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fbgov-my.sharepoint.com/personal/elisane_rodovanski_rfb_gov_br/Documents/NFSeletrônica/NFS-eVia/Leiautes/"/>
    </mc:Choice>
  </mc:AlternateContent>
  <xr:revisionPtr revIDLastSave="11" documentId="8_{9DE60D82-6A6C-4137-AEB1-F5F4A0F5EA99}" xr6:coauthVersionLast="47" xr6:coauthVersionMax="47" xr10:uidLastSave="{B41AB91B-9E96-47BC-BA43-B9EAF240FF0D}"/>
  <bookViews>
    <workbookView xWindow="-38520" yWindow="-60" windowWidth="38640" windowHeight="15720" activeTab="2" xr2:uid="{FA19EE02-F068-4BF9-AE9E-7EF6D1B7022E}"/>
  </bookViews>
  <sheets>
    <sheet name="Leiaute_NFSeVia-ADN_NFSeVia" sheetId="1" r:id="rId1"/>
    <sheet name="RN_NFSeVia-ADN_NFSeVia" sheetId="2" r:id="rId2"/>
    <sheet name="LEIAUTE_EVENTO-ADN_NFS-e_Via" sheetId="3" r:id="rId3"/>
    <sheet name="RN_EVENTO-ADN_NFS-e_Vi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4" l="1"/>
  <c r="A4" i="4"/>
  <c r="A3" i="4"/>
  <c r="A2" i="4"/>
  <c r="A19" i="3"/>
  <c r="A18" i="3"/>
  <c r="A17" i="3"/>
  <c r="A16" i="3"/>
  <c r="A15" i="3"/>
  <c r="A14" i="3"/>
  <c r="A13" i="3"/>
  <c r="A12" i="3"/>
  <c r="A10" i="3"/>
  <c r="A6" i="3"/>
  <c r="A5" i="3"/>
  <c r="A4" i="3"/>
  <c r="A3" i="3"/>
  <c r="A2" i="3"/>
  <c r="A5" i="2"/>
  <c r="A4" i="2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51" authorId="0" shapeId="0" xr:uid="{D0E21059-2370-4BBD-BF5E-84D32126983C}">
      <text>
        <r>
          <rPr>
            <sz val="10"/>
            <color rgb="FF000000"/>
            <rFont val="Arial"/>
            <family val="2"/>
          </rPr>
          <t>Comentário:
    Vamos alterar essa validação. Próxima versão.</t>
        </r>
      </text>
    </comment>
  </commentList>
</comments>
</file>

<file path=xl/sharedStrings.xml><?xml version="1.0" encoding="utf-8"?>
<sst xmlns="http://schemas.openxmlformats.org/spreadsheetml/2006/main" count="1621" uniqueCount="403">
  <si>
    <t>#</t>
  </si>
  <si>
    <t>CAMINHO NO XML</t>
  </si>
  <si>
    <t>CAMPO</t>
  </si>
  <si>
    <t>ELE</t>
  </si>
  <si>
    <t>TIPO</t>
  </si>
  <si>
    <t>OCOR.</t>
  </si>
  <si>
    <t>TAM.</t>
  </si>
  <si>
    <t>DESCRIÇÃO</t>
  </si>
  <si>
    <t>OBSERVAÇÕES DE NEGÓCIO</t>
  </si>
  <si>
    <t>-</t>
  </si>
  <si>
    <t>NFS-e Via</t>
  </si>
  <si>
    <t>Raiz</t>
  </si>
  <si>
    <t>NFSeVia/</t>
  </si>
  <si>
    <t>versao</t>
  </si>
  <si>
    <t>A</t>
  </si>
  <si>
    <t>C</t>
  </si>
  <si>
    <t>1-1</t>
  </si>
  <si>
    <t>1-4V2</t>
  </si>
  <si>
    <t>Versão do leiaute da NFS-e Via.</t>
  </si>
  <si>
    <t>infNFSeVia</t>
  </si>
  <si>
    <t>G</t>
  </si>
  <si>
    <t>Grupo de informações da NFS-e Via</t>
  </si>
  <si>
    <t>NFSeVia/infNFSeVia/</t>
  </si>
  <si>
    <t>y</t>
  </si>
  <si>
    <t>ID</t>
  </si>
  <si>
    <t>Informar o identificador precedido do literal ‘ID’.
A formação do identificador de 53 posições da NFS-e Via é:
"VIA" +
Cód.da localidade/trecho (7) +
Amb.Ger. (1) +
Inscrição Federal (14) +
nNFS-e Via (13) +
serie (3) +
AnoMes Emis. da NFS-e Via (4) +
Cód.Num. (7) +
DV (1)
Código numérico de 7 Posições numérico, possivelmente aleatório, gerado pelo emitente.</t>
  </si>
  <si>
    <t>tpAmb</t>
  </si>
  <si>
    <t>E</t>
  </si>
  <si>
    <t>N</t>
  </si>
  <si>
    <t>Identificação do tipo de ambiente no Sistema Nacional NFS-e Via:
1 - Produção;
2 - Homologação;</t>
  </si>
  <si>
    <t>verAplic</t>
  </si>
  <si>
    <t>1-20</t>
  </si>
  <si>
    <t>Versão da aplicação que gerou a NFS-e Via</t>
  </si>
  <si>
    <t>tpTrans</t>
  </si>
  <si>
    <t>cStat</t>
  </si>
  <si>
    <t>Situações possíveis:
100 - NFS-e Via Gerada;
101 - NFS-e Via de Substituição Gerada;
102 - NFS-e Via de Decisão Judicial;</t>
  </si>
  <si>
    <t>NFSeVia/infNFSeVia</t>
  </si>
  <si>
    <t>dhEmi</t>
  </si>
  <si>
    <t>D</t>
  </si>
  <si>
    <t>8</t>
  </si>
  <si>
    <t>Data e hora da emissão da NFS-e Via.
Data e hora no formato UTC (Universal Coordinated Time):
AAAA-MM-DDThh:mm:ssTZD</t>
  </si>
  <si>
    <t>dhCompet</t>
  </si>
  <si>
    <t>Data e hora de competência da prestação do serviço: passagem veicular.
Data e hora no formato UTC (Universal Coordinated Time):
AAAA-MM-DDThh:mm:ssTZD</t>
  </si>
  <si>
    <t>subst</t>
  </si>
  <si>
    <t>0-1</t>
  </si>
  <si>
    <t>Grupo de informações relativas à NFS-e Via a ser substituída</t>
  </si>
  <si>
    <t>NFSeVia/infNFSeVia/subst/</t>
  </si>
  <si>
    <t>chSubstda</t>
  </si>
  <si>
    <t>Chave de Acesso da NFS-e Via a ser substituída.</t>
  </si>
  <si>
    <t>cMotivo</t>
  </si>
  <si>
    <t>Código de justificativa para substituição de NFS-e Via:
03 - Inclusão Retroativa de Imunidade/Isenção para NFS-e Via;
04 - Exclusão Retroativa de Imunidade/Isenção para NFS-e Via;
05 - Rejeição de NFS-e Via pelo tomador ou pelo intermediário se responsável pelo recolhimento do tributo;
06 - Alteração de parâmetros de cadastro do trecho da concessão;
07 - Erro na identificação do veículo;
99 - Outros;</t>
  </si>
  <si>
    <t>xMotivo</t>
  </si>
  <si>
    <t>15-255</t>
  </si>
  <si>
    <t>Descrição do motivo da substituição da NFS-e Via quando o emitente deve descrever o motivo da substituição para outros motivos (cMotivo = 99).</t>
  </si>
  <si>
    <t>fornec</t>
  </si>
  <si>
    <t>Grupo de informações relativas ao fornecedor(prestador) do serviço</t>
  </si>
  <si>
    <t>NFSeVia/infNFSeVia/fornec/</t>
  </si>
  <si>
    <t>CNPJ</t>
  </si>
  <si>
    <t>CE</t>
  </si>
  <si>
    <t>Número da inscrição federal (CNPJ) do fornecedor(prestador) do serviço: concessionária</t>
  </si>
  <si>
    <t>xNome</t>
  </si>
  <si>
    <t>Nome / Nome Empresarial do fornecedor.</t>
  </si>
  <si>
    <t>cMun</t>
  </si>
  <si>
    <t>Código do município do endereço do fornecedor do serviço.
(Tabela do IBGE)</t>
  </si>
  <si>
    <t>serv</t>
  </si>
  <si>
    <t>Grupo de informações relativas ao serviço prestado.</t>
  </si>
  <si>
    <t>NFSeVia/infNFSeVia/serv/</t>
  </si>
  <si>
    <t>cLocOper</t>
  </si>
  <si>
    <t>Código da localidade da operação (prestação) do serviço.
Obs: Para a exploração de via, o local da operação (prestação) é o trecho de concessão de exploração de via para a qual a NFS-e Via foi emitida. Também é o local de incidência. O local da operação, para o IBS e para a CBS, será o mesmo local de incidência para o ISSQN.</t>
  </si>
  <si>
    <t>xLocOper</t>
  </si>
  <si>
    <t>Descrição do código de 7 dígitos referente ao local da Operação(prestação) do serviço: nome dado ao trecho no cadastro pela concessionária.</t>
  </si>
  <si>
    <t>cPracaEmi</t>
  </si>
  <si>
    <t>Código da Praça de Pedágio, gerado no portal da Concessionária no momento do cadastro do trecho, onde a NFS-e Via foi emitida.</t>
  </si>
  <si>
    <t>xPracaEmi</t>
  </si>
  <si>
    <t>Nome da Praça de Pedágio onde a NFS-e Via foi emitida.</t>
  </si>
  <si>
    <t>kmPracaEmi</t>
  </si>
  <si>
    <t>7</t>
  </si>
  <si>
    <t>Quilômetro da via onde está localizada a praça de pedágio.</t>
  </si>
  <si>
    <t>cLocEmi</t>
  </si>
  <si>
    <t>Código de 7 dígitos do município (IBGE) onde está localizada a praça de pedágio.</t>
  </si>
  <si>
    <t>xLocEmi</t>
  </si>
  <si>
    <t>Descrição do código de 7 dígitos do município (IBGE) onde está localizada a praça de pedágio.</t>
  </si>
  <si>
    <t>nNFSeVia</t>
  </si>
  <si>
    <t>1-13</t>
  </si>
  <si>
    <t>Número sequencial, por praça e por equipamento, de pedágio, da NFS-eVIA gerado pelo emitente e tipo de emitente da NFS-eVIA.</t>
  </si>
  <si>
    <t>serie</t>
  </si>
  <si>
    <t xml:space="preserve">
Uma série para cada praça e/ou equipamento ou número da pista de cobrança.</t>
  </si>
  <si>
    <t>cTribNac</t>
  </si>
  <si>
    <t>Código de tributação nacional do ISSQN. Valor fixo [220101]</t>
  </si>
  <si>
    <t>cNBS</t>
  </si>
  <si>
    <t>Código NBS correspondente ao serviço prestado. Valor Fixo [106042100]</t>
  </si>
  <si>
    <t>explVia</t>
  </si>
  <si>
    <t>Grupo de informações relativas a atividades de Exploração de Rodovia</t>
  </si>
  <si>
    <t>NFSeVia/infNFSeVia/serv/explVia/</t>
  </si>
  <si>
    <t>categVeic</t>
  </si>
  <si>
    <t>Categorias de veículos para cobrança:
00 - Categoria de Veículos (tipo não informado na nota de origem);
01 - Automóvel, caminhonete e furgão;
02 - Caminhão leve, ônibus, caminhão trator e furgão;
03 - Automóvel e caminhonete com semireboque;
04 - Caminhão, caminhão-trator, caminhão-trator com semi-reboque e ônibus;
05 - Automóvel e caminhonete com reboque;
06 - Caminhão com reboque e caminhãotrator com semi-reboque;
07 - Caminhão com reboque e caminhãotrator com semi-reboque;
08 - Caminhão com reboque e caminhãotrator com semi-reboque;
09 - Motocicletas, motonetas e bicicletas motorizadas;
10 - Veículo especial;
11 - Veículo com gratuidade; (Incluir uma regra que apenas para esse valor é possível informar o valor do serviço igual a zero. );</t>
  </si>
  <si>
    <t>nEixos</t>
  </si>
  <si>
    <t>1-2</t>
  </si>
  <si>
    <t>Número de eixos para fins de cobrança.</t>
  </si>
  <si>
    <t>sentido</t>
  </si>
  <si>
    <t>1-3</t>
  </si>
  <si>
    <t>Orientação de passagem do veículo:
Ângulo em graus a partir do norte geográfico em sentido horário, número inteiro de 0 a 359, onde 0º seria o norte, 90º o leste, 180º o sul, 270º o oeste. Precisão mínima de 10.</t>
  </si>
  <si>
    <t>placa</t>
  </si>
  <si>
    <t>Placa do veículo.</t>
  </si>
  <si>
    <t>codAcessoPed</t>
  </si>
  <si>
    <t>Código de acesso gerado automaticamente pelo sistema emissor da concessionária.</t>
  </si>
  <si>
    <t>modPassagem</t>
  </si>
  <si>
    <t>1</t>
  </si>
  <si>
    <t>Modalidade da Passagem:
1 - Fluxo Livre
2 - Manual
3 - Automático
4 - Semi-Automático</t>
  </si>
  <si>
    <t>codContrato</t>
  </si>
  <si>
    <t>Código de contrato do cadastro da concessionária.</t>
  </si>
  <si>
    <t>xInfComp</t>
  </si>
  <si>
    <t>Campo livre para preenchimento pelo contribuinte.</t>
  </si>
  <si>
    <t>valores</t>
  </si>
  <si>
    <t>Grupo de informações relativas à valores do serviço prestado</t>
  </si>
  <si>
    <t>NFSeVia/infNFSeVia/valores/</t>
  </si>
  <si>
    <t>vServ</t>
  </si>
  <si>
    <t>1-15V2</t>
  </si>
  <si>
    <t>Valor monetário do serviço (R$).</t>
  </si>
  <si>
    <t>modPagamento</t>
  </si>
  <si>
    <t>Modalidade de pagamento:
1. Débito
2. Crédito
3. Dinheiro
4. Eletrônico
5. Pagamento posterior</t>
  </si>
  <si>
    <t>vDescCondIncond</t>
  </si>
  <si>
    <t>Grupo de informações relativas aos descontos condicionados e incondicionados</t>
  </si>
  <si>
    <t>NFSeVia/infNFSeVia/valores/vDescCondIncond/</t>
  </si>
  <si>
    <t>vDescIncond</t>
  </si>
  <si>
    <t>Valor monetário do desconto incondicionado (R$).</t>
  </si>
  <si>
    <t>vDescCond</t>
  </si>
  <si>
    <t>Valor monetário do desconto condicionado (R$).</t>
  </si>
  <si>
    <t>trib</t>
  </si>
  <si>
    <t>Grupo de informações relacionados aos tributos relacionados ao serviço prestado</t>
  </si>
  <si>
    <t>NFSeVia/infNFSeVia/valores/trib/</t>
  </si>
  <si>
    <t>issqn</t>
  </si>
  <si>
    <t>Grupo de valores para o ISSQN</t>
  </si>
  <si>
    <t>NFSeVia/infNFSeVia/valores/trib/issqn/</t>
  </si>
  <si>
    <t>vBC</t>
  </si>
  <si>
    <t>Valor da Base de Cálculo do ISSQN (R$) = Valor do Serviço - Desconto Incondicionado
vBC = vServ - descIncond</t>
  </si>
  <si>
    <t>pAliq</t>
  </si>
  <si>
    <t>1V2</t>
  </si>
  <si>
    <t>Valor da alíquota efetiva (%) do serviço prestado resultante do cadastro do trecho pela concessionária.</t>
  </si>
  <si>
    <t>vISSQN</t>
  </si>
  <si>
    <t>Valor do ISSQN (R$) = Valor da Base de Cálculo x Alíquota
vISSQN = vBC x pAliq</t>
  </si>
  <si>
    <t>tribFed</t>
  </si>
  <si>
    <t>Grupo de informações de outros tributos relacionados ao serviço prestado</t>
  </si>
  <si>
    <t>NFSeVia/infNFSeVia/valores/trib/tribFed/</t>
  </si>
  <si>
    <t>piscofins</t>
  </si>
  <si>
    <t>Grupo de informações dos tributos PIS/COFINS</t>
  </si>
  <si>
    <t>NFSeVia/infNFSeVia/valores/trib/tribFed/piscofins/</t>
  </si>
  <si>
    <t>CST</t>
  </si>
  <si>
    <t>"Código de Situação Tributária do PIS/COFINS (CST):
00 - Nenhum;
01 - Operação Tributável com Alíquota Básica;
02 - Operação Tributável com Alíquota Diferenciada;
03 - Operação Tributável com Alíquota por Unidade de Medida de Produto;
04 - Operação Tributável monofásica - Revenda a Alíquota Zero;
05 - Operação Tributável por Substituição Tributária;
06 - Operação Tributável a Alíquota Zero;
07 - Operação Tributável da Contribuição;
08 - Operação sem Incidência da Contribuição;
09 - Operação com Suspensão da Contribuição;"
49 - Operação sem cobrança;
98 - Anulação;</t>
  </si>
  <si>
    <t>vBCPisCofins</t>
  </si>
  <si>
    <t>Valor da Base de Cálculo do PIS/COFINS (R$).</t>
  </si>
  <si>
    <t>pAliqPis</t>
  </si>
  <si>
    <t>1-2V2</t>
  </si>
  <si>
    <t>Valor da Alíquota do PIS (%).</t>
  </si>
  <si>
    <t>pAliqCofins</t>
  </si>
  <si>
    <t>Valor da Alíquota da COFINS (%).</t>
  </si>
  <si>
    <t>vPis</t>
  </si>
  <si>
    <t>Valor monetário do PIS (R$).</t>
  </si>
  <si>
    <t>vCofins</t>
  </si>
  <si>
    <t>Valor monetário do COFINS (R$).</t>
  </si>
  <si>
    <t>tpRetPisCofins</t>
  </si>
  <si>
    <t>ibscbs</t>
  </si>
  <si>
    <t>Grupo de informações declaradas pelo emitente referentes ao IBS e à CBS</t>
  </si>
  <si>
    <t>NFSeVia/infNFSeVia/valores/trib/ibscbs/</t>
  </si>
  <si>
    <t>dest</t>
  </si>
  <si>
    <t>Grupo de informações relativas ao Destinatário, caso este não seja o próprio Aquirente</t>
  </si>
  <si>
    <t>Tabela da Código de Situação Tributária do IBS. Valor Fixo [000]</t>
  </si>
  <si>
    <t>cClassTrib</t>
  </si>
  <si>
    <t>Tabela de Código de classificação Tributária do IBS. Valor fixo [[000002]</t>
  </si>
  <si>
    <t>cindOp</t>
  </si>
  <si>
    <t>6</t>
  </si>
  <si>
    <t>Tabela de Classificação do indicador da operação (AnexoVII-IndOp_IBSCBS). Valor fixo [080101]</t>
  </si>
  <si>
    <t>Valor da base de cálculo (BC) do IBS/CBS antes das reduções para cálculo do tributo bruto.
vBC = vServ - descIncond – vISSQN – vPIS - vCOFINS (2026)
ou
vBC = vServ - descIncond – vISSQN (2027 até 2032)
Utilizada a data de competência.</t>
  </si>
  <si>
    <t>vLiq</t>
  </si>
  <si>
    <t>Valor líquido (R$) = Valor do serviço - Desconto condicionado - Desconto incondicionado - Valores, se retidos (ISSQN, PIS, COFINS)**
VLiq = vServ – vDescIncond – vDescCond – (vISSQN + vPIS + vCOFINS)**</t>
  </si>
  <si>
    <t>vTotNF</t>
  </si>
  <si>
    <t>Valor Total da NF considerando os impostos por fora IBS e CBS.
O IBS e a CBS são por fora, por isso seus valores devem ser adicionados ao valor total da NF.
vTotNF = VLiq + vCBS + vIBSTot</t>
  </si>
  <si>
    <t>gIBS</t>
  </si>
  <si>
    <t>Grupo de Informações relativas aos valores do IBS Estadual</t>
  </si>
  <si>
    <t>NFSeVia/infNFSeVia/valores/trib/ibscbs/gIBS/</t>
  </si>
  <si>
    <t>vIBSTot</t>
  </si>
  <si>
    <t>Total Valor do IBS Total.
vIBSTot = vIBSUF + vIBSMun</t>
  </si>
  <si>
    <t>uf</t>
  </si>
  <si>
    <t>NFSeVia/infNFSeVia/valores/trib/ibscbs/gIBS/uf/</t>
  </si>
  <si>
    <t>pAliqEfetUF</t>
  </si>
  <si>
    <t xml:space="preserve">Alíquota efetiva para IBS das UFs da localidade de incidência/operação cadastrada: trecho.
</t>
  </si>
  <si>
    <t>vIBSUF</t>
  </si>
  <si>
    <t>Total valor do IBS estadual.
vIBSUF = vBC x pAliqEfetUF</t>
  </si>
  <si>
    <t>mun</t>
  </si>
  <si>
    <t>Grupo de Informações relativas aos valores do IBS Municipal</t>
  </si>
  <si>
    <t>NFSeVia/infNFSeVia/valores/trib/ibscbs/gIBS/mun/</t>
  </si>
  <si>
    <t>pAliqEfetMun</t>
  </si>
  <si>
    <t xml:space="preserve">Alíquota efetiva para IBS dos Municípios da localidade de incidência/operação cadastrada: trecho.
</t>
  </si>
  <si>
    <t>vIBSMun</t>
  </si>
  <si>
    <t>Total valor do IBS municipal.
vIBSMun = vBC x pAliqEfetMun</t>
  </si>
  <si>
    <t>gCBS</t>
  </si>
  <si>
    <t>Grupo de Informações relativas aos valores da CBS</t>
  </si>
  <si>
    <t>NFSeVia/infNFSeVia/valores/trib/ibscbs/gCBS/</t>
  </si>
  <si>
    <t xml:space="preserve">Alíquto da União cpara a CBS Cadastrada
</t>
  </si>
  <si>
    <t>vCBS</t>
  </si>
  <si>
    <t>Total valor da CBS da União.
vCBS = vBC x pAliq</t>
  </si>
  <si>
    <t>Signature</t>
  </si>
  <si>
    <t>Assinatura XML da NFS-e Via segundo o padrão XML digital signature</t>
  </si>
  <si>
    <t>dhReg</t>
  </si>
  <si>
    <t>Data/Hora da recepção da NFS-e Via.
Data e hora no formato UTC (Universal Coordinated Time):
AAAA-MM-DDThh:mm:ssTZD</t>
  </si>
  <si>
    <t>nReg</t>
  </si>
  <si>
    <t>"Número do Registro" da NFS-e Via</t>
  </si>
  <si>
    <t>REGRAS DE NEGÓCIO</t>
  </si>
  <si>
    <t>APLIC.</t>
  </si>
  <si>
    <t>EFEITO</t>
  </si>
  <si>
    <t>CÓD. ERRO</t>
  </si>
  <si>
    <t>MSG. ERRO</t>
  </si>
  <si>
    <t>NOTAS EXPLICATIVAS</t>
  </si>
  <si>
    <t>NFS-e</t>
  </si>
  <si>
    <t>id</t>
  </si>
  <si>
    <t>O identificador da NFS-e Via é formado conforme a concatenação dos seguintes campos:
"VIA" +
Cód.da localidade/trecho (7) +
Amb.Ger. (1) +
Inscrição Federal (14) +
nNFS-e Via (13) +
serie (3) +
AnoMes Emis. da NFS-e Via (4) +
Cód.Num. (7) +
DV (1)
Código numérico de 7 Posições numérico, possivelmente aleatório, gerado pelo emitente.</t>
  </si>
  <si>
    <t>Obrig.</t>
  </si>
  <si>
    <t>Rej.</t>
  </si>
  <si>
    <t>1100</t>
  </si>
  <si>
    <t>Falha na composição da chave de acesso.</t>
  </si>
  <si>
    <t>Aplicação da Regra de Módulo 11 para Cálculo do Dígito Verificador da NFS-e Via:
Entrada: Chave alfanumérica com 49 caracteres (números e letras).
Conversão de letras: Cada letra é convertida em número aplicando: valor = código ASCII da letra − 48
Pesos: Atribuem-se pesos de 2 a 9, repetindo-se ciclicamente, da direita para a esquerda.
Cálculo: Multiplica-se cada valor pelo respectivo peso e soma-se o resultado. S = somatórido (valor×peso)
Resto módulo 11: R = S mod 11
Dígito verificador (DV):
se R=0 ou R=1 então o DV é igual a 0
Caso contrário DV = 11 - R
Resultado: O dígito verificador é concatenado ao final da série original.</t>
  </si>
  <si>
    <t>Chave a acesso da NFS-e Via enviada já existe no ADN</t>
  </si>
  <si>
    <t>Chave de acesso duplicada: Código do Trecho de Concessão + Ambiente Gerador + Inscrição Federal + Número da NFS-e Via  + Série</t>
  </si>
  <si>
    <t>Tipo do ambiente informado difere do ambiente utilizado.</t>
  </si>
  <si>
    <t>Ambiente inválido.</t>
  </si>
  <si>
    <t>Se o campo for diferente de 101 - NFS-e Via de Substituição Gerada não é permitido que seja informadoo grupo de informações de substituição.</t>
  </si>
  <si>
    <t>1147</t>
  </si>
  <si>
    <t>Dados de substituição informados na NFS-e Via.</t>
  </si>
  <si>
    <t>Se o campo for igual a 101 - NFS-e Via de Substituição Gerada é obrigatório que seja informado grupo de informações de substituição.</t>
  </si>
  <si>
    <t>1148</t>
  </si>
  <si>
    <t>Dados de substituição não informados na NFS-e Via de substituição.</t>
  </si>
  <si>
    <t>A data de emissão do documento deve ser maior ou igual a data da competência.</t>
  </si>
  <si>
    <t>1105</t>
  </si>
  <si>
    <t>A data de emissão é menor que a data de competência.</t>
  </si>
  <si>
    <t>A data de emissão do documento deve ser maior ou igual que a data de início de cobrança do trecho de sob concessão.</t>
  </si>
  <si>
    <t>1103</t>
  </si>
  <si>
    <t>A data de emissão é menor que a data de inicio de concessão.</t>
  </si>
  <si>
    <t>A data de emissão deve ser menor ou igual a data atual.</t>
  </si>
  <si>
    <t>1132</t>
  </si>
  <si>
    <t>A data de emissão é futura.</t>
  </si>
  <si>
    <t>dCompet</t>
  </si>
  <si>
    <t>A data de competência do documento deve ser maior ou igual que a data de início de cobrança do trecho de sob concessão.</t>
  </si>
  <si>
    <t>1104</t>
  </si>
  <si>
    <t>A data de competência é menor que a data de inicio de cobrança.</t>
  </si>
  <si>
    <t>A chave de acesso da NFS-e Substituída deve ser válida e ser formada pelo CNPJ e o Código do Trecho informados na NFS-e de Substituição.</t>
  </si>
  <si>
    <t>1106</t>
  </si>
  <si>
    <t>Falha na composição da chave de acesso substituida.</t>
  </si>
  <si>
    <t>O CNPJ da concessionária informado na chave de acesso da NFS-e Substituída deve possuir um CNPJ válido.</t>
  </si>
  <si>
    <t>1107</t>
  </si>
  <si>
    <t>Dígito verificador do CNPJ da chave de acesso substituta inválido.</t>
  </si>
  <si>
    <t>NFS-e Via de Substituição não pode ser recepcionada pelo Ambiente Nacional  se referencia uma NFS-e inexistente. (Chave da NFS-e Via a ser substituída não encontrada).</t>
  </si>
  <si>
    <t>1139</t>
  </si>
  <si>
    <t>Chave de acesso inexistente para substituição.</t>
  </si>
  <si>
    <t>NFS-e Via de Substituição não pode ser recepcionada pelo Ambiente Nacional  para NFS-e Via que possui Evento de Cancelamento (Chave da NFS-e a ser substituída possui evento de cancelamento).</t>
  </si>
  <si>
    <t>1140</t>
  </si>
  <si>
    <t>Evento de cancelamento já existente para a chave de acesso substituída.</t>
  </si>
  <si>
    <t>1142</t>
  </si>
  <si>
    <t>Chave de acesso informada no cancelamento é diferente da chave de acesso substituta.</t>
  </si>
  <si>
    <t>A NF-S e substituta deve ter as mesmas informações nos seguintes campos em relação a substituída.</t>
  </si>
  <si>
    <t>1143</t>
  </si>
  <si>
    <t>Campo  da nota substituta é diferente da nota original.</t>
  </si>
  <si>
    <t>CNPJ informado deve ser uma CNPJ válido.</t>
  </si>
  <si>
    <t>1108</t>
  </si>
  <si>
    <t>CNPJ do Fornecedor Inválido..</t>
  </si>
  <si>
    <t>O CNPJ deve estar cadastrado como um CNPJ de uma Concessinária no cadastro do portal Nacional da NFS-e.</t>
  </si>
  <si>
    <t>1111</t>
  </si>
  <si>
    <t>O CNPJ informado não está cadastrado como um CNPJ de uma Concessinária no cadastro do portal Nacional da NFS-e.
Enviar e-mail para concessionarias.nfs-evia@rfb.gov.br</t>
  </si>
  <si>
    <t>O Código do Município informado deve existir na Tabela de Códigos de Municípios do IBGE.</t>
  </si>
  <si>
    <t>1110</t>
  </si>
  <si>
    <t>Municipio do fornecedor inválido.</t>
  </si>
  <si>
    <t>O código do trecho sob concessão informado deve existir no cadastro da Concessionária.</t>
  </si>
  <si>
    <t>1109</t>
  </si>
  <si>
    <t>Não encontrado trecho ativo para o CNPJ e código.</t>
  </si>
  <si>
    <t>O código do trecho sob concessão informado deve ativo no cadastro da Concessionária.</t>
  </si>
  <si>
    <t>1120</t>
  </si>
  <si>
    <t>Código de concessão {0} inativo na data de competência {1}</t>
  </si>
  <si>
    <t>O código do trecho sob concessão deve estar associonado ao código do contrato informado.</t>
  </si>
  <si>
    <t>1121</t>
  </si>
  <si>
    <t>Código do contrato {0} não encontrado na concessão {1}</t>
  </si>
  <si>
    <t>O código da praça que pertence ao trecho sob concessão informado deve existir no cadastro da Concessionária.</t>
  </si>
  <si>
    <t>1161</t>
  </si>
  <si>
    <t>Código da praça não encontrado para o trecho informado.</t>
  </si>
  <si>
    <t>O código da praça que pertence ao trecho sob concessão informado deve estar ativo no cadastro da Concessionária na data da competência da NFS-e Via.</t>
  </si>
  <si>
    <t>1119</t>
  </si>
  <si>
    <t>Código da praça inativo na data de competência.</t>
  </si>
  <si>
    <t>1164</t>
  </si>
  <si>
    <t>Quilometro informado  não confere com o cadastro.</t>
  </si>
  <si>
    <t>O código do município sob concessão informado deve existir e estar ativo no cadastro de trechos da Concessionária.</t>
  </si>
  <si>
    <t>O código do município não corresponde à praça de pedágio.</t>
  </si>
  <si>
    <t>Não é permitido informar o valor XXX9999 para categoria de veículo igual a Veículo com gratuidade.</t>
  </si>
  <si>
    <t>1162</t>
  </si>
  <si>
    <t>Para veiculos com gratuidade não pode ser informado o valor XXX9999 no campo placa</t>
  </si>
  <si>
    <t>O código do Contrato informado deve existir no cadastro da Concessionária.</t>
  </si>
  <si>
    <t>Não encontrado código válido para o código de contrato e CNPJ.</t>
  </si>
  <si>
    <t>O código do Contrato informado deve estar ativo no cadastro da Concessionária.</t>
  </si>
  <si>
    <t>1118</t>
  </si>
  <si>
    <t>Código do contrato inativo na data de competência.</t>
  </si>
  <si>
    <t>O valor do campo vBC deve ser igual ao campo vServ subtraído o campo vdescIncond.</t>
  </si>
  <si>
    <t>1122</t>
  </si>
  <si>
    <t>Valor base de cálculo inválido.</t>
  </si>
  <si>
    <t>O valor da Alíquota efetiva do Trecho deve ser igual a Alíquota calculada no cadastro do trecho na data da competência do documento.</t>
  </si>
  <si>
    <t>1116</t>
  </si>
  <si>
    <t>Aliquota informada inválida.</t>
  </si>
  <si>
    <t xml:space="preserve">O valor informado nesse campo vISSQN deve ser igual a multiplicação do campo vBC pelo campo pAliq. </t>
  </si>
  <si>
    <t>1112</t>
  </si>
  <si>
    <t>Valor ISSQN inválido.</t>
  </si>
  <si>
    <t>O valor informado nesse campo vBC deve ser igual a vServ - descIncond – vISSQN – vPIS - vCOFINS até 31 de dezembro de 2026
ou
O valor informado nesse campo vBC deve ser igual a vServ - descIncond – vISSQN de 01 de janeiro de 2027 até 31 de dezembro de 2032 
Verificar pela data de competência desse documento.</t>
  </si>
  <si>
    <t>1123</t>
  </si>
  <si>
    <t>Valor base de cálculo do IBS/CBS inválido.</t>
  </si>
  <si>
    <t>O valor informado nesse campo VLiq deve ser igual a vServ – vDescIncond – vDescCond – (vRetCP + vRetIRRF + vRetCSLL)* – (vISSQN + vPIS + vCOFINS)</t>
  </si>
  <si>
    <t>1125</t>
  </si>
  <si>
    <t>Valor líquido do IBS/CBS inválido.</t>
  </si>
  <si>
    <t>O valor informado nesse campo vTotNF deve ser igual ao campo VLiq até 31 de dezembro de 2026.
O valor informado nesse campo vTotNF deve ser igual a VLiq + vCBS + vIBSTota partir de 01 de janeiro de 2027.
Verificar pela data de competência desse documento.</t>
  </si>
  <si>
    <t>1126</t>
  </si>
  <si>
    <t>Valor total da NFS-e Via inválido.</t>
  </si>
  <si>
    <t>O valor informado nesse campo vIBSUF deve ser igual a vBC x pAliqEfetUF.</t>
  </si>
  <si>
    <t>1128</t>
  </si>
  <si>
    <t>Valor do IBS/CBS UF inválido.</t>
  </si>
  <si>
    <t>O valor informado nesse campo vIBSMun deve ser igual a vBC x pAliqEfetMun.</t>
  </si>
  <si>
    <t>1129</t>
  </si>
  <si>
    <t xml:space="preserve"> Valor do IBS/CBS Município inválido.</t>
  </si>
  <si>
    <t>pAliqEfetCBS</t>
  </si>
  <si>
    <t>O valor informado nesse campo vCBS deve ser igual a vBC x pAliq.</t>
  </si>
  <si>
    <t>1130</t>
  </si>
  <si>
    <t>Valor do CBS inválido.</t>
  </si>
  <si>
    <t>A assinatura da NFS-e Via deve ser válida.</t>
  </si>
  <si>
    <t>1114</t>
  </si>
  <si>
    <t>Assinatura do xml difere do calculado.</t>
  </si>
  <si>
    <t>Certificado Digital da assintura inválido:
- Validade do Certificado (data início e data fim);
- Verifica a Cadeia de Certificação;
- Certificado do Transmissor revogado;
- LCR indisponível ou inválida.</t>
  </si>
  <si>
    <t>1152
1154
1155
1156</t>
  </si>
  <si>
    <t>Certificado Digital da assinatura inválido.</t>
  </si>
  <si>
    <t>Certificado Digital da assinatura fora do padrão estabelecido pelo Sistema Nacional NFS-e Via:
- Versão diferente de 3;
- Se informado, Basic Constraint deve ser true (não pode ser Certificado de AC);
- KeyUsage não define 'Assinatura Digital' e 'Não Recusa';
- Falta a extensão de CNPJ (OtherName - OID=2.16.76.1.3.3) ou CPF (OtherName - OID=2.16.76.1.3.1);
- Certificado Raiz difere da 'ICP-Brasil'.</t>
  </si>
  <si>
    <t>1149
1150
1151
1153</t>
  </si>
  <si>
    <t>Certificado Digital fora do padrão estabelecido.</t>
  </si>
  <si>
    <t>A assinatura deve ser feita com o certificado digital da Concessionária</t>
  </si>
  <si>
    <t>1157</t>
  </si>
  <si>
    <t>Certificado utilizado na assinatura da NFS-e Via não autorizado.</t>
  </si>
  <si>
    <t>Prazo para aceitação de uma NFS-e Via  - Comparar a Data da Recepção do documento de NFS-e Via com a Data de Competência da NFS-e Via que está sendo enviada.</t>
  </si>
  <si>
    <t>1165</t>
  </si>
  <si>
    <t>Prazo de recepção para a data de competência da NFS-e Via excedido.</t>
  </si>
  <si>
    <t>evento</t>
  </si>
  <si>
    <t>TAG raiz</t>
  </si>
  <si>
    <t>evento/</t>
  </si>
  <si>
    <t>Versão do leiaute do evento</t>
  </si>
  <si>
    <t>infEvento</t>
  </si>
  <si>
    <t>c</t>
  </si>
  <si>
    <t>evento/infEvento/</t>
  </si>
  <si>
    <t>62</t>
  </si>
  <si>
    <t>O identificador do evento é composto pela concatenação de campos que constam no leiaute.
A formação deste identificador considera o literal "EVT" associado a outras 59 posições numéricas, conforme descrito abaixo:
"EVT" +
Chave de acesso da NFS-e Via (50) + Código do Evento (06) +
Número sequencial do evento (nSeqEvento) (03)
O código do evento corresponde ao valor informado na tag infEvento sem a primeira posição:
Cancelamento de NFS-e Via - tag e101101 - código do evento 101101
Cancelamento de NFS-e Via por substituição - tag e105102 - código do evento 105102</t>
  </si>
  <si>
    <t>Versão do aplicativo que gerou o evento.</t>
  </si>
  <si>
    <t>nSeqEvento</t>
  </si>
  <si>
    <t>3</t>
  </si>
  <si>
    <t>Número sequencial do evento para o mesmo tipo de evento.
Para os eventos que ocorrem somente uma vez, como é o caso do cancelamento, o nSeqEvento = 001.
Para os eventos que possam existir mais de um evento do mesmo tipo o ambiente gerador deverá numerar de forma sequencial.</t>
  </si>
  <si>
    <t>chNFSeVia</t>
  </si>
  <si>
    <t>Identificador da NFS-e a qual o evento será vinculada.</t>
  </si>
  <si>
    <t>dhEvento</t>
  </si>
  <si>
    <t>Data e hora do evento no formato AAAA-MM-DDThh:mm:ssTZD (UTC - Universal Coordinated Time, onde TZD pode ser -02:00 (Fernando de Noronha), -03:00 (Brasília) ou -04:00 (Manaus), no horário de verão serão -01:00, -02:00 e -03:00. Ex.: 2010-08-19T13:00:15-03:00.</t>
  </si>
  <si>
    <t>Tipo de ambiente:
1 - Produção;
2 - Homologação;</t>
  </si>
  <si>
    <t>e101101</t>
  </si>
  <si>
    <t>CG</t>
  </si>
  <si>
    <t>Parte Específica do Registro de Evento
Evento Cancelamento de NFS-e</t>
  </si>
  <si>
    <t>evento/infEvento/e101101/</t>
  </si>
  <si>
    <t>xDesc</t>
  </si>
  <si>
    <t>5-60</t>
  </si>
  <si>
    <t>Descrição do evento:
"Cancelamento de NFS-e"</t>
  </si>
  <si>
    <t>Código de justificativa de cancelamento:
2 - Serviço não Prestado;</t>
  </si>
  <si>
    <t>Descrição para explicitar o motivo indicado neste evento.</t>
  </si>
  <si>
    <t>e105102</t>
  </si>
  <si>
    <t>Parte Específica do Registro de Evento
Cancelamento de NFS-e por Substituição</t>
  </si>
  <si>
    <t>evento/infEvento/e105102/</t>
  </si>
  <si>
    <t>Descrição do evento:
"Cancelamento de NFS-e por Substituição"</t>
  </si>
  <si>
    <t>Código de justificativa de cancelamento substituição:
1 - Erro na Emissão</t>
  </si>
  <si>
    <t xml:space="preserve">Descrição para explicitar o motivo indicado neste evento.
</t>
  </si>
  <si>
    <t>chSubstituta</t>
  </si>
  <si>
    <t>50</t>
  </si>
  <si>
    <t>Chave de Acesso da NFS-e substituta.</t>
  </si>
  <si>
    <t>Assinatura do registro segundo o Padrão XML Digital Signature.</t>
  </si>
  <si>
    <t>Data/Hora da recepção do Evento de NFS-e Via.
Data e hora no formato UTC (Universal Coordinated Time):
AAAA-MM-DDThh:mm:ssTZD</t>
  </si>
  <si>
    <t>"Número do Registro" do Evento da NFS-e Via</t>
  </si>
  <si>
    <t>Prazo de aceitação da versão do leiaute do evento ultrapassado.</t>
  </si>
  <si>
    <t>E-----</t>
  </si>
  <si>
    <t>O prazo de aceitação da versão do leiaute da NFS-e expirou.</t>
  </si>
  <si>
    <t>Campo identificador do Evento inválido.
Identificador do evento difere da concatenação dos campos correspondentes existente no leiaute evento.</t>
  </si>
  <si>
    <t>O id do evento compartilhado já existe no ADN.</t>
  </si>
  <si>
    <t>Evento de cancelamento já existente para a chave de acesso.</t>
  </si>
  <si>
    <t>O registro de evento não pode ser validado pois a NFS-e Via indicada não existe no ADN NFS-e Via.</t>
  </si>
  <si>
    <t>Chave de acesso inexistente.</t>
  </si>
  <si>
    <t>Somente é permitido um único evento do tipo Cancelamento de NFS-e Via.</t>
  </si>
  <si>
    <t>Evento de cancelamento para substituição já existente para a chave de acesso.</t>
  </si>
  <si>
    <t>A chave de acesso da NFS-e Via deve ser uma chave válida e o CNPJ que compõe a chave deve ser igual ao CNPJ da Concessionária que está enviando o evento.</t>
  </si>
  <si>
    <t>CNPJ da concessionária no metadado é diferente do CNPJ da concessionária no documento vinculado.</t>
  </si>
  <si>
    <t>A chave de acesso da NFS-e Via Substituta informada no Cancelamento por Substituição deve ser igual a chave da substituta informada na NFS-e Via de substituição.</t>
  </si>
  <si>
    <t>A assinatura do Evento deve ser válida.</t>
  </si>
  <si>
    <t>Arquivo enviado com erro na assinatura.</t>
  </si>
  <si>
    <t>A assinatura deve ser feita com o certificado digital da Concessionária Emissora do Evento.</t>
  </si>
  <si>
    <t>1158</t>
  </si>
  <si>
    <t xml:space="preserve">Certificado utilizado na assinatura da Evento Via não autorizado.
</t>
  </si>
  <si>
    <t>Prazo para aceitação de um cancelamento - Comparar a Data da Recepção do documento de Cancelamento com a Data de Competência da NFS-e Via que está sendo cancelada/cancelada por substituição.</t>
  </si>
  <si>
    <t>1166</t>
  </si>
  <si>
    <t>Prazo de recepção do cancelamento para a data de competência da NFS-e Via excedido.</t>
  </si>
  <si>
    <t>1167</t>
  </si>
  <si>
    <t>Prazo de recepção de substituição para a data de competência da NFS-e Via excedido.</t>
  </si>
  <si>
    <t>A chave de acesso da nota substituta deve ser igual a chave de acesso informada no cancelamento por substituição vinculado a essa NFS-e Via.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</si>
</sst>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CC0000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FFFFFF"/>
      <name val="Verdana"/>
      <family val="2"/>
    </font>
    <font>
      <b/>
      <sz val="10"/>
      <color rgb="FFFFFFFF"/>
      <name val="Verdana1"/>
    </font>
    <font>
      <sz val="10"/>
      <color rgb="FF000000"/>
      <name val="Calibri"/>
      <family val="2"/>
    </font>
    <font>
      <b/>
      <sz val="10"/>
      <color rgb="FFEFEFEF"/>
      <name val="Verdana"/>
      <family val="2"/>
    </font>
    <font>
      <sz val="10"/>
      <color rgb="FF000000"/>
      <name val="Verdana1"/>
    </font>
    <font>
      <sz val="10"/>
      <color rgb="FF262626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C55A11"/>
      <name val="Verdana1"/>
    </font>
    <font>
      <b/>
      <sz val="10"/>
      <color rgb="FF262626"/>
      <name val="Verdana"/>
      <family val="2"/>
    </font>
    <font>
      <b/>
      <sz val="10"/>
      <color rgb="FF000000"/>
      <name val="Verdana1"/>
    </font>
    <font>
      <sz val="10"/>
      <color rgb="FFFF0000"/>
      <name val="Verdana"/>
      <family val="2"/>
    </font>
    <font>
      <strike/>
      <sz val="10"/>
      <color rgb="FF00000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45F06"/>
        <bgColor rgb="FFB45F06"/>
      </patternFill>
    </fill>
    <fill>
      <patternFill patternType="solid">
        <fgColor rgb="FFFEF5CB"/>
        <bgColor rgb="FFFEF5CB"/>
      </patternFill>
    </fill>
    <fill>
      <patternFill patternType="solid">
        <fgColor rgb="FFE69138"/>
        <bgColor rgb="FFE69138"/>
      </patternFill>
    </fill>
    <fill>
      <patternFill patternType="solid">
        <fgColor rgb="FFFFFFFF"/>
        <bgColor rgb="FFFFFFFF"/>
      </patternFill>
    </fill>
    <fill>
      <patternFill patternType="solid">
        <fgColor rgb="FF38761D"/>
        <bgColor rgb="FF38761D"/>
      </patternFill>
    </fill>
    <fill>
      <patternFill patternType="solid">
        <fgColor rgb="FF548235"/>
        <bgColor rgb="FF548235"/>
      </patternFill>
    </fill>
    <fill>
      <patternFill patternType="solid">
        <fgColor rgb="FFEFEFEF"/>
        <bgColor rgb="FFEFEFEF"/>
      </patternFill>
    </fill>
    <fill>
      <patternFill patternType="solid">
        <fgColor rgb="FF93C47D"/>
        <bgColor rgb="FF93C47D"/>
      </patternFill>
    </fill>
    <fill>
      <patternFill patternType="solid">
        <fgColor rgb="FFA9D18E"/>
        <bgColor rgb="FFA9D18E"/>
      </patternFill>
    </fill>
    <fill>
      <patternFill patternType="solid">
        <fgColor rgb="FFC5E0B4"/>
        <bgColor rgb="FFC5E0B4"/>
      </patternFill>
    </fill>
    <fill>
      <patternFill patternType="solid">
        <fgColor rgb="FFE2F0D9"/>
        <bgColor rgb="FFE2F0D9"/>
      </patternFill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9">
    <xf numFmtId="0" fontId="0" fillId="0" borderId="0"/>
    <xf numFmtId="0" fontId="1" fillId="0" borderId="0" applyNumberFormat="0" applyBorder="0" applyProtection="0"/>
    <xf numFmtId="0" fontId="2" fillId="2" borderId="0" applyNumberFormat="0" applyBorder="0" applyProtection="0"/>
    <xf numFmtId="0" fontId="2" fillId="3" borderId="0" applyNumberFormat="0" applyBorder="0" applyProtection="0"/>
    <xf numFmtId="0" fontId="1" fillId="4" borderId="0" applyNumberFormat="0" applyBorder="0" applyProtection="0"/>
    <xf numFmtId="0" fontId="3" fillId="5" borderId="0" applyNumberFormat="0" applyBorder="0" applyProtection="0"/>
    <xf numFmtId="0" fontId="2" fillId="6" borderId="0" applyNumberFormat="0" applyBorder="0" applyProtection="0"/>
    <xf numFmtId="0" fontId="4" fillId="0" borderId="0" applyNumberFormat="0" applyBorder="0" applyProtection="0"/>
    <xf numFmtId="0" fontId="5" fillId="7" borderId="0" applyNumberFormat="0" applyBorder="0" applyProtection="0"/>
    <xf numFmtId="0" fontId="6" fillId="0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8" borderId="0" applyNumberFormat="0" applyBorder="0" applyProtection="0"/>
    <xf numFmtId="0" fontId="11" fillId="8" borderId="1" applyNumberFormat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Border="0" applyProtection="0"/>
  </cellStyleXfs>
  <cellXfs count="187">
    <xf numFmtId="0" fontId="0" fillId="0" borderId="0" xfId="0"/>
    <xf numFmtId="0" fontId="15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8" fillId="10" borderId="5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/>
    </xf>
    <xf numFmtId="0" fontId="20" fillId="0" borderId="2" xfId="0" applyFont="1" applyBorder="1" applyAlignment="1">
      <alignment horizontal="left" vertical="center" wrapText="1"/>
    </xf>
    <xf numFmtId="0" fontId="16" fillId="10" borderId="5" xfId="0" applyFont="1" applyFill="1" applyBorder="1" applyAlignment="1">
      <alignment horizontal="center"/>
    </xf>
    <xf numFmtId="0" fontId="20" fillId="0" borderId="5" xfId="0" applyFont="1" applyBorder="1"/>
    <xf numFmtId="0" fontId="18" fillId="10" borderId="3" xfId="0" applyFont="1" applyFill="1" applyBorder="1" applyAlignment="1">
      <alignment horizontal="center"/>
    </xf>
    <xf numFmtId="0" fontId="16" fillId="10" borderId="6" xfId="0" applyFont="1" applyFill="1" applyBorder="1" applyAlignment="1">
      <alignment horizontal="center"/>
    </xf>
    <xf numFmtId="0" fontId="22" fillId="10" borderId="5" xfId="0" applyFont="1" applyFill="1" applyBorder="1" applyAlignment="1">
      <alignment horizontal="center" wrapText="1"/>
    </xf>
    <xf numFmtId="0" fontId="18" fillId="10" borderId="5" xfId="0" applyFont="1" applyFill="1" applyBorder="1" applyAlignment="1">
      <alignment horizontal="center" wrapText="1"/>
    </xf>
    <xf numFmtId="0" fontId="16" fillId="10" borderId="4" xfId="0" applyFont="1" applyFill="1" applyBorder="1" applyAlignment="1">
      <alignment horizontal="center"/>
    </xf>
    <xf numFmtId="0" fontId="24" fillId="10" borderId="5" xfId="0" applyFont="1" applyFill="1" applyBorder="1" applyAlignment="1">
      <alignment horizontal="center"/>
    </xf>
    <xf numFmtId="0" fontId="18" fillId="20" borderId="5" xfId="0" applyFont="1" applyFill="1" applyBorder="1" applyAlignment="1">
      <alignment horizontal="center"/>
    </xf>
    <xf numFmtId="0" fontId="14" fillId="0" borderId="4" xfId="0" applyFont="1" applyBorder="1"/>
    <xf numFmtId="0" fontId="25" fillId="21" borderId="5" xfId="0" applyFont="1" applyFill="1" applyBorder="1" applyAlignment="1">
      <alignment horizontal="left"/>
    </xf>
    <xf numFmtId="0" fontId="20" fillId="21" borderId="5" xfId="0" applyFont="1" applyFill="1" applyBorder="1" applyAlignment="1">
      <alignment horizontal="left"/>
    </xf>
    <xf numFmtId="49" fontId="20" fillId="21" borderId="5" xfId="0" applyNumberFormat="1" applyFont="1" applyFill="1" applyBorder="1" applyAlignment="1">
      <alignment horizontal="left"/>
    </xf>
    <xf numFmtId="0" fontId="25" fillId="21" borderId="5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49" fontId="14" fillId="2" borderId="2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 wrapText="1"/>
    </xf>
    <xf numFmtId="49" fontId="17" fillId="9" borderId="2" xfId="0" applyNumberFormat="1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 wrapText="1"/>
    </xf>
    <xf numFmtId="49" fontId="14" fillId="11" borderId="2" xfId="0" applyNumberFormat="1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/>
    </xf>
    <xf numFmtId="0" fontId="20" fillId="12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49" fontId="20" fillId="12" borderId="2" xfId="0" applyNumberFormat="1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1" fillId="13" borderId="5" xfId="0" applyFont="1" applyFill="1" applyBorder="1" applyAlignment="1">
      <alignment horizontal="center"/>
    </xf>
    <xf numFmtId="0" fontId="19" fillId="0" borderId="5" xfId="0" applyFont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12" borderId="5" xfId="0" applyFont="1" applyFill="1" applyBorder="1" applyAlignment="1">
      <alignment horizontal="center"/>
    </xf>
    <xf numFmtId="0" fontId="23" fillId="16" borderId="5" xfId="0" applyFont="1" applyFill="1" applyBorder="1" applyAlignment="1">
      <alignment horizontal="center"/>
    </xf>
    <xf numFmtId="0" fontId="21" fillId="16" borderId="5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49" fontId="20" fillId="0" borderId="5" xfId="0" applyNumberFormat="1" applyFont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3" fillId="17" borderId="5" xfId="0" applyFont="1" applyFill="1" applyBorder="1" applyAlignment="1">
      <alignment horizontal="center"/>
    </xf>
    <xf numFmtId="0" fontId="21" fillId="17" borderId="5" xfId="0" applyFont="1" applyFill="1" applyBorder="1" applyAlignment="1">
      <alignment horizontal="center"/>
    </xf>
    <xf numFmtId="0" fontId="21" fillId="18" borderId="5" xfId="0" applyFont="1" applyFill="1" applyBorder="1" applyAlignment="1">
      <alignment horizontal="center"/>
    </xf>
    <xf numFmtId="0" fontId="23" fillId="18" borderId="5" xfId="0" applyFont="1" applyFill="1" applyBorder="1" applyAlignment="1">
      <alignment horizontal="center"/>
    </xf>
    <xf numFmtId="0" fontId="21" fillId="19" borderId="4" xfId="0" applyFont="1" applyFill="1" applyBorder="1" applyAlignment="1">
      <alignment horizontal="center"/>
    </xf>
    <xf numFmtId="0" fontId="21" fillId="19" borderId="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18" fillId="10" borderId="7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vertical="center"/>
    </xf>
    <xf numFmtId="0" fontId="18" fillId="10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4" fillId="11" borderId="2" xfId="0" applyFont="1" applyFill="1" applyBorder="1" applyAlignment="1">
      <alignment vertical="center"/>
    </xf>
    <xf numFmtId="0" fontId="19" fillId="12" borderId="2" xfId="0" applyFont="1" applyFill="1" applyBorder="1" applyAlignment="1">
      <alignment vertical="center"/>
    </xf>
    <xf numFmtId="0" fontId="20" fillId="10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vertical="center" wrapText="1"/>
    </xf>
    <xf numFmtId="0" fontId="21" fillId="13" borderId="2" xfId="0" applyFont="1" applyFill="1" applyBorder="1" applyAlignment="1">
      <alignment horizontal="center" vertical="center" wrapText="1"/>
    </xf>
    <xf numFmtId="49" fontId="21" fillId="13" borderId="2" xfId="0" applyNumberFormat="1" applyFont="1" applyFill="1" applyBorder="1" applyAlignment="1">
      <alignment horizontal="center" vertical="center" wrapText="1"/>
    </xf>
    <xf numFmtId="0" fontId="20" fillId="12" borderId="2" xfId="0" applyFont="1" applyFill="1" applyBorder="1" applyAlignment="1">
      <alignment vertical="center" wrapText="1"/>
    </xf>
    <xf numFmtId="0" fontId="0" fillId="0" borderId="8" xfId="0" applyBorder="1"/>
    <xf numFmtId="0" fontId="0" fillId="0" borderId="3" xfId="0" applyBorder="1"/>
    <xf numFmtId="0" fontId="0" fillId="0" borderId="2" xfId="0" applyBorder="1"/>
    <xf numFmtId="0" fontId="20" fillId="0" borderId="9" xfId="0" applyFont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 wrapText="1"/>
    </xf>
    <xf numFmtId="49" fontId="21" fillId="9" borderId="2" xfId="0" applyNumberFormat="1" applyFont="1" applyFill="1" applyBorder="1" applyAlignment="1">
      <alignment horizontal="center" vertical="center"/>
    </xf>
    <xf numFmtId="0" fontId="21" fillId="9" borderId="2" xfId="0" applyFont="1" applyFill="1" applyBorder="1" applyAlignment="1">
      <alignment horizontal="center" vertical="center"/>
    </xf>
    <xf numFmtId="49" fontId="21" fillId="9" borderId="9" xfId="0" applyNumberFormat="1" applyFont="1" applyFill="1" applyBorder="1" applyAlignment="1">
      <alignment horizontal="center" vertical="center" wrapText="1"/>
    </xf>
    <xf numFmtId="49" fontId="21" fillId="9" borderId="9" xfId="0" applyNumberFormat="1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 wrapText="1"/>
    </xf>
    <xf numFmtId="0" fontId="18" fillId="10" borderId="10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49" fontId="20" fillId="0" borderId="9" xfId="0" applyNumberFormat="1" applyFont="1" applyBorder="1" applyAlignment="1">
      <alignment horizontal="center" vertical="center" wrapText="1"/>
    </xf>
    <xf numFmtId="49" fontId="20" fillId="12" borderId="9" xfId="0" applyNumberFormat="1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0" fontId="0" fillId="0" borderId="11" xfId="0" applyBorder="1"/>
    <xf numFmtId="0" fontId="0" fillId="0" borderId="5" xfId="0" applyBorder="1"/>
    <xf numFmtId="0" fontId="0" fillId="10" borderId="2" xfId="0" applyFill="1" applyBorder="1"/>
    <xf numFmtId="0" fontId="20" fillId="0" borderId="2" xfId="0" applyFont="1" applyFill="1" applyBorder="1" applyAlignment="1">
      <alignment horizontal="center" vertical="center" wrapText="1"/>
    </xf>
    <xf numFmtId="0" fontId="21" fillId="18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4" fillId="11" borderId="2" xfId="0" applyFont="1" applyFill="1" applyBorder="1" applyAlignment="1">
      <alignment horizontal="left" vertical="center"/>
    </xf>
    <xf numFmtId="0" fontId="14" fillId="11" borderId="2" xfId="0" applyFont="1" applyFill="1" applyBorder="1" applyAlignment="1">
      <alignment horizontal="center" vertical="center" wrapText="1"/>
    </xf>
    <xf numFmtId="0" fontId="21" fillId="19" borderId="2" xfId="0" applyFont="1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9" borderId="2" xfId="0" applyFill="1" applyBorder="1" applyAlignment="1">
      <alignment horizontal="center"/>
    </xf>
    <xf numFmtId="0" fontId="21" fillId="17" borderId="2" xfId="0" applyFont="1" applyFill="1" applyBorder="1" applyAlignment="1">
      <alignment horizontal="center"/>
    </xf>
    <xf numFmtId="0" fontId="21" fillId="16" borderId="2" xfId="0" applyFont="1" applyFill="1" applyBorder="1" applyAlignment="1">
      <alignment horizontal="center"/>
    </xf>
    <xf numFmtId="0" fontId="21" fillId="13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 vertical="center" wrapText="1"/>
    </xf>
    <xf numFmtId="49" fontId="20" fillId="12" borderId="2" xfId="0" applyNumberFormat="1" applyFont="1" applyFill="1" applyBorder="1" applyAlignment="1">
      <alignment horizontal="center" vertical="center" wrapText="1"/>
    </xf>
    <xf numFmtId="0" fontId="18" fillId="1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20" fillId="12" borderId="3" xfId="0" applyFont="1" applyFill="1" applyBorder="1" applyAlignment="1">
      <alignment horizontal="center"/>
    </xf>
    <xf numFmtId="0" fontId="19" fillId="12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0" fillId="1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/>
    </xf>
    <xf numFmtId="49" fontId="21" fillId="9" borderId="2" xfId="0" applyNumberFormat="1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0" fillId="11" borderId="2" xfId="0" applyFill="1" applyBorder="1"/>
    <xf numFmtId="0" fontId="19" fillId="12" borderId="5" xfId="0" applyFont="1" applyFill="1" applyBorder="1" applyAlignment="1">
      <alignment horizontal="center" vertical="center"/>
    </xf>
    <xf numFmtId="0" fontId="20" fillId="1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left" vertical="center"/>
    </xf>
    <xf numFmtId="0" fontId="17" fillId="9" borderId="5" xfId="0" applyFont="1" applyFill="1" applyBorder="1" applyAlignment="1">
      <alignment vertical="center"/>
    </xf>
    <xf numFmtId="0" fontId="17" fillId="9" borderId="5" xfId="0" applyFont="1" applyFill="1" applyBorder="1" applyAlignment="1">
      <alignment horizontal="left" vertical="center"/>
    </xf>
    <xf numFmtId="49" fontId="17" fillId="9" borderId="5" xfId="0" applyNumberFormat="1" applyFont="1" applyFill="1" applyBorder="1" applyAlignment="1">
      <alignment horizontal="left" vertical="center"/>
    </xf>
    <xf numFmtId="0" fontId="19" fillId="0" borderId="5" xfId="0" applyFont="1" applyBorder="1" applyAlignment="1">
      <alignment vertical="center"/>
    </xf>
    <xf numFmtId="0" fontId="20" fillId="0" borderId="5" xfId="0" applyFont="1" applyBorder="1" applyAlignment="1">
      <alignment horizontal="left" vertical="center"/>
    </xf>
    <xf numFmtId="49" fontId="20" fillId="0" borderId="5" xfId="0" applyNumberFormat="1" applyFont="1" applyBorder="1" applyAlignment="1">
      <alignment horizontal="left" vertical="center"/>
    </xf>
    <xf numFmtId="0" fontId="21" fillId="11" borderId="5" xfId="0" applyFont="1" applyFill="1" applyBorder="1" applyAlignment="1">
      <alignment vertical="center"/>
    </xf>
    <xf numFmtId="0" fontId="21" fillId="11" borderId="5" xfId="0" applyFont="1" applyFill="1" applyBorder="1" applyAlignment="1">
      <alignment horizontal="left" vertical="center"/>
    </xf>
    <xf numFmtId="49" fontId="21" fillId="11" borderId="5" xfId="0" applyNumberFormat="1" applyFont="1" applyFill="1" applyBorder="1" applyAlignment="1">
      <alignment horizontal="left" vertical="center"/>
    </xf>
    <xf numFmtId="0" fontId="20" fillId="12" borderId="5" xfId="0" applyFont="1" applyFill="1" applyBorder="1" applyAlignment="1">
      <alignment vertical="center"/>
    </xf>
    <xf numFmtId="0" fontId="20" fillId="12" borderId="5" xfId="0" applyFont="1" applyFill="1" applyBorder="1" applyAlignment="1">
      <alignment horizontal="left" vertical="center"/>
    </xf>
    <xf numFmtId="49" fontId="20" fillId="12" borderId="5" xfId="0" applyNumberFormat="1" applyFont="1" applyFill="1" applyBorder="1" applyAlignment="1">
      <alignment horizontal="left" vertical="center"/>
    </xf>
    <xf numFmtId="0" fontId="19" fillId="12" borderId="5" xfId="0" applyFont="1" applyFill="1" applyBorder="1" applyAlignment="1">
      <alignment vertical="center"/>
    </xf>
    <xf numFmtId="0" fontId="20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/>
    </xf>
    <xf numFmtId="0" fontId="20" fillId="12" borderId="5" xfId="0" applyFont="1" applyFill="1" applyBorder="1" applyAlignment="1">
      <alignment horizontal="left" vertical="center" wrapText="1"/>
    </xf>
    <xf numFmtId="0" fontId="21" fillId="13" borderId="5" xfId="0" applyFont="1" applyFill="1" applyBorder="1" applyAlignment="1">
      <alignment vertical="center"/>
    </xf>
    <xf numFmtId="0" fontId="21" fillId="13" borderId="5" xfId="0" applyFont="1" applyFill="1" applyBorder="1" applyAlignment="1">
      <alignment horizontal="left" vertical="center"/>
    </xf>
    <xf numFmtId="49" fontId="21" fillId="13" borderId="5" xfId="0" applyNumberFormat="1" applyFont="1" applyFill="1" applyBorder="1" applyAlignment="1">
      <alignment horizontal="left" vertical="center"/>
    </xf>
    <xf numFmtId="0" fontId="21" fillId="14" borderId="5" xfId="0" applyFont="1" applyFill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9" fillId="15" borderId="5" xfId="0" applyFont="1" applyFill="1" applyBorder="1" applyAlignment="1">
      <alignment vertical="center"/>
    </xf>
    <xf numFmtId="0" fontId="20" fillId="15" borderId="5" xfId="0" applyFont="1" applyFill="1" applyBorder="1" applyAlignment="1">
      <alignment horizontal="left" vertical="center"/>
    </xf>
    <xf numFmtId="49" fontId="20" fillId="15" borderId="5" xfId="0" applyNumberFormat="1" applyFont="1" applyFill="1" applyBorder="1" applyAlignment="1">
      <alignment horizontal="left" vertical="center"/>
    </xf>
    <xf numFmtId="0" fontId="20" fillId="15" borderId="5" xfId="0" applyFont="1" applyFill="1" applyBorder="1" applyAlignment="1">
      <alignment horizontal="left" vertical="center" wrapText="1"/>
    </xf>
    <xf numFmtId="0" fontId="23" fillId="16" borderId="5" xfId="0" applyFont="1" applyFill="1" applyBorder="1" applyAlignment="1">
      <alignment vertical="center"/>
    </xf>
    <xf numFmtId="0" fontId="21" fillId="16" borderId="5" xfId="0" applyFont="1" applyFill="1" applyBorder="1" applyAlignment="1">
      <alignment horizontal="left" vertical="center"/>
    </xf>
    <xf numFmtId="49" fontId="21" fillId="16" borderId="5" xfId="0" applyNumberFormat="1" applyFont="1" applyFill="1" applyBorder="1" applyAlignment="1">
      <alignment horizontal="left" vertical="center"/>
    </xf>
    <xf numFmtId="0" fontId="23" fillId="17" borderId="5" xfId="0" applyFont="1" applyFill="1" applyBorder="1" applyAlignment="1">
      <alignment vertical="center"/>
    </xf>
    <xf numFmtId="0" fontId="21" fillId="17" borderId="5" xfId="0" applyFont="1" applyFill="1" applyBorder="1" applyAlignment="1">
      <alignment horizontal="left" vertical="center"/>
    </xf>
    <xf numFmtId="49" fontId="21" fillId="17" borderId="5" xfId="0" applyNumberFormat="1" applyFont="1" applyFill="1" applyBorder="1" applyAlignment="1">
      <alignment horizontal="left" vertical="center"/>
    </xf>
    <xf numFmtId="0" fontId="21" fillId="18" borderId="5" xfId="0" applyFont="1" applyFill="1" applyBorder="1" applyAlignment="1">
      <alignment vertical="center"/>
    </xf>
    <xf numFmtId="0" fontId="21" fillId="18" borderId="5" xfId="0" applyFont="1" applyFill="1" applyBorder="1" applyAlignment="1">
      <alignment horizontal="left" vertical="center"/>
    </xf>
    <xf numFmtId="49" fontId="21" fillId="18" borderId="5" xfId="0" applyNumberFormat="1" applyFont="1" applyFill="1" applyBorder="1" applyAlignment="1">
      <alignment horizontal="left" vertical="center"/>
    </xf>
    <xf numFmtId="0" fontId="23" fillId="18" borderId="5" xfId="0" applyFont="1" applyFill="1" applyBorder="1" applyAlignment="1">
      <alignment vertical="center"/>
    </xf>
    <xf numFmtId="0" fontId="21" fillId="19" borderId="4" xfId="0" applyFont="1" applyFill="1" applyBorder="1" applyAlignment="1">
      <alignment vertical="center"/>
    </xf>
    <xf numFmtId="0" fontId="21" fillId="19" borderId="5" xfId="0" applyFont="1" applyFill="1" applyBorder="1" applyAlignment="1">
      <alignment horizontal="left" vertical="center"/>
    </xf>
    <xf numFmtId="49" fontId="21" fillId="19" borderId="5" xfId="0" applyNumberFormat="1" applyFont="1" applyFill="1" applyBorder="1" applyAlignment="1">
      <alignment horizontal="left" vertical="center"/>
    </xf>
    <xf numFmtId="49" fontId="20" fillId="18" borderId="5" xfId="0" applyNumberFormat="1" applyFont="1" applyFill="1" applyBorder="1" applyAlignment="1">
      <alignment horizontal="left" vertical="center"/>
    </xf>
    <xf numFmtId="0" fontId="21" fillId="19" borderId="5" xfId="0" applyFont="1" applyFill="1" applyBorder="1" applyAlignment="1">
      <alignment vertical="center"/>
    </xf>
    <xf numFmtId="49" fontId="20" fillId="19" borderId="5" xfId="0" applyNumberFormat="1" applyFont="1" applyFill="1" applyBorder="1" applyAlignment="1">
      <alignment horizontal="left" vertical="center"/>
    </xf>
    <xf numFmtId="0" fontId="20" fillId="19" borderId="5" xfId="0" applyFont="1" applyFill="1" applyBorder="1" applyAlignment="1">
      <alignment horizontal="left" vertical="center"/>
    </xf>
    <xf numFmtId="0" fontId="14" fillId="11" borderId="5" xfId="0" applyFont="1" applyFill="1" applyBorder="1" applyAlignment="1">
      <alignment vertical="center"/>
    </xf>
    <xf numFmtId="0" fontId="14" fillId="11" borderId="5" xfId="0" applyFont="1" applyFill="1" applyBorder="1" applyAlignment="1">
      <alignment horizontal="left" vertical="center"/>
    </xf>
    <xf numFmtId="49" fontId="14" fillId="11" borderId="5" xfId="0" applyNumberFormat="1" applyFont="1" applyFill="1" applyBorder="1" applyAlignment="1">
      <alignment horizontal="left" vertical="center"/>
    </xf>
    <xf numFmtId="0" fontId="25" fillId="21" borderId="5" xfId="0" applyFont="1" applyFill="1" applyBorder="1" applyAlignment="1">
      <alignment horizontal="left" vertical="center"/>
    </xf>
    <xf numFmtId="0" fontId="20" fillId="21" borderId="5" xfId="0" applyFont="1" applyFill="1" applyBorder="1" applyAlignment="1">
      <alignment horizontal="left" vertical="center"/>
    </xf>
    <xf numFmtId="49" fontId="20" fillId="21" borderId="5" xfId="0" applyNumberFormat="1" applyFont="1" applyFill="1" applyBorder="1" applyAlignment="1">
      <alignment horizontal="left" vertical="center"/>
    </xf>
    <xf numFmtId="0" fontId="25" fillId="21" borderId="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8" fillId="10" borderId="5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</cellXfs>
  <cellStyles count="19">
    <cellStyle name="Accent" xfId="1" xr:uid="{2752A071-0ED3-4600-B5BD-F517026B750E}"/>
    <cellStyle name="Accent 1" xfId="2" xr:uid="{CC45B1ED-E5B1-4B9D-9F0D-70689B58BA13}"/>
    <cellStyle name="Accent 2" xfId="3" xr:uid="{83029E19-54EF-43EF-9DD2-2927A5150941}"/>
    <cellStyle name="Accent 3" xfId="4" xr:uid="{DE1B0ABB-C726-4648-B9E5-B285FA2CBE4E}"/>
    <cellStyle name="Bad" xfId="5" xr:uid="{511BED6B-9E46-4E7B-96AB-0823B3720AEC}"/>
    <cellStyle name="Error" xfId="6" xr:uid="{43C6010B-8954-4230-AAAF-5ADF805DF6AC}"/>
    <cellStyle name="Footnote" xfId="7" xr:uid="{EF3B127A-3931-4A89-AEEC-16EE7FD09146}"/>
    <cellStyle name="Good" xfId="8" xr:uid="{6A4B91A3-67B7-486E-9CBF-59F4FF76DCFA}"/>
    <cellStyle name="Heading" xfId="9" xr:uid="{653FAE29-4250-4C4F-9DD0-0D3A21D8BBCC}"/>
    <cellStyle name="Heading 1" xfId="10" xr:uid="{AE219022-C146-43DC-8048-E370FCD3984C}"/>
    <cellStyle name="Heading 2" xfId="11" xr:uid="{4A311073-26B6-4FAF-9E83-B5C595B6A514}"/>
    <cellStyle name="Hyperlink" xfId="12" xr:uid="{BACD8D7F-6EA0-4CB0-A884-8489D95C80B8}"/>
    <cellStyle name="Neutral" xfId="13" xr:uid="{6318BD05-DB6D-4C32-8DD5-2F6C77CD0182}"/>
    <cellStyle name="Normal" xfId="0" builtinId="0" customBuiltin="1"/>
    <cellStyle name="Note" xfId="14" xr:uid="{DB1416F6-8810-4AFE-B1CE-95AEC7B1F7CC}"/>
    <cellStyle name="Result" xfId="15" xr:uid="{CCC345F6-0FEF-4CA4-9508-20117315A030}"/>
    <cellStyle name="Status" xfId="16" xr:uid="{B0EBED71-DF63-4582-A94C-EB6E7B83A27E}"/>
    <cellStyle name="Text" xfId="17" xr:uid="{08C6DFAA-33CB-42FD-867A-E60FD45E307A}"/>
    <cellStyle name="Warning" xfId="18" xr:uid="{D5B1CE10-F413-45AF-9D15-A5F0D5D25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CA8-A649-454D-968C-B875AFE10E93}">
  <dimension ref="A1:K80"/>
  <sheetViews>
    <sheetView zoomScale="90" zoomScaleNormal="90" workbookViewId="0">
      <selection activeCell="A49" sqref="A49"/>
    </sheetView>
  </sheetViews>
  <sheetFormatPr defaultRowHeight="12.5"/>
  <cols>
    <col min="1" max="1" width="8.7265625" style="180" customWidth="1"/>
    <col min="2" max="2" width="50.81640625" style="180" customWidth="1"/>
    <col min="3" max="3" width="17.26953125" style="180" customWidth="1"/>
    <col min="4" max="4" width="5.26953125" style="180" customWidth="1"/>
    <col min="5" max="5" width="5.81640625" style="180" customWidth="1"/>
    <col min="6" max="7" width="7.1796875" style="181" customWidth="1"/>
    <col min="8" max="8" width="144.90625" style="180" customWidth="1"/>
    <col min="9" max="9" width="103.1796875" customWidth="1"/>
    <col min="10" max="10" width="8.7265625" customWidth="1"/>
  </cols>
  <sheetData>
    <row r="1" spans="1:10" ht="13.5">
      <c r="A1" s="182" t="s">
        <v>0</v>
      </c>
      <c r="B1" s="128" t="s">
        <v>1</v>
      </c>
      <c r="C1" s="128" t="s">
        <v>2</v>
      </c>
      <c r="D1" s="128" t="s">
        <v>3</v>
      </c>
      <c r="E1" s="128" t="s">
        <v>4</v>
      </c>
      <c r="F1" s="129" t="s">
        <v>5</v>
      </c>
      <c r="G1" s="129" t="s">
        <v>6</v>
      </c>
      <c r="H1" s="130" t="s">
        <v>7</v>
      </c>
      <c r="I1" s="1" t="s">
        <v>8</v>
      </c>
      <c r="J1" s="2"/>
    </row>
    <row r="2" spans="1:10" ht="13.5">
      <c r="A2" s="183">
        <v>1</v>
      </c>
      <c r="B2" s="131" t="s">
        <v>9</v>
      </c>
      <c r="C2" s="132" t="s">
        <v>10</v>
      </c>
      <c r="D2" s="132" t="s">
        <v>11</v>
      </c>
      <c r="E2" s="132" t="s">
        <v>9</v>
      </c>
      <c r="F2" s="133" t="s">
        <v>9</v>
      </c>
      <c r="G2" s="133" t="s">
        <v>9</v>
      </c>
      <c r="H2" s="132" t="s">
        <v>9</v>
      </c>
      <c r="I2" s="3" t="s">
        <v>9</v>
      </c>
      <c r="J2" s="2"/>
    </row>
    <row r="3" spans="1:10" ht="13.5">
      <c r="A3" s="183">
        <v>2</v>
      </c>
      <c r="B3" s="134" t="s">
        <v>12</v>
      </c>
      <c r="C3" s="135" t="s">
        <v>13</v>
      </c>
      <c r="D3" s="135" t="s">
        <v>14</v>
      </c>
      <c r="E3" s="135" t="s">
        <v>15</v>
      </c>
      <c r="F3" s="136" t="s">
        <v>16</v>
      </c>
      <c r="G3" s="136" t="s">
        <v>17</v>
      </c>
      <c r="H3" s="135" t="s">
        <v>18</v>
      </c>
      <c r="I3" s="3" t="s">
        <v>9</v>
      </c>
      <c r="J3" s="2"/>
    </row>
    <row r="4" spans="1:10" ht="13.5">
      <c r="A4" s="183">
        <v>3</v>
      </c>
      <c r="B4" s="137" t="s">
        <v>12</v>
      </c>
      <c r="C4" s="138" t="s">
        <v>19</v>
      </c>
      <c r="D4" s="138" t="s">
        <v>20</v>
      </c>
      <c r="E4" s="138" t="s">
        <v>9</v>
      </c>
      <c r="F4" s="139" t="s">
        <v>16</v>
      </c>
      <c r="G4" s="139" t="s">
        <v>9</v>
      </c>
      <c r="H4" s="138" t="s">
        <v>21</v>
      </c>
      <c r="I4" s="4" t="s">
        <v>9</v>
      </c>
      <c r="J4" s="2"/>
    </row>
    <row r="5" spans="1:10" ht="202.5">
      <c r="A5" s="183">
        <v>4</v>
      </c>
      <c r="B5" s="140" t="s">
        <v>22</v>
      </c>
      <c r="C5" s="141" t="s">
        <v>23</v>
      </c>
      <c r="D5" s="141" t="s">
        <v>24</v>
      </c>
      <c r="E5" s="141" t="s">
        <v>15</v>
      </c>
      <c r="F5" s="142" t="s">
        <v>16</v>
      </c>
      <c r="G5" s="142">
        <v>53</v>
      </c>
      <c r="H5" s="5" t="s">
        <v>25</v>
      </c>
      <c r="I5" s="6"/>
      <c r="J5" s="2"/>
    </row>
    <row r="6" spans="1:10" ht="40.5">
      <c r="A6" s="183">
        <v>5</v>
      </c>
      <c r="B6" s="143" t="s">
        <v>22</v>
      </c>
      <c r="C6" s="135" t="s">
        <v>26</v>
      </c>
      <c r="D6" s="135" t="s">
        <v>27</v>
      </c>
      <c r="E6" s="135" t="s">
        <v>28</v>
      </c>
      <c r="F6" s="136" t="s">
        <v>16</v>
      </c>
      <c r="G6" s="136">
        <v>1</v>
      </c>
      <c r="H6" s="144" t="s">
        <v>29</v>
      </c>
      <c r="I6" s="3" t="s">
        <v>9</v>
      </c>
      <c r="J6" s="2"/>
    </row>
    <row r="7" spans="1:10" ht="13.5">
      <c r="A7" s="183">
        <v>6</v>
      </c>
      <c r="B7" s="145" t="s">
        <v>22</v>
      </c>
      <c r="C7" s="141" t="s">
        <v>30</v>
      </c>
      <c r="D7" s="135" t="s">
        <v>27</v>
      </c>
      <c r="E7" s="135" t="s">
        <v>15</v>
      </c>
      <c r="F7" s="136" t="s">
        <v>16</v>
      </c>
      <c r="G7" s="136" t="s">
        <v>31</v>
      </c>
      <c r="H7" s="135" t="s">
        <v>32</v>
      </c>
      <c r="I7" s="4" t="s">
        <v>9</v>
      </c>
      <c r="J7" s="2"/>
    </row>
    <row r="8" spans="1:10" ht="67.5">
      <c r="A8" s="183">
        <v>8</v>
      </c>
      <c r="B8" s="145" t="s">
        <v>22</v>
      </c>
      <c r="C8" s="141" t="s">
        <v>34</v>
      </c>
      <c r="D8" s="135" t="s">
        <v>27</v>
      </c>
      <c r="E8" s="135" t="s">
        <v>28</v>
      </c>
      <c r="F8" s="136" t="s">
        <v>16</v>
      </c>
      <c r="G8" s="136">
        <v>3</v>
      </c>
      <c r="H8" s="146" t="s">
        <v>35</v>
      </c>
      <c r="I8" s="4" t="s">
        <v>9</v>
      </c>
      <c r="J8" s="2"/>
    </row>
    <row r="9" spans="1:10" ht="40.5">
      <c r="A9" s="183">
        <v>9</v>
      </c>
      <c r="B9" s="143" t="s">
        <v>36</v>
      </c>
      <c r="C9" s="135" t="s">
        <v>37</v>
      </c>
      <c r="D9" s="135" t="s">
        <v>27</v>
      </c>
      <c r="E9" s="135" t="s">
        <v>38</v>
      </c>
      <c r="F9" s="136" t="s">
        <v>16</v>
      </c>
      <c r="G9" s="136" t="s">
        <v>39</v>
      </c>
      <c r="H9" s="144" t="s">
        <v>40</v>
      </c>
      <c r="I9" s="3" t="s">
        <v>9</v>
      </c>
      <c r="J9" s="2"/>
    </row>
    <row r="10" spans="1:10" ht="40.5">
      <c r="A10" s="183">
        <v>10</v>
      </c>
      <c r="B10" s="143" t="s">
        <v>36</v>
      </c>
      <c r="C10" s="135" t="s">
        <v>41</v>
      </c>
      <c r="D10" s="135" t="s">
        <v>27</v>
      </c>
      <c r="E10" s="135" t="s">
        <v>38</v>
      </c>
      <c r="F10" s="136" t="s">
        <v>16</v>
      </c>
      <c r="G10" s="136" t="s">
        <v>39</v>
      </c>
      <c r="H10" s="144" t="s">
        <v>42</v>
      </c>
      <c r="I10" s="3" t="s">
        <v>9</v>
      </c>
      <c r="J10" s="2"/>
    </row>
    <row r="11" spans="1:10" ht="13.5">
      <c r="A11" s="183">
        <v>11</v>
      </c>
      <c r="B11" s="147" t="s">
        <v>22</v>
      </c>
      <c r="C11" s="148" t="s">
        <v>43</v>
      </c>
      <c r="D11" s="148" t="s">
        <v>20</v>
      </c>
      <c r="E11" s="148" t="s">
        <v>9</v>
      </c>
      <c r="F11" s="149" t="s">
        <v>44</v>
      </c>
      <c r="G11" s="149" t="s">
        <v>9</v>
      </c>
      <c r="H11" s="148" t="s">
        <v>45</v>
      </c>
      <c r="I11" s="3" t="s">
        <v>9</v>
      </c>
      <c r="J11" s="2"/>
    </row>
    <row r="12" spans="1:10" ht="13.5">
      <c r="A12" s="183">
        <v>12</v>
      </c>
      <c r="B12" s="134" t="s">
        <v>46</v>
      </c>
      <c r="C12" s="141" t="s">
        <v>47</v>
      </c>
      <c r="D12" s="135" t="s">
        <v>27</v>
      </c>
      <c r="E12" s="135" t="s">
        <v>15</v>
      </c>
      <c r="F12" s="136" t="s">
        <v>16</v>
      </c>
      <c r="G12" s="136">
        <v>50</v>
      </c>
      <c r="H12" s="135" t="s">
        <v>48</v>
      </c>
      <c r="I12" s="3" t="s">
        <v>9</v>
      </c>
      <c r="J12" s="2"/>
    </row>
    <row r="13" spans="1:10" ht="108">
      <c r="A13" s="183">
        <v>13</v>
      </c>
      <c r="B13" s="134" t="s">
        <v>46</v>
      </c>
      <c r="C13" s="141" t="s">
        <v>49</v>
      </c>
      <c r="D13" s="135" t="s">
        <v>27</v>
      </c>
      <c r="E13" s="135" t="s">
        <v>28</v>
      </c>
      <c r="F13" s="136" t="s">
        <v>16</v>
      </c>
      <c r="G13" s="136">
        <v>2</v>
      </c>
      <c r="H13" s="146" t="s">
        <v>50</v>
      </c>
      <c r="I13" s="6"/>
      <c r="J13" s="2"/>
    </row>
    <row r="14" spans="1:10" ht="13.5">
      <c r="A14" s="183">
        <v>14</v>
      </c>
      <c r="B14" s="134" t="s">
        <v>46</v>
      </c>
      <c r="C14" s="141" t="s">
        <v>51</v>
      </c>
      <c r="D14" s="135" t="s">
        <v>27</v>
      </c>
      <c r="E14" s="135" t="s">
        <v>15</v>
      </c>
      <c r="F14" s="136" t="s">
        <v>44</v>
      </c>
      <c r="G14" s="142" t="s">
        <v>52</v>
      </c>
      <c r="H14" s="141" t="s">
        <v>53</v>
      </c>
      <c r="I14" s="3" t="s">
        <v>9</v>
      </c>
      <c r="J14" s="2"/>
    </row>
    <row r="15" spans="1:10" ht="13.5">
      <c r="A15" s="183">
        <v>15</v>
      </c>
      <c r="B15" s="147" t="s">
        <v>36</v>
      </c>
      <c r="C15" s="148" t="s">
        <v>54</v>
      </c>
      <c r="D15" s="148" t="s">
        <v>20</v>
      </c>
      <c r="E15" s="148" t="s">
        <v>9</v>
      </c>
      <c r="F15" s="149">
        <v>45658</v>
      </c>
      <c r="G15" s="149" t="s">
        <v>9</v>
      </c>
      <c r="H15" s="150" t="s">
        <v>55</v>
      </c>
      <c r="I15" s="3" t="s">
        <v>9</v>
      </c>
      <c r="J15" s="2"/>
    </row>
    <row r="16" spans="1:10" ht="13.5">
      <c r="A16" s="183">
        <v>16</v>
      </c>
      <c r="B16" s="143" t="s">
        <v>56</v>
      </c>
      <c r="C16" s="135" t="s">
        <v>57</v>
      </c>
      <c r="D16" s="135" t="s">
        <v>58</v>
      </c>
      <c r="E16" s="151" t="s">
        <v>15</v>
      </c>
      <c r="F16" s="136" t="s">
        <v>16</v>
      </c>
      <c r="G16" s="136">
        <v>14</v>
      </c>
      <c r="H16" s="135" t="s">
        <v>59</v>
      </c>
      <c r="I16" s="6"/>
      <c r="J16" s="2"/>
    </row>
    <row r="17" spans="1:11" ht="13.5">
      <c r="A17" s="183">
        <v>17</v>
      </c>
      <c r="B17" s="134" t="s">
        <v>56</v>
      </c>
      <c r="C17" s="135" t="s">
        <v>60</v>
      </c>
      <c r="D17" s="135" t="s">
        <v>27</v>
      </c>
      <c r="E17" s="135" t="s">
        <v>15</v>
      </c>
      <c r="F17" s="136" t="s">
        <v>44</v>
      </c>
      <c r="G17" s="136">
        <v>150</v>
      </c>
      <c r="H17" s="135" t="s">
        <v>61</v>
      </c>
      <c r="I17" s="3" t="s">
        <v>9</v>
      </c>
      <c r="J17" s="2"/>
    </row>
    <row r="18" spans="1:11" ht="12.75" customHeight="1">
      <c r="A18" s="183">
        <v>18</v>
      </c>
      <c r="B18" s="152" t="s">
        <v>56</v>
      </c>
      <c r="C18" s="153" t="s">
        <v>62</v>
      </c>
      <c r="D18" s="153" t="s">
        <v>27</v>
      </c>
      <c r="E18" s="153" t="s">
        <v>28</v>
      </c>
      <c r="F18" s="154" t="s">
        <v>16</v>
      </c>
      <c r="G18" s="154">
        <v>7</v>
      </c>
      <c r="H18" s="155" t="s">
        <v>63</v>
      </c>
      <c r="I18" s="3" t="s">
        <v>9</v>
      </c>
      <c r="J18" s="2"/>
    </row>
    <row r="19" spans="1:11" ht="13.5">
      <c r="A19" s="183">
        <v>19</v>
      </c>
      <c r="B19" s="147" t="s">
        <v>22</v>
      </c>
      <c r="C19" s="148" t="s">
        <v>64</v>
      </c>
      <c r="D19" s="148" t="s">
        <v>20</v>
      </c>
      <c r="E19" s="148" t="s">
        <v>20</v>
      </c>
      <c r="F19" s="149">
        <v>45658</v>
      </c>
      <c r="G19" s="149" t="s">
        <v>9</v>
      </c>
      <c r="H19" s="148" t="s">
        <v>65</v>
      </c>
      <c r="I19" s="3" t="s">
        <v>9</v>
      </c>
      <c r="J19" s="2"/>
      <c r="K19" s="2"/>
    </row>
    <row r="20" spans="1:11" ht="40.5">
      <c r="A20" s="183">
        <v>20</v>
      </c>
      <c r="B20" s="140" t="s">
        <v>66</v>
      </c>
      <c r="C20" s="141" t="s">
        <v>67</v>
      </c>
      <c r="D20" s="151" t="s">
        <v>27</v>
      </c>
      <c r="E20" s="135" t="s">
        <v>28</v>
      </c>
      <c r="F20" s="142" t="s">
        <v>16</v>
      </c>
      <c r="G20" s="142">
        <v>7</v>
      </c>
      <c r="H20" s="144" t="s">
        <v>68</v>
      </c>
      <c r="I20" s="6"/>
      <c r="J20" s="2"/>
      <c r="K20" s="2"/>
    </row>
    <row r="21" spans="1:11" ht="13.5">
      <c r="A21" s="183">
        <v>21</v>
      </c>
      <c r="B21" s="145" t="s">
        <v>66</v>
      </c>
      <c r="C21" s="141" t="s">
        <v>69</v>
      </c>
      <c r="D21" s="141" t="s">
        <v>27</v>
      </c>
      <c r="E21" s="141" t="s">
        <v>15</v>
      </c>
      <c r="F21" s="142" t="s">
        <v>16</v>
      </c>
      <c r="G21" s="142">
        <v>150</v>
      </c>
      <c r="H21" s="141" t="s">
        <v>70</v>
      </c>
      <c r="I21" s="6"/>
      <c r="J21" s="2"/>
      <c r="K21" s="2"/>
    </row>
    <row r="22" spans="1:11" ht="13.5">
      <c r="A22" s="183">
        <v>22</v>
      </c>
      <c r="B22" s="140" t="s">
        <v>22</v>
      </c>
      <c r="C22" s="141" t="s">
        <v>71</v>
      </c>
      <c r="D22" s="141" t="s">
        <v>27</v>
      </c>
      <c r="E22" s="141" t="s">
        <v>28</v>
      </c>
      <c r="F22" s="142" t="s">
        <v>16</v>
      </c>
      <c r="G22" s="142">
        <v>7</v>
      </c>
      <c r="H22" s="141" t="s">
        <v>72</v>
      </c>
      <c r="I22" s="3"/>
      <c r="J22" s="2"/>
    </row>
    <row r="23" spans="1:11" ht="13.5">
      <c r="A23" s="183">
        <v>23</v>
      </c>
      <c r="B23" s="140" t="s">
        <v>22</v>
      </c>
      <c r="C23" s="141" t="s">
        <v>73</v>
      </c>
      <c r="D23" s="141" t="s">
        <v>27</v>
      </c>
      <c r="E23" s="141" t="s">
        <v>15</v>
      </c>
      <c r="F23" s="142" t="s">
        <v>16</v>
      </c>
      <c r="G23" s="142">
        <v>150</v>
      </c>
      <c r="H23" s="141" t="s">
        <v>74</v>
      </c>
      <c r="I23" s="3"/>
      <c r="J23" s="2"/>
    </row>
    <row r="24" spans="1:11" ht="13.5">
      <c r="A24" s="183">
        <v>24</v>
      </c>
      <c r="B24" s="140" t="s">
        <v>22</v>
      </c>
      <c r="C24" s="141" t="s">
        <v>75</v>
      </c>
      <c r="D24" s="141" t="s">
        <v>27</v>
      </c>
      <c r="E24" s="141" t="s">
        <v>28</v>
      </c>
      <c r="F24" s="142" t="s">
        <v>16</v>
      </c>
      <c r="G24" s="142" t="s">
        <v>76</v>
      </c>
      <c r="H24" s="141" t="s">
        <v>77</v>
      </c>
      <c r="I24" s="6"/>
      <c r="J24" s="2"/>
      <c r="K24" s="2"/>
    </row>
    <row r="25" spans="1:11" ht="13.5">
      <c r="A25" s="183">
        <v>25</v>
      </c>
      <c r="B25" s="143" t="s">
        <v>22</v>
      </c>
      <c r="C25" s="141" t="s">
        <v>78</v>
      </c>
      <c r="D25" s="141" t="s">
        <v>27</v>
      </c>
      <c r="E25" s="141" t="s">
        <v>28</v>
      </c>
      <c r="F25" s="142" t="s">
        <v>16</v>
      </c>
      <c r="G25" s="142">
        <v>7</v>
      </c>
      <c r="H25" s="141" t="s">
        <v>79</v>
      </c>
      <c r="I25" s="3" t="s">
        <v>9</v>
      </c>
      <c r="J25" s="2"/>
    </row>
    <row r="26" spans="1:11" ht="13.5">
      <c r="A26" s="183">
        <v>26</v>
      </c>
      <c r="B26" s="140" t="s">
        <v>22</v>
      </c>
      <c r="C26" s="141" t="s">
        <v>80</v>
      </c>
      <c r="D26" s="141" t="s">
        <v>27</v>
      </c>
      <c r="E26" s="141" t="s">
        <v>15</v>
      </c>
      <c r="F26" s="142" t="s">
        <v>16</v>
      </c>
      <c r="G26" s="142">
        <v>150</v>
      </c>
      <c r="H26" s="141" t="s">
        <v>81</v>
      </c>
      <c r="I26" s="3" t="s">
        <v>9</v>
      </c>
      <c r="J26" s="2"/>
    </row>
    <row r="27" spans="1:11" ht="13.5">
      <c r="A27" s="183">
        <v>27</v>
      </c>
      <c r="B27" s="145" t="s">
        <v>22</v>
      </c>
      <c r="C27" s="135" t="s">
        <v>82</v>
      </c>
      <c r="D27" s="135" t="s">
        <v>27</v>
      </c>
      <c r="E27" s="135" t="s">
        <v>28</v>
      </c>
      <c r="F27" s="136" t="s">
        <v>16</v>
      </c>
      <c r="G27" s="136" t="s">
        <v>83</v>
      </c>
      <c r="H27" s="135" t="s">
        <v>84</v>
      </c>
      <c r="I27" s="3" t="s">
        <v>9</v>
      </c>
      <c r="J27" s="2"/>
    </row>
    <row r="28" spans="1:11" s="180" customFormat="1" ht="29" customHeight="1">
      <c r="A28" s="183">
        <v>28</v>
      </c>
      <c r="B28" s="134" t="s">
        <v>22</v>
      </c>
      <c r="C28" s="135" t="s">
        <v>85</v>
      </c>
      <c r="D28" s="135" t="s">
        <v>27</v>
      </c>
      <c r="E28" s="135" t="s">
        <v>15</v>
      </c>
      <c r="F28" s="136" t="s">
        <v>16</v>
      </c>
      <c r="G28" s="136">
        <v>3</v>
      </c>
      <c r="H28" s="144" t="s">
        <v>86</v>
      </c>
      <c r="I28" s="185" t="s">
        <v>9</v>
      </c>
      <c r="J28" s="186"/>
    </row>
    <row r="29" spans="1:11" ht="13.5">
      <c r="A29" s="183">
        <v>29</v>
      </c>
      <c r="B29" s="145" t="s">
        <v>66</v>
      </c>
      <c r="C29" s="135" t="s">
        <v>87</v>
      </c>
      <c r="D29" s="135" t="s">
        <v>27</v>
      </c>
      <c r="E29" s="135" t="s">
        <v>28</v>
      </c>
      <c r="F29" s="136" t="s">
        <v>16</v>
      </c>
      <c r="G29" s="136">
        <v>6</v>
      </c>
      <c r="H29" s="135" t="s">
        <v>88</v>
      </c>
      <c r="I29" s="6"/>
      <c r="J29" s="2"/>
      <c r="K29" s="2"/>
    </row>
    <row r="30" spans="1:11" ht="13.5">
      <c r="A30" s="183">
        <v>30</v>
      </c>
      <c r="B30" s="145" t="s">
        <v>66</v>
      </c>
      <c r="C30" s="141" t="s">
        <v>89</v>
      </c>
      <c r="D30" s="135" t="s">
        <v>27</v>
      </c>
      <c r="E30" s="135" t="s">
        <v>28</v>
      </c>
      <c r="F30" s="136" t="s">
        <v>44</v>
      </c>
      <c r="G30" s="136">
        <v>9</v>
      </c>
      <c r="H30" s="135" t="s">
        <v>90</v>
      </c>
      <c r="I30" s="6"/>
      <c r="J30" s="2"/>
      <c r="K30" s="2"/>
    </row>
    <row r="31" spans="1:11" ht="13.5">
      <c r="A31" s="183">
        <v>31</v>
      </c>
      <c r="B31" s="156" t="s">
        <v>66</v>
      </c>
      <c r="C31" s="157" t="s">
        <v>91</v>
      </c>
      <c r="D31" s="157" t="s">
        <v>20</v>
      </c>
      <c r="E31" s="157" t="s">
        <v>9</v>
      </c>
      <c r="F31" s="158" t="s">
        <v>16</v>
      </c>
      <c r="G31" s="158" t="s">
        <v>9</v>
      </c>
      <c r="H31" s="157" t="s">
        <v>92</v>
      </c>
      <c r="I31" s="8" t="s">
        <v>9</v>
      </c>
      <c r="J31" s="2"/>
      <c r="K31" s="2"/>
    </row>
    <row r="32" spans="1:11" ht="189">
      <c r="A32" s="183">
        <v>32</v>
      </c>
      <c r="B32" s="134" t="s">
        <v>93</v>
      </c>
      <c r="C32" s="135" t="s">
        <v>94</v>
      </c>
      <c r="D32" s="135" t="s">
        <v>27</v>
      </c>
      <c r="E32" s="135" t="s">
        <v>28</v>
      </c>
      <c r="F32" s="136" t="s">
        <v>16</v>
      </c>
      <c r="G32" s="136">
        <v>2</v>
      </c>
      <c r="H32" s="144" t="s">
        <v>95</v>
      </c>
      <c r="I32" s="93"/>
      <c r="J32" s="2"/>
      <c r="K32" s="2"/>
    </row>
    <row r="33" spans="1:11" ht="13.5">
      <c r="A33" s="183">
        <v>33</v>
      </c>
      <c r="B33" s="134" t="s">
        <v>93</v>
      </c>
      <c r="C33" s="135" t="s">
        <v>96</v>
      </c>
      <c r="D33" s="135" t="s">
        <v>27</v>
      </c>
      <c r="E33" s="135" t="s">
        <v>28</v>
      </c>
      <c r="F33" s="136" t="s">
        <v>16</v>
      </c>
      <c r="G33" s="136" t="s">
        <v>97</v>
      </c>
      <c r="H33" s="135" t="s">
        <v>98</v>
      </c>
      <c r="I33" s="93"/>
      <c r="J33" s="2"/>
      <c r="K33" s="2"/>
    </row>
    <row r="34" spans="1:11" ht="54">
      <c r="A34" s="183">
        <v>34</v>
      </c>
      <c r="B34" s="134" t="s">
        <v>93</v>
      </c>
      <c r="C34" s="135" t="s">
        <v>99</v>
      </c>
      <c r="D34" s="135" t="s">
        <v>27</v>
      </c>
      <c r="E34" s="135" t="s">
        <v>15</v>
      </c>
      <c r="F34" s="136" t="s">
        <v>16</v>
      </c>
      <c r="G34" s="136" t="s">
        <v>100</v>
      </c>
      <c r="H34" s="144" t="s">
        <v>101</v>
      </c>
      <c r="I34" s="93"/>
      <c r="J34" s="2"/>
    </row>
    <row r="35" spans="1:11" ht="13.5">
      <c r="A35" s="183">
        <v>35</v>
      </c>
      <c r="B35" s="134" t="s">
        <v>93</v>
      </c>
      <c r="C35" s="135" t="s">
        <v>102</v>
      </c>
      <c r="D35" s="135" t="s">
        <v>27</v>
      </c>
      <c r="E35" s="135" t="s">
        <v>15</v>
      </c>
      <c r="F35" s="136" t="s">
        <v>16</v>
      </c>
      <c r="G35" s="136">
        <v>7</v>
      </c>
      <c r="H35" s="135" t="s">
        <v>103</v>
      </c>
      <c r="I35" s="93"/>
      <c r="J35" s="2"/>
    </row>
    <row r="36" spans="1:11" ht="13.5">
      <c r="A36" s="183">
        <v>36</v>
      </c>
      <c r="B36" s="134" t="s">
        <v>93</v>
      </c>
      <c r="C36" s="135" t="s">
        <v>104</v>
      </c>
      <c r="D36" s="135" t="s">
        <v>27</v>
      </c>
      <c r="E36" s="135" t="s">
        <v>15</v>
      </c>
      <c r="F36" s="136" t="s">
        <v>16</v>
      </c>
      <c r="G36" s="136">
        <v>10</v>
      </c>
      <c r="H36" s="135" t="s">
        <v>105</v>
      </c>
      <c r="I36" s="8"/>
      <c r="J36" s="2"/>
    </row>
    <row r="37" spans="1:11" ht="81">
      <c r="A37" s="183">
        <v>37</v>
      </c>
      <c r="B37" s="134" t="s">
        <v>93</v>
      </c>
      <c r="C37" s="135" t="s">
        <v>106</v>
      </c>
      <c r="D37" s="135" t="s">
        <v>27</v>
      </c>
      <c r="E37" s="135" t="s">
        <v>15</v>
      </c>
      <c r="F37" s="136" t="s">
        <v>16</v>
      </c>
      <c r="G37" s="136" t="s">
        <v>107</v>
      </c>
      <c r="H37" s="144" t="s">
        <v>108</v>
      </c>
      <c r="I37" s="3"/>
      <c r="J37" s="2"/>
    </row>
    <row r="38" spans="1:11" ht="13.5">
      <c r="A38" s="183">
        <v>38</v>
      </c>
      <c r="B38" s="134" t="s">
        <v>93</v>
      </c>
      <c r="C38" s="141" t="s">
        <v>109</v>
      </c>
      <c r="D38" s="141" t="s">
        <v>27</v>
      </c>
      <c r="E38" s="141" t="s">
        <v>15</v>
      </c>
      <c r="F38" s="142" t="s">
        <v>16</v>
      </c>
      <c r="G38" s="142">
        <v>4</v>
      </c>
      <c r="H38" s="141" t="s">
        <v>110</v>
      </c>
      <c r="I38" s="3"/>
      <c r="J38" s="2"/>
    </row>
    <row r="39" spans="1:11" ht="13.5">
      <c r="A39" s="183">
        <v>39</v>
      </c>
      <c r="B39" s="134" t="s">
        <v>93</v>
      </c>
      <c r="C39" s="135" t="s">
        <v>111</v>
      </c>
      <c r="D39" s="135" t="s">
        <v>27</v>
      </c>
      <c r="E39" s="135" t="s">
        <v>15</v>
      </c>
      <c r="F39" s="136" t="s">
        <v>44</v>
      </c>
      <c r="G39" s="136">
        <v>2000</v>
      </c>
      <c r="H39" s="135" t="s">
        <v>112</v>
      </c>
      <c r="I39" s="9"/>
      <c r="J39" s="2"/>
    </row>
    <row r="40" spans="1:11" ht="13.5">
      <c r="A40" s="183">
        <v>40</v>
      </c>
      <c r="B40" s="147" t="s">
        <v>22</v>
      </c>
      <c r="C40" s="148" t="s">
        <v>113</v>
      </c>
      <c r="D40" s="148" t="s">
        <v>20</v>
      </c>
      <c r="E40" s="148" t="s">
        <v>9</v>
      </c>
      <c r="F40" s="149" t="s">
        <v>16</v>
      </c>
      <c r="G40" s="149" t="s">
        <v>9</v>
      </c>
      <c r="H40" s="148" t="s">
        <v>114</v>
      </c>
      <c r="I40" s="8" t="s">
        <v>9</v>
      </c>
      <c r="J40" s="2"/>
    </row>
    <row r="41" spans="1:11" ht="13.5">
      <c r="A41" s="183">
        <v>41</v>
      </c>
      <c r="B41" s="143" t="s">
        <v>115</v>
      </c>
      <c r="C41" s="135" t="s">
        <v>116</v>
      </c>
      <c r="D41" s="135" t="s">
        <v>27</v>
      </c>
      <c r="E41" s="135" t="s">
        <v>28</v>
      </c>
      <c r="F41" s="136" t="s">
        <v>16</v>
      </c>
      <c r="G41" s="136" t="s">
        <v>117</v>
      </c>
      <c r="H41" s="135" t="s">
        <v>118</v>
      </c>
      <c r="I41" s="3" t="s">
        <v>9</v>
      </c>
      <c r="J41" s="2"/>
    </row>
    <row r="42" spans="1:11" ht="94.5">
      <c r="A42" s="183">
        <v>42</v>
      </c>
      <c r="B42" s="143" t="s">
        <v>115</v>
      </c>
      <c r="C42" s="135" t="s">
        <v>119</v>
      </c>
      <c r="D42" s="135" t="s">
        <v>27</v>
      </c>
      <c r="E42" s="135" t="s">
        <v>15</v>
      </c>
      <c r="F42" s="136" t="s">
        <v>16</v>
      </c>
      <c r="G42" s="136" t="s">
        <v>107</v>
      </c>
      <c r="H42" s="144" t="s">
        <v>120</v>
      </c>
      <c r="I42" s="3"/>
      <c r="J42" s="2"/>
    </row>
    <row r="43" spans="1:11" ht="13.5">
      <c r="A43" s="183">
        <v>43</v>
      </c>
      <c r="B43" s="156" t="s">
        <v>115</v>
      </c>
      <c r="C43" s="157" t="s">
        <v>121</v>
      </c>
      <c r="D43" s="157" t="s">
        <v>20</v>
      </c>
      <c r="E43" s="157" t="s">
        <v>9</v>
      </c>
      <c r="F43" s="158" t="s">
        <v>44</v>
      </c>
      <c r="G43" s="158" t="s">
        <v>9</v>
      </c>
      <c r="H43" s="157" t="s">
        <v>122</v>
      </c>
      <c r="I43" s="3" t="s">
        <v>9</v>
      </c>
      <c r="J43" s="2"/>
    </row>
    <row r="44" spans="1:11" ht="13.5">
      <c r="A44" s="183">
        <v>44</v>
      </c>
      <c r="B44" s="143" t="s">
        <v>123</v>
      </c>
      <c r="C44" s="135" t="s">
        <v>124</v>
      </c>
      <c r="D44" s="135" t="s">
        <v>27</v>
      </c>
      <c r="E44" s="135" t="s">
        <v>28</v>
      </c>
      <c r="F44" s="136" t="s">
        <v>44</v>
      </c>
      <c r="G44" s="136" t="s">
        <v>117</v>
      </c>
      <c r="H44" s="135" t="s">
        <v>125</v>
      </c>
      <c r="I44" s="3"/>
      <c r="J44" s="2"/>
    </row>
    <row r="45" spans="1:11" ht="13.5">
      <c r="A45" s="183">
        <v>45</v>
      </c>
      <c r="B45" s="143" t="s">
        <v>123</v>
      </c>
      <c r="C45" s="135" t="s">
        <v>126</v>
      </c>
      <c r="D45" s="135" t="s">
        <v>27</v>
      </c>
      <c r="E45" s="135" t="s">
        <v>28</v>
      </c>
      <c r="F45" s="136" t="s">
        <v>44</v>
      </c>
      <c r="G45" s="136" t="s">
        <v>117</v>
      </c>
      <c r="H45" s="135" t="s">
        <v>127</v>
      </c>
      <c r="I45" s="3"/>
      <c r="J45" s="2"/>
    </row>
    <row r="46" spans="1:11" ht="13.5">
      <c r="A46" s="183">
        <v>46</v>
      </c>
      <c r="B46" s="156" t="s">
        <v>115</v>
      </c>
      <c r="C46" s="157" t="s">
        <v>128</v>
      </c>
      <c r="D46" s="157" t="s">
        <v>20</v>
      </c>
      <c r="E46" s="157" t="s">
        <v>9</v>
      </c>
      <c r="F46" s="158" t="s">
        <v>16</v>
      </c>
      <c r="G46" s="158" t="s">
        <v>9</v>
      </c>
      <c r="H46" s="157" t="s">
        <v>129</v>
      </c>
      <c r="I46" s="3" t="s">
        <v>9</v>
      </c>
      <c r="J46" s="2"/>
    </row>
    <row r="47" spans="1:11" ht="13.5">
      <c r="A47" s="183">
        <v>47</v>
      </c>
      <c r="B47" s="159" t="s">
        <v>130</v>
      </c>
      <c r="C47" s="160" t="s">
        <v>131</v>
      </c>
      <c r="D47" s="160" t="s">
        <v>20</v>
      </c>
      <c r="E47" s="160" t="s">
        <v>9</v>
      </c>
      <c r="F47" s="161" t="s">
        <v>16</v>
      </c>
      <c r="G47" s="161" t="s">
        <v>9</v>
      </c>
      <c r="H47" s="160" t="s">
        <v>132</v>
      </c>
      <c r="I47" s="3" t="s">
        <v>9</v>
      </c>
      <c r="J47" s="2"/>
    </row>
    <row r="48" spans="1:11" ht="40.5">
      <c r="A48" s="183">
        <v>48</v>
      </c>
      <c r="B48" s="140" t="s">
        <v>133</v>
      </c>
      <c r="C48" s="141" t="s">
        <v>134</v>
      </c>
      <c r="D48" s="141" t="s">
        <v>27</v>
      </c>
      <c r="E48" s="141" t="s">
        <v>28</v>
      </c>
      <c r="F48" s="142" t="s">
        <v>44</v>
      </c>
      <c r="G48" s="142" t="s">
        <v>117</v>
      </c>
      <c r="H48" s="144" t="s">
        <v>135</v>
      </c>
      <c r="I48" s="10"/>
      <c r="J48" s="2"/>
    </row>
    <row r="49" spans="1:10" ht="13.5">
      <c r="A49" s="183">
        <v>49</v>
      </c>
      <c r="B49" s="143" t="s">
        <v>133</v>
      </c>
      <c r="C49" s="135" t="s">
        <v>136</v>
      </c>
      <c r="D49" s="135" t="s">
        <v>27</v>
      </c>
      <c r="E49" s="135" t="s">
        <v>28</v>
      </c>
      <c r="F49" s="136" t="s">
        <v>44</v>
      </c>
      <c r="G49" s="136" t="s">
        <v>137</v>
      </c>
      <c r="H49" s="135" t="s">
        <v>138</v>
      </c>
      <c r="I49" s="11"/>
      <c r="J49" s="2"/>
    </row>
    <row r="50" spans="1:10" ht="40.5">
      <c r="A50" s="183">
        <v>50</v>
      </c>
      <c r="B50" s="140" t="s">
        <v>133</v>
      </c>
      <c r="C50" s="141" t="s">
        <v>139</v>
      </c>
      <c r="D50" s="141" t="s">
        <v>27</v>
      </c>
      <c r="E50" s="141" t="s">
        <v>28</v>
      </c>
      <c r="F50" s="142" t="s">
        <v>44</v>
      </c>
      <c r="G50" s="142" t="s">
        <v>117</v>
      </c>
      <c r="H50" s="146" t="s">
        <v>140</v>
      </c>
      <c r="I50" s="10"/>
      <c r="J50" s="2"/>
    </row>
    <row r="51" spans="1:10" ht="13.5">
      <c r="A51" s="183">
        <v>51</v>
      </c>
      <c r="B51" s="159" t="s">
        <v>130</v>
      </c>
      <c r="C51" s="160" t="s">
        <v>141</v>
      </c>
      <c r="D51" s="160" t="s">
        <v>20</v>
      </c>
      <c r="E51" s="160" t="s">
        <v>9</v>
      </c>
      <c r="F51" s="161" t="s">
        <v>44</v>
      </c>
      <c r="G51" s="161" t="s">
        <v>9</v>
      </c>
      <c r="H51" s="160" t="s">
        <v>142</v>
      </c>
      <c r="I51" s="3" t="s">
        <v>9</v>
      </c>
      <c r="J51" s="2"/>
    </row>
    <row r="52" spans="1:10" ht="13.5">
      <c r="A52" s="183">
        <v>52</v>
      </c>
      <c r="B52" s="162" t="s">
        <v>143</v>
      </c>
      <c r="C52" s="163" t="s">
        <v>144</v>
      </c>
      <c r="D52" s="163" t="s">
        <v>20</v>
      </c>
      <c r="E52" s="163" t="s">
        <v>9</v>
      </c>
      <c r="F52" s="164" t="s">
        <v>44</v>
      </c>
      <c r="G52" s="164" t="s">
        <v>9</v>
      </c>
      <c r="H52" s="163" t="s">
        <v>145</v>
      </c>
      <c r="I52" s="3" t="s">
        <v>9</v>
      </c>
      <c r="J52" s="2"/>
    </row>
    <row r="53" spans="1:10" ht="189">
      <c r="A53" s="183">
        <v>53</v>
      </c>
      <c r="B53" s="145" t="s">
        <v>146</v>
      </c>
      <c r="C53" s="135" t="s">
        <v>147</v>
      </c>
      <c r="D53" s="135" t="s">
        <v>27</v>
      </c>
      <c r="E53" s="135" t="s">
        <v>28</v>
      </c>
      <c r="F53" s="136" t="s">
        <v>16</v>
      </c>
      <c r="G53" s="136">
        <v>2</v>
      </c>
      <c r="H53" s="144" t="s">
        <v>148</v>
      </c>
      <c r="I53" s="3" t="s">
        <v>9</v>
      </c>
      <c r="J53" s="2"/>
    </row>
    <row r="54" spans="1:10" ht="13.5">
      <c r="A54" s="183">
        <v>54</v>
      </c>
      <c r="B54" s="145" t="s">
        <v>146</v>
      </c>
      <c r="C54" s="135" t="s">
        <v>149</v>
      </c>
      <c r="D54" s="135" t="s">
        <v>27</v>
      </c>
      <c r="E54" s="135" t="s">
        <v>28</v>
      </c>
      <c r="F54" s="136" t="s">
        <v>44</v>
      </c>
      <c r="G54" s="136" t="s">
        <v>117</v>
      </c>
      <c r="H54" s="135" t="s">
        <v>150</v>
      </c>
      <c r="I54" s="3" t="s">
        <v>9</v>
      </c>
      <c r="J54" s="2"/>
    </row>
    <row r="55" spans="1:10" ht="13.5">
      <c r="A55" s="183">
        <v>55</v>
      </c>
      <c r="B55" s="145" t="s">
        <v>146</v>
      </c>
      <c r="C55" s="135" t="s">
        <v>151</v>
      </c>
      <c r="D55" s="135" t="s">
        <v>27</v>
      </c>
      <c r="E55" s="135" t="s">
        <v>28</v>
      </c>
      <c r="F55" s="136" t="s">
        <v>44</v>
      </c>
      <c r="G55" s="136" t="s">
        <v>152</v>
      </c>
      <c r="H55" s="135" t="s">
        <v>153</v>
      </c>
      <c r="I55" s="3" t="s">
        <v>9</v>
      </c>
      <c r="J55" s="2"/>
    </row>
    <row r="56" spans="1:10" ht="13.5">
      <c r="A56" s="183">
        <v>56</v>
      </c>
      <c r="B56" s="145" t="s">
        <v>146</v>
      </c>
      <c r="C56" s="135" t="s">
        <v>154</v>
      </c>
      <c r="D56" s="135" t="s">
        <v>27</v>
      </c>
      <c r="E56" s="135" t="s">
        <v>28</v>
      </c>
      <c r="F56" s="136" t="s">
        <v>44</v>
      </c>
      <c r="G56" s="136" t="s">
        <v>152</v>
      </c>
      <c r="H56" s="135" t="s">
        <v>155</v>
      </c>
      <c r="I56" s="3" t="s">
        <v>9</v>
      </c>
      <c r="J56" s="2"/>
    </row>
    <row r="57" spans="1:10" ht="13.5">
      <c r="A57" s="183">
        <v>57</v>
      </c>
      <c r="B57" s="145" t="s">
        <v>146</v>
      </c>
      <c r="C57" s="135" t="s">
        <v>156</v>
      </c>
      <c r="D57" s="135" t="s">
        <v>27</v>
      </c>
      <c r="E57" s="135" t="s">
        <v>28</v>
      </c>
      <c r="F57" s="136" t="s">
        <v>44</v>
      </c>
      <c r="G57" s="136" t="s">
        <v>117</v>
      </c>
      <c r="H57" s="135" t="s">
        <v>157</v>
      </c>
      <c r="I57" s="3" t="s">
        <v>9</v>
      </c>
      <c r="J57" s="2"/>
    </row>
    <row r="58" spans="1:10" ht="13.5">
      <c r="A58" s="183">
        <v>58</v>
      </c>
      <c r="B58" s="145" t="s">
        <v>146</v>
      </c>
      <c r="C58" s="135" t="s">
        <v>158</v>
      </c>
      <c r="D58" s="135" t="s">
        <v>27</v>
      </c>
      <c r="E58" s="135" t="s">
        <v>28</v>
      </c>
      <c r="F58" s="136" t="s">
        <v>44</v>
      </c>
      <c r="G58" s="136" t="s">
        <v>117</v>
      </c>
      <c r="H58" s="135" t="s">
        <v>159</v>
      </c>
      <c r="I58" s="3" t="s">
        <v>9</v>
      </c>
      <c r="J58" s="2"/>
    </row>
    <row r="59" spans="1:10" ht="13.5">
      <c r="A59" s="183">
        <v>60</v>
      </c>
      <c r="B59" s="165" t="s">
        <v>130</v>
      </c>
      <c r="C59" s="163" t="s">
        <v>161</v>
      </c>
      <c r="D59" s="163" t="s">
        <v>20</v>
      </c>
      <c r="E59" s="163" t="s">
        <v>9</v>
      </c>
      <c r="F59" s="164" t="s">
        <v>44</v>
      </c>
      <c r="G59" s="164" t="s">
        <v>9</v>
      </c>
      <c r="H59" s="163" t="s">
        <v>162</v>
      </c>
      <c r="I59" s="3" t="s">
        <v>9</v>
      </c>
      <c r="J59" s="2"/>
    </row>
    <row r="60" spans="1:10" ht="13.5">
      <c r="A60" s="183">
        <v>61</v>
      </c>
      <c r="B60" s="166" t="s">
        <v>163</v>
      </c>
      <c r="C60" s="167" t="s">
        <v>164</v>
      </c>
      <c r="D60" s="167" t="s">
        <v>20</v>
      </c>
      <c r="E60" s="167" t="s">
        <v>9</v>
      </c>
      <c r="F60" s="168" t="s">
        <v>44</v>
      </c>
      <c r="G60" s="168" t="s">
        <v>9</v>
      </c>
      <c r="H60" s="167" t="s">
        <v>165</v>
      </c>
      <c r="I60" s="12"/>
      <c r="J60" s="2"/>
    </row>
    <row r="61" spans="1:10" ht="13.5">
      <c r="A61" s="183">
        <v>62</v>
      </c>
      <c r="B61" s="140" t="s">
        <v>163</v>
      </c>
      <c r="C61" s="141" t="s">
        <v>147</v>
      </c>
      <c r="D61" s="141" t="s">
        <v>27</v>
      </c>
      <c r="E61" s="141" t="s">
        <v>28</v>
      </c>
      <c r="F61" s="142" t="s">
        <v>16</v>
      </c>
      <c r="G61" s="142">
        <v>3</v>
      </c>
      <c r="H61" s="141" t="s">
        <v>166</v>
      </c>
      <c r="I61" s="6"/>
      <c r="J61" s="2"/>
    </row>
    <row r="62" spans="1:10" ht="13.5">
      <c r="A62" s="183">
        <v>63</v>
      </c>
      <c r="B62" s="140" t="s">
        <v>163</v>
      </c>
      <c r="C62" s="141" t="s">
        <v>167</v>
      </c>
      <c r="D62" s="141" t="s">
        <v>27</v>
      </c>
      <c r="E62" s="141" t="s">
        <v>28</v>
      </c>
      <c r="F62" s="142" t="s">
        <v>16</v>
      </c>
      <c r="G62" s="142">
        <v>6</v>
      </c>
      <c r="H62" s="141" t="s">
        <v>168</v>
      </c>
      <c r="I62" s="6"/>
      <c r="J62" s="2"/>
    </row>
    <row r="63" spans="1:10" ht="13.5">
      <c r="A63" s="183">
        <v>64</v>
      </c>
      <c r="B63" s="134" t="s">
        <v>163</v>
      </c>
      <c r="C63" s="135" t="s">
        <v>169</v>
      </c>
      <c r="D63" s="135" t="s">
        <v>27</v>
      </c>
      <c r="E63" s="135" t="s">
        <v>15</v>
      </c>
      <c r="F63" s="136" t="s">
        <v>16</v>
      </c>
      <c r="G63" s="136" t="s">
        <v>170</v>
      </c>
      <c r="H63" s="135" t="s">
        <v>171</v>
      </c>
      <c r="I63" s="6"/>
      <c r="J63" s="2"/>
    </row>
    <row r="64" spans="1:10" ht="121.5">
      <c r="A64" s="183">
        <v>65</v>
      </c>
      <c r="B64" s="140" t="s">
        <v>163</v>
      </c>
      <c r="C64" s="141" t="s">
        <v>134</v>
      </c>
      <c r="D64" s="141" t="s">
        <v>27</v>
      </c>
      <c r="E64" s="141" t="s">
        <v>28</v>
      </c>
      <c r="F64" s="142" t="s">
        <v>16</v>
      </c>
      <c r="G64" s="142" t="s">
        <v>117</v>
      </c>
      <c r="H64" s="144" t="s">
        <v>172</v>
      </c>
      <c r="I64" s="6"/>
      <c r="J64" s="2"/>
    </row>
    <row r="65" spans="1:10" ht="40.5">
      <c r="A65" s="183">
        <v>66</v>
      </c>
      <c r="B65" s="140" t="s">
        <v>163</v>
      </c>
      <c r="C65" s="135" t="s">
        <v>173</v>
      </c>
      <c r="D65" s="141" t="s">
        <v>27</v>
      </c>
      <c r="E65" s="141" t="s">
        <v>28</v>
      </c>
      <c r="F65" s="142" t="s">
        <v>16</v>
      </c>
      <c r="G65" s="142" t="s">
        <v>117</v>
      </c>
      <c r="H65" s="146" t="s">
        <v>174</v>
      </c>
      <c r="I65" s="11"/>
      <c r="J65" s="2"/>
    </row>
    <row r="66" spans="1:10" ht="54">
      <c r="A66" s="183">
        <v>67</v>
      </c>
      <c r="B66" s="140" t="s">
        <v>163</v>
      </c>
      <c r="C66" s="141" t="s">
        <v>175</v>
      </c>
      <c r="D66" s="141" t="s">
        <v>27</v>
      </c>
      <c r="E66" s="141" t="s">
        <v>28</v>
      </c>
      <c r="F66" s="142" t="s">
        <v>16</v>
      </c>
      <c r="G66" s="142" t="s">
        <v>117</v>
      </c>
      <c r="H66" s="146" t="s">
        <v>176</v>
      </c>
      <c r="I66" s="13"/>
      <c r="J66" s="2"/>
    </row>
    <row r="67" spans="1:10" ht="13.5">
      <c r="A67" s="183">
        <v>68</v>
      </c>
      <c r="B67" s="162" t="s">
        <v>163</v>
      </c>
      <c r="C67" s="163" t="s">
        <v>177</v>
      </c>
      <c r="D67" s="163" t="s">
        <v>20</v>
      </c>
      <c r="E67" s="163" t="s">
        <v>9</v>
      </c>
      <c r="F67" s="169" t="s">
        <v>16</v>
      </c>
      <c r="G67" s="164" t="s">
        <v>9</v>
      </c>
      <c r="H67" s="163" t="s">
        <v>178</v>
      </c>
      <c r="I67" s="14" t="s">
        <v>9</v>
      </c>
      <c r="J67" s="2"/>
    </row>
    <row r="68" spans="1:10" ht="40.5">
      <c r="A68" s="183">
        <v>69</v>
      </c>
      <c r="B68" s="140" t="s">
        <v>179</v>
      </c>
      <c r="C68" s="141" t="s">
        <v>180</v>
      </c>
      <c r="D68" s="141" t="s">
        <v>27</v>
      </c>
      <c r="E68" s="141" t="s">
        <v>28</v>
      </c>
      <c r="F68" s="142" t="s">
        <v>16</v>
      </c>
      <c r="G68" s="142" t="s">
        <v>117</v>
      </c>
      <c r="H68" s="146" t="s">
        <v>181</v>
      </c>
      <c r="I68" s="13"/>
      <c r="J68" s="2"/>
    </row>
    <row r="69" spans="1:10" ht="13.5">
      <c r="A69" s="183">
        <v>70</v>
      </c>
      <c r="B69" s="170" t="s">
        <v>179</v>
      </c>
      <c r="C69" s="167" t="s">
        <v>182</v>
      </c>
      <c r="D69" s="167" t="s">
        <v>20</v>
      </c>
      <c r="E69" s="167" t="s">
        <v>9</v>
      </c>
      <c r="F69" s="171" t="s">
        <v>16</v>
      </c>
      <c r="G69" s="168" t="s">
        <v>9</v>
      </c>
      <c r="H69" s="167" t="s">
        <v>178</v>
      </c>
      <c r="I69" s="14" t="s">
        <v>9</v>
      </c>
      <c r="J69" s="2"/>
    </row>
    <row r="70" spans="1:10" ht="27">
      <c r="A70" s="183">
        <v>71</v>
      </c>
      <c r="B70" s="140" t="s">
        <v>183</v>
      </c>
      <c r="C70" s="141" t="s">
        <v>184</v>
      </c>
      <c r="D70" s="141" t="s">
        <v>27</v>
      </c>
      <c r="E70" s="141" t="s">
        <v>28</v>
      </c>
      <c r="F70" s="142" t="s">
        <v>16</v>
      </c>
      <c r="G70" s="142" t="s">
        <v>152</v>
      </c>
      <c r="H70" s="144" t="s">
        <v>185</v>
      </c>
      <c r="I70" s="13"/>
      <c r="J70" s="2"/>
    </row>
    <row r="71" spans="1:10" ht="40.5">
      <c r="A71" s="183">
        <v>72</v>
      </c>
      <c r="B71" s="140" t="s">
        <v>183</v>
      </c>
      <c r="C71" s="141" t="s">
        <v>186</v>
      </c>
      <c r="D71" s="141" t="s">
        <v>27</v>
      </c>
      <c r="E71" s="141" t="s">
        <v>28</v>
      </c>
      <c r="F71" s="142" t="s">
        <v>16</v>
      </c>
      <c r="G71" s="142" t="s">
        <v>117</v>
      </c>
      <c r="H71" s="144" t="s">
        <v>187</v>
      </c>
      <c r="I71" s="13"/>
      <c r="J71" s="2"/>
    </row>
    <row r="72" spans="1:10" ht="13.5">
      <c r="A72" s="183">
        <v>73</v>
      </c>
      <c r="B72" s="170" t="s">
        <v>179</v>
      </c>
      <c r="C72" s="167" t="s">
        <v>188</v>
      </c>
      <c r="D72" s="167" t="s">
        <v>20</v>
      </c>
      <c r="E72" s="172"/>
      <c r="F72" s="171"/>
      <c r="G72" s="171"/>
      <c r="H72" s="167" t="s">
        <v>189</v>
      </c>
      <c r="I72" s="3" t="s">
        <v>9</v>
      </c>
      <c r="J72" s="2"/>
    </row>
    <row r="73" spans="1:10" ht="27">
      <c r="A73" s="183">
        <v>74</v>
      </c>
      <c r="B73" s="140" t="s">
        <v>190</v>
      </c>
      <c r="C73" s="141" t="s">
        <v>191</v>
      </c>
      <c r="D73" s="141" t="s">
        <v>27</v>
      </c>
      <c r="E73" s="141" t="s">
        <v>28</v>
      </c>
      <c r="F73" s="142" t="s">
        <v>16</v>
      </c>
      <c r="G73" s="142" t="s">
        <v>152</v>
      </c>
      <c r="H73" s="144" t="s">
        <v>192</v>
      </c>
      <c r="I73" s="13"/>
      <c r="J73" s="2"/>
    </row>
    <row r="74" spans="1:10" ht="40.5">
      <c r="A74" s="183">
        <v>75</v>
      </c>
      <c r="B74" s="140" t="s">
        <v>190</v>
      </c>
      <c r="C74" s="141" t="s">
        <v>193</v>
      </c>
      <c r="D74" s="141" t="s">
        <v>27</v>
      </c>
      <c r="E74" s="141" t="s">
        <v>28</v>
      </c>
      <c r="F74" s="142" t="s">
        <v>16</v>
      </c>
      <c r="G74" s="142" t="s">
        <v>117</v>
      </c>
      <c r="H74" s="144" t="s">
        <v>194</v>
      </c>
      <c r="I74" s="13"/>
      <c r="J74" s="2"/>
    </row>
    <row r="75" spans="1:10" ht="13.5">
      <c r="A75" s="183">
        <v>76</v>
      </c>
      <c r="B75" s="162" t="s">
        <v>163</v>
      </c>
      <c r="C75" s="163" t="s">
        <v>195</v>
      </c>
      <c r="D75" s="163" t="s">
        <v>20</v>
      </c>
      <c r="E75" s="163" t="s">
        <v>9</v>
      </c>
      <c r="F75" s="169" t="s">
        <v>16</v>
      </c>
      <c r="G75" s="164" t="s">
        <v>9</v>
      </c>
      <c r="H75" s="163" t="s">
        <v>196</v>
      </c>
      <c r="I75" s="3" t="s">
        <v>9</v>
      </c>
      <c r="J75" s="2"/>
    </row>
    <row r="76" spans="1:10" ht="27">
      <c r="A76" s="183">
        <v>77</v>
      </c>
      <c r="B76" s="140" t="s">
        <v>197</v>
      </c>
      <c r="C76" s="141" t="s">
        <v>136</v>
      </c>
      <c r="D76" s="141" t="s">
        <v>27</v>
      </c>
      <c r="E76" s="141" t="s">
        <v>28</v>
      </c>
      <c r="F76" s="142" t="s">
        <v>16</v>
      </c>
      <c r="G76" s="142" t="s">
        <v>152</v>
      </c>
      <c r="H76" s="144" t="s">
        <v>198</v>
      </c>
      <c r="I76" s="13"/>
      <c r="J76" s="2"/>
    </row>
    <row r="77" spans="1:10" ht="40.5">
      <c r="A77" s="183">
        <v>78</v>
      </c>
      <c r="B77" s="140" t="s">
        <v>197</v>
      </c>
      <c r="C77" s="141" t="s">
        <v>199</v>
      </c>
      <c r="D77" s="141" t="s">
        <v>27</v>
      </c>
      <c r="E77" s="141" t="s">
        <v>28</v>
      </c>
      <c r="F77" s="142" t="s">
        <v>16</v>
      </c>
      <c r="G77" s="142" t="s">
        <v>117</v>
      </c>
      <c r="H77" s="144" t="s">
        <v>200</v>
      </c>
      <c r="I77" s="13"/>
      <c r="J77" s="2"/>
    </row>
    <row r="78" spans="1:10" ht="13.5">
      <c r="A78" s="183">
        <v>79</v>
      </c>
      <c r="B78" s="173" t="s">
        <v>12</v>
      </c>
      <c r="C78" s="174" t="s">
        <v>201</v>
      </c>
      <c r="D78" s="174" t="s">
        <v>20</v>
      </c>
      <c r="E78" s="174" t="s">
        <v>9</v>
      </c>
      <c r="F78" s="175" t="s">
        <v>16</v>
      </c>
      <c r="G78" s="175" t="s">
        <v>9</v>
      </c>
      <c r="H78" s="174" t="s">
        <v>202</v>
      </c>
      <c r="I78" s="3" t="s">
        <v>9</v>
      </c>
      <c r="J78" s="2"/>
    </row>
    <row r="79" spans="1:10" ht="40.5">
      <c r="A79" s="184"/>
      <c r="B79" s="145"/>
      <c r="C79" s="176" t="s">
        <v>203</v>
      </c>
      <c r="D79" s="177"/>
      <c r="E79" s="177"/>
      <c r="F79" s="178"/>
      <c r="G79" s="178"/>
      <c r="H79" s="179" t="s">
        <v>204</v>
      </c>
      <c r="I79" s="3"/>
      <c r="J79" s="2"/>
    </row>
    <row r="80" spans="1:10" ht="13.5">
      <c r="A80" s="184"/>
      <c r="B80" s="145"/>
      <c r="C80" s="176" t="s">
        <v>205</v>
      </c>
      <c r="D80" s="177"/>
      <c r="E80" s="177"/>
      <c r="F80" s="178"/>
      <c r="G80" s="178"/>
      <c r="H80" s="176" t="s">
        <v>206</v>
      </c>
      <c r="I80" s="6"/>
      <c r="J80" s="2"/>
    </row>
  </sheetData>
  <mergeCells count="1">
    <mergeCell ref="I32:I35"/>
  </mergeCells>
  <pageMargins left="0" right="0" top="0.39370078740157505" bottom="0.39370078740157505" header="0" footer="0"/>
  <pageSetup paperSize="9" orientation="portrait" r:id="rId1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5BCB1-60A3-4E68-B297-7EF734B803F2}">
  <dimension ref="A1:J97"/>
  <sheetViews>
    <sheetView topLeftCell="A81" workbookViewId="0">
      <selection activeCell="J11" sqref="J11"/>
    </sheetView>
  </sheetViews>
  <sheetFormatPr defaultRowHeight="12.5"/>
  <cols>
    <col min="1" max="1" width="5.1796875" style="59" customWidth="1"/>
    <col min="2" max="2" width="49.08984375" style="60" customWidth="1"/>
    <col min="3" max="3" width="23.54296875" customWidth="1"/>
    <col min="4" max="5" width="40.6328125" customWidth="1"/>
    <col min="6" max="6" width="8.54296875" customWidth="1"/>
    <col min="7" max="8" width="9.6328125" customWidth="1"/>
    <col min="9" max="9" width="49.7265625" customWidth="1"/>
    <col min="10" max="10" width="89.453125" customWidth="1"/>
    <col min="11" max="11" width="14.54296875" customWidth="1"/>
    <col min="12" max="12" width="8.7265625" customWidth="1"/>
  </cols>
  <sheetData>
    <row r="1" spans="1:10" ht="27">
      <c r="A1" s="20" t="s">
        <v>0</v>
      </c>
      <c r="B1" s="20" t="s">
        <v>1</v>
      </c>
      <c r="C1" s="20" t="s">
        <v>2</v>
      </c>
      <c r="D1" s="116" t="s">
        <v>207</v>
      </c>
      <c r="E1" s="116"/>
      <c r="F1" s="20" t="s">
        <v>208</v>
      </c>
      <c r="G1" s="21" t="s">
        <v>209</v>
      </c>
      <c r="H1" s="20" t="s">
        <v>210</v>
      </c>
      <c r="I1" s="20" t="s">
        <v>211</v>
      </c>
      <c r="J1" s="22" t="s">
        <v>212</v>
      </c>
    </row>
    <row r="2" spans="1:10" ht="13.5">
      <c r="A2" s="23">
        <f>ROW(A1)</f>
        <v>1</v>
      </c>
      <c r="B2" s="24" t="s">
        <v>9</v>
      </c>
      <c r="C2" s="25" t="s">
        <v>213</v>
      </c>
      <c r="D2" s="117" t="s">
        <v>9</v>
      </c>
      <c r="E2" s="117"/>
      <c r="F2" s="26" t="s">
        <v>9</v>
      </c>
      <c r="G2" s="26" t="s">
        <v>9</v>
      </c>
      <c r="H2" s="26" t="s">
        <v>9</v>
      </c>
      <c r="I2" s="26" t="s">
        <v>9</v>
      </c>
      <c r="J2" s="27" t="s">
        <v>9</v>
      </c>
    </row>
    <row r="3" spans="1:10" ht="13.5">
      <c r="A3" s="23">
        <f>ROW(A2)</f>
        <v>2</v>
      </c>
      <c r="B3" s="28" t="s">
        <v>12</v>
      </c>
      <c r="C3" s="29" t="s">
        <v>13</v>
      </c>
      <c r="D3" s="118" t="s">
        <v>9</v>
      </c>
      <c r="E3" s="118"/>
      <c r="F3" s="30" t="s">
        <v>9</v>
      </c>
      <c r="G3" s="30" t="s">
        <v>9</v>
      </c>
      <c r="H3" s="30" t="s">
        <v>9</v>
      </c>
      <c r="I3" s="30" t="s">
        <v>9</v>
      </c>
      <c r="J3" s="27" t="s">
        <v>9</v>
      </c>
    </row>
    <row r="4" spans="1:10" ht="13.5">
      <c r="A4" s="23">
        <f>ROW(A3)</f>
        <v>3</v>
      </c>
      <c r="B4" s="31" t="s">
        <v>12</v>
      </c>
      <c r="C4" s="32" t="s">
        <v>19</v>
      </c>
      <c r="D4" s="98" t="s">
        <v>9</v>
      </c>
      <c r="E4" s="98"/>
      <c r="F4" s="33" t="s">
        <v>9</v>
      </c>
      <c r="G4" s="33" t="s">
        <v>9</v>
      </c>
      <c r="H4" s="33" t="s">
        <v>9</v>
      </c>
      <c r="I4" s="33" t="s">
        <v>9</v>
      </c>
      <c r="J4" s="27" t="s">
        <v>9</v>
      </c>
    </row>
    <row r="5" spans="1:10" ht="271.5" customHeight="1">
      <c r="A5" s="23">
        <f>ROW(A4)</f>
        <v>4</v>
      </c>
      <c r="B5" s="119" t="s">
        <v>22</v>
      </c>
      <c r="C5" s="107" t="s">
        <v>214</v>
      </c>
      <c r="D5" s="94" t="s">
        <v>215</v>
      </c>
      <c r="E5" s="94"/>
      <c r="F5" s="37" t="s">
        <v>216</v>
      </c>
      <c r="G5" s="37" t="s">
        <v>217</v>
      </c>
      <c r="H5" s="38" t="s">
        <v>218</v>
      </c>
      <c r="I5" s="29" t="s">
        <v>219</v>
      </c>
      <c r="J5" s="39" t="s">
        <v>220</v>
      </c>
    </row>
    <row r="6" spans="1:10" ht="40.5">
      <c r="A6" s="23"/>
      <c r="B6" s="119"/>
      <c r="C6" s="107"/>
      <c r="D6" s="94" t="s">
        <v>221</v>
      </c>
      <c r="E6" s="94"/>
      <c r="F6" s="37" t="s">
        <v>216</v>
      </c>
      <c r="G6" s="37" t="s">
        <v>217</v>
      </c>
      <c r="H6" s="35">
        <v>1117</v>
      </c>
      <c r="I6" s="29" t="s">
        <v>222</v>
      </c>
      <c r="J6" s="27" t="s">
        <v>9</v>
      </c>
    </row>
    <row r="7" spans="1:10" ht="27">
      <c r="A7" s="23"/>
      <c r="B7" s="126"/>
      <c r="C7" s="127"/>
      <c r="D7" s="94" t="s">
        <v>402</v>
      </c>
      <c r="E7" s="94"/>
      <c r="F7" s="37" t="s">
        <v>216</v>
      </c>
      <c r="G7" s="37" t="s">
        <v>217</v>
      </c>
      <c r="H7" s="38" t="s">
        <v>256</v>
      </c>
      <c r="I7" s="35" t="s">
        <v>257</v>
      </c>
      <c r="J7" s="61"/>
    </row>
    <row r="8" spans="1:10" ht="13.5">
      <c r="A8" s="23">
        <v>5</v>
      </c>
      <c r="B8" s="40" t="s">
        <v>22</v>
      </c>
      <c r="C8" s="41" t="s">
        <v>26</v>
      </c>
      <c r="D8" s="94" t="s">
        <v>223</v>
      </c>
      <c r="E8" s="94"/>
      <c r="F8" s="37" t="s">
        <v>216</v>
      </c>
      <c r="G8" s="37" t="s">
        <v>217</v>
      </c>
      <c r="H8" s="29">
        <v>1133</v>
      </c>
      <c r="I8" s="29" t="s">
        <v>224</v>
      </c>
      <c r="J8" s="27"/>
    </row>
    <row r="9" spans="1:10" ht="13.5">
      <c r="A9" s="23">
        <v>6</v>
      </c>
      <c r="B9" s="28" t="s">
        <v>22</v>
      </c>
      <c r="C9" s="28" t="s">
        <v>30</v>
      </c>
      <c r="D9" s="107" t="s">
        <v>9</v>
      </c>
      <c r="E9" s="107"/>
      <c r="F9" s="37" t="s">
        <v>9</v>
      </c>
      <c r="G9" s="37" t="s">
        <v>9</v>
      </c>
      <c r="H9" s="37" t="s">
        <v>9</v>
      </c>
      <c r="I9" s="29" t="s">
        <v>9</v>
      </c>
      <c r="J9" s="27" t="s">
        <v>9</v>
      </c>
    </row>
    <row r="10" spans="1:10" ht="13.5">
      <c r="A10" s="23">
        <v>7</v>
      </c>
      <c r="B10" s="28" t="s">
        <v>22</v>
      </c>
      <c r="C10" s="28" t="s">
        <v>33</v>
      </c>
      <c r="D10" s="106" t="s">
        <v>9</v>
      </c>
      <c r="E10" s="106"/>
      <c r="F10" s="37" t="s">
        <v>9</v>
      </c>
      <c r="G10" s="37" t="s">
        <v>9</v>
      </c>
      <c r="H10" s="37" t="s">
        <v>9</v>
      </c>
      <c r="I10" s="29" t="s">
        <v>9</v>
      </c>
      <c r="J10" s="27"/>
    </row>
    <row r="11" spans="1:10" ht="27.75" customHeight="1">
      <c r="A11" s="23">
        <v>8</v>
      </c>
      <c r="B11" s="110" t="s">
        <v>22</v>
      </c>
      <c r="C11" s="110" t="s">
        <v>34</v>
      </c>
      <c r="D11" s="94" t="s">
        <v>225</v>
      </c>
      <c r="E11" s="94"/>
      <c r="F11" s="37" t="s">
        <v>216</v>
      </c>
      <c r="G11" s="37" t="s">
        <v>217</v>
      </c>
      <c r="H11" s="37" t="s">
        <v>226</v>
      </c>
      <c r="I11" s="29" t="s">
        <v>227</v>
      </c>
      <c r="J11" s="27"/>
    </row>
    <row r="12" spans="1:10" ht="27">
      <c r="A12" s="23"/>
      <c r="B12" s="110"/>
      <c r="C12" s="110"/>
      <c r="D12" s="94" t="s">
        <v>228</v>
      </c>
      <c r="E12" s="94"/>
      <c r="F12" s="37" t="s">
        <v>216</v>
      </c>
      <c r="G12" s="37" t="s">
        <v>217</v>
      </c>
      <c r="H12" s="37" t="s">
        <v>229</v>
      </c>
      <c r="I12" s="29" t="s">
        <v>230</v>
      </c>
      <c r="J12" s="27"/>
    </row>
    <row r="13" spans="1:10" ht="27">
      <c r="A13" s="23">
        <v>9</v>
      </c>
      <c r="B13" s="110" t="s">
        <v>36</v>
      </c>
      <c r="C13" s="110" t="s">
        <v>37</v>
      </c>
      <c r="D13" s="115" t="s">
        <v>231</v>
      </c>
      <c r="E13" s="115"/>
      <c r="F13" s="37" t="s">
        <v>216</v>
      </c>
      <c r="G13" s="37" t="s">
        <v>217</v>
      </c>
      <c r="H13" s="37" t="s">
        <v>232</v>
      </c>
      <c r="I13" s="29" t="s">
        <v>233</v>
      </c>
      <c r="J13" s="27"/>
    </row>
    <row r="14" spans="1:10" ht="27">
      <c r="A14" s="23"/>
      <c r="B14" s="110"/>
      <c r="C14" s="110"/>
      <c r="D14" s="94" t="s">
        <v>234</v>
      </c>
      <c r="E14" s="94"/>
      <c r="F14" s="37" t="s">
        <v>216</v>
      </c>
      <c r="G14" s="37" t="s">
        <v>217</v>
      </c>
      <c r="H14" s="37" t="s">
        <v>235</v>
      </c>
      <c r="I14" s="29" t="s">
        <v>236</v>
      </c>
      <c r="J14" s="27"/>
    </row>
    <row r="15" spans="1:10" ht="15.75" customHeight="1">
      <c r="A15" s="23"/>
      <c r="B15" s="110"/>
      <c r="C15" s="110"/>
      <c r="D15" s="94" t="s">
        <v>237</v>
      </c>
      <c r="E15" s="94"/>
      <c r="F15" s="37" t="s">
        <v>216</v>
      </c>
      <c r="G15" s="37" t="s">
        <v>217</v>
      </c>
      <c r="H15" s="37" t="s">
        <v>238</v>
      </c>
      <c r="I15" s="29" t="s">
        <v>239</v>
      </c>
      <c r="J15" s="27"/>
    </row>
    <row r="16" spans="1:10" ht="27">
      <c r="A16" s="23">
        <v>10</v>
      </c>
      <c r="B16" s="28" t="s">
        <v>36</v>
      </c>
      <c r="C16" s="28" t="s">
        <v>240</v>
      </c>
      <c r="D16" s="94" t="s">
        <v>241</v>
      </c>
      <c r="E16" s="94"/>
      <c r="F16" s="37" t="s">
        <v>216</v>
      </c>
      <c r="G16" s="37" t="s">
        <v>217</v>
      </c>
      <c r="H16" s="37" t="s">
        <v>242</v>
      </c>
      <c r="I16" s="29" t="s">
        <v>243</v>
      </c>
      <c r="J16" s="27"/>
    </row>
    <row r="17" spans="1:10" ht="13.5">
      <c r="A17" s="23">
        <v>11</v>
      </c>
      <c r="B17" s="43" t="s">
        <v>22</v>
      </c>
      <c r="C17" s="43" t="s">
        <v>43</v>
      </c>
      <c r="D17" s="104" t="s">
        <v>9</v>
      </c>
      <c r="E17" s="104"/>
      <c r="F17" s="43" t="s">
        <v>9</v>
      </c>
      <c r="G17" s="43" t="s">
        <v>9</v>
      </c>
      <c r="H17" s="43" t="s">
        <v>9</v>
      </c>
      <c r="I17" s="43" t="s">
        <v>9</v>
      </c>
      <c r="J17" s="27" t="s">
        <v>9</v>
      </c>
    </row>
    <row r="18" spans="1:10" ht="29.25" customHeight="1">
      <c r="A18" s="23">
        <v>12</v>
      </c>
      <c r="B18" s="110" t="s">
        <v>46</v>
      </c>
      <c r="C18" s="110" t="s">
        <v>47</v>
      </c>
      <c r="D18" s="94" t="s">
        <v>244</v>
      </c>
      <c r="E18" s="94"/>
      <c r="F18" s="37" t="s">
        <v>216</v>
      </c>
      <c r="G18" s="37" t="s">
        <v>217</v>
      </c>
      <c r="H18" s="38" t="s">
        <v>245</v>
      </c>
      <c r="I18" s="35" t="s">
        <v>246</v>
      </c>
      <c r="J18" s="27" t="s">
        <v>9</v>
      </c>
    </row>
    <row r="19" spans="1:10" ht="27">
      <c r="A19" s="23"/>
      <c r="B19" s="110"/>
      <c r="C19" s="110"/>
      <c r="D19" s="94" t="s">
        <v>247</v>
      </c>
      <c r="E19" s="94"/>
      <c r="F19" s="37" t="s">
        <v>216</v>
      </c>
      <c r="G19" s="37" t="s">
        <v>217</v>
      </c>
      <c r="H19" s="38" t="s">
        <v>248</v>
      </c>
      <c r="I19" s="35" t="s">
        <v>249</v>
      </c>
      <c r="J19" s="27"/>
    </row>
    <row r="20" spans="1:10" ht="42" customHeight="1">
      <c r="A20" s="23"/>
      <c r="B20" s="110"/>
      <c r="C20" s="110"/>
      <c r="D20" s="94" t="s">
        <v>250</v>
      </c>
      <c r="E20" s="94"/>
      <c r="F20" s="37" t="s">
        <v>216</v>
      </c>
      <c r="G20" s="37" t="s">
        <v>217</v>
      </c>
      <c r="H20" s="38" t="s">
        <v>251</v>
      </c>
      <c r="I20" s="35" t="s">
        <v>252</v>
      </c>
      <c r="J20" s="27"/>
    </row>
    <row r="21" spans="1:10" ht="45" customHeight="1">
      <c r="A21" s="23"/>
      <c r="B21" s="110"/>
      <c r="C21" s="110"/>
      <c r="D21" s="94" t="s">
        <v>253</v>
      </c>
      <c r="E21" s="94"/>
      <c r="F21" s="37" t="s">
        <v>216</v>
      </c>
      <c r="G21" s="37" t="s">
        <v>217</v>
      </c>
      <c r="H21" s="38" t="s">
        <v>254</v>
      </c>
      <c r="I21" s="35" t="s">
        <v>255</v>
      </c>
      <c r="J21" s="27"/>
    </row>
    <row r="22" spans="1:10" ht="41.25" customHeight="1">
      <c r="A22" s="23"/>
      <c r="B22" s="110"/>
      <c r="C22" s="110"/>
      <c r="J22" s="27"/>
    </row>
    <row r="23" spans="1:10" ht="41.25" customHeight="1">
      <c r="A23" s="23"/>
      <c r="B23" s="110"/>
      <c r="C23" s="110"/>
      <c r="D23" s="94" t="s">
        <v>258</v>
      </c>
      <c r="E23" s="94"/>
      <c r="F23" s="37" t="s">
        <v>216</v>
      </c>
      <c r="G23" s="37" t="s">
        <v>217</v>
      </c>
      <c r="H23" s="38" t="s">
        <v>259</v>
      </c>
      <c r="I23" s="35" t="s">
        <v>260</v>
      </c>
      <c r="J23" s="27"/>
    </row>
    <row r="24" spans="1:10" ht="13.5">
      <c r="A24" s="23">
        <v>13</v>
      </c>
      <c r="B24" s="28" t="s">
        <v>46</v>
      </c>
      <c r="C24" s="28" t="s">
        <v>49</v>
      </c>
      <c r="D24" s="107" t="s">
        <v>9</v>
      </c>
      <c r="E24" s="107"/>
      <c r="F24" s="38" t="s">
        <v>9</v>
      </c>
      <c r="G24" s="38" t="s">
        <v>9</v>
      </c>
      <c r="H24" s="38" t="s">
        <v>9</v>
      </c>
      <c r="I24" s="35" t="s">
        <v>9</v>
      </c>
      <c r="J24" s="27" t="s">
        <v>9</v>
      </c>
    </row>
    <row r="25" spans="1:10" ht="13.5">
      <c r="A25" s="23">
        <v>14</v>
      </c>
      <c r="B25" s="28" t="s">
        <v>46</v>
      </c>
      <c r="C25" s="28" t="s">
        <v>51</v>
      </c>
      <c r="D25" s="107" t="s">
        <v>9</v>
      </c>
      <c r="E25" s="107"/>
      <c r="F25" s="37" t="s">
        <v>9</v>
      </c>
      <c r="G25" s="37" t="s">
        <v>9</v>
      </c>
      <c r="H25" s="37" t="s">
        <v>9</v>
      </c>
      <c r="I25" s="29" t="s">
        <v>9</v>
      </c>
      <c r="J25" s="27" t="s">
        <v>9</v>
      </c>
    </row>
    <row r="26" spans="1:10" ht="13.5">
      <c r="A26" s="23">
        <v>15</v>
      </c>
      <c r="B26" s="43" t="s">
        <v>36</v>
      </c>
      <c r="C26" s="43" t="s">
        <v>54</v>
      </c>
      <c r="D26" s="104" t="s">
        <v>9</v>
      </c>
      <c r="E26" s="104"/>
      <c r="F26" s="43" t="s">
        <v>9</v>
      </c>
      <c r="G26" s="43" t="s">
        <v>9</v>
      </c>
      <c r="H26" s="43" t="s">
        <v>9</v>
      </c>
      <c r="I26" s="43" t="s">
        <v>9</v>
      </c>
      <c r="J26" s="27" t="s">
        <v>9</v>
      </c>
    </row>
    <row r="27" spans="1:10" ht="13.5">
      <c r="A27" s="23">
        <v>16</v>
      </c>
      <c r="B27" s="113" t="s">
        <v>56</v>
      </c>
      <c r="C27" s="114" t="s">
        <v>57</v>
      </c>
      <c r="D27" s="94" t="s">
        <v>261</v>
      </c>
      <c r="E27" s="94"/>
      <c r="F27" s="37" t="s">
        <v>216</v>
      </c>
      <c r="G27" s="37" t="s">
        <v>217</v>
      </c>
      <c r="H27" s="37" t="s">
        <v>262</v>
      </c>
      <c r="I27" s="29" t="s">
        <v>263</v>
      </c>
      <c r="J27" s="27" t="s">
        <v>9</v>
      </c>
    </row>
    <row r="28" spans="1:10" ht="74.25" customHeight="1">
      <c r="A28" s="23"/>
      <c r="B28" s="113"/>
      <c r="C28" s="114"/>
      <c r="D28" s="94" t="s">
        <v>264</v>
      </c>
      <c r="E28" s="94"/>
      <c r="F28" s="37" t="s">
        <v>216</v>
      </c>
      <c r="G28" s="37" t="s">
        <v>217</v>
      </c>
      <c r="H28" s="37" t="s">
        <v>265</v>
      </c>
      <c r="I28" s="38" t="s">
        <v>266</v>
      </c>
      <c r="J28" s="27" t="s">
        <v>9</v>
      </c>
    </row>
    <row r="29" spans="1:10" ht="13.5">
      <c r="A29" s="23">
        <v>17</v>
      </c>
      <c r="B29" s="44" t="s">
        <v>56</v>
      </c>
      <c r="C29" s="41" t="s">
        <v>60</v>
      </c>
      <c r="D29" s="94" t="s">
        <v>9</v>
      </c>
      <c r="E29" s="94"/>
      <c r="F29" s="37" t="s">
        <v>9</v>
      </c>
      <c r="G29" s="45" t="s">
        <v>9</v>
      </c>
      <c r="H29" s="45" t="s">
        <v>9</v>
      </c>
      <c r="I29" s="36" t="s">
        <v>9</v>
      </c>
      <c r="J29" s="27" t="s">
        <v>9</v>
      </c>
    </row>
    <row r="30" spans="1:10" ht="30" customHeight="1">
      <c r="A30" s="23">
        <v>18</v>
      </c>
      <c r="B30" s="40" t="s">
        <v>56</v>
      </c>
      <c r="C30" s="46" t="s">
        <v>62</v>
      </c>
      <c r="D30" s="94" t="s">
        <v>267</v>
      </c>
      <c r="E30" s="94"/>
      <c r="F30" s="37" t="s">
        <v>216</v>
      </c>
      <c r="G30" s="37" t="s">
        <v>217</v>
      </c>
      <c r="H30" s="38" t="s">
        <v>268</v>
      </c>
      <c r="I30" s="35" t="s">
        <v>269</v>
      </c>
      <c r="J30" s="27" t="s">
        <v>9</v>
      </c>
    </row>
    <row r="31" spans="1:10" ht="13.5">
      <c r="A31" s="23">
        <v>19</v>
      </c>
      <c r="B31" s="43" t="s">
        <v>22</v>
      </c>
      <c r="C31" s="43" t="s">
        <v>64</v>
      </c>
      <c r="D31" s="104" t="s">
        <v>9</v>
      </c>
      <c r="E31" s="104"/>
      <c r="F31" s="43" t="s">
        <v>9</v>
      </c>
      <c r="G31" s="43" t="s">
        <v>9</v>
      </c>
      <c r="H31" s="43" t="s">
        <v>9</v>
      </c>
      <c r="I31" s="43" t="s">
        <v>9</v>
      </c>
      <c r="J31" s="27" t="s">
        <v>9</v>
      </c>
    </row>
    <row r="32" spans="1:10" ht="24" customHeight="1">
      <c r="A32" s="23">
        <v>20</v>
      </c>
      <c r="B32" s="112" t="s">
        <v>66</v>
      </c>
      <c r="C32" s="106" t="s">
        <v>67</v>
      </c>
      <c r="D32" s="94" t="s">
        <v>270</v>
      </c>
      <c r="E32" s="94"/>
      <c r="F32" s="37" t="s">
        <v>216</v>
      </c>
      <c r="G32" s="37" t="s">
        <v>217</v>
      </c>
      <c r="H32" s="37" t="s">
        <v>271</v>
      </c>
      <c r="I32" s="38" t="s">
        <v>272</v>
      </c>
      <c r="J32" s="27" t="s">
        <v>9</v>
      </c>
    </row>
    <row r="33" spans="1:10" ht="24" customHeight="1">
      <c r="A33" s="23"/>
      <c r="B33" s="112"/>
      <c r="C33" s="106"/>
      <c r="D33" s="94" t="s">
        <v>273</v>
      </c>
      <c r="E33" s="94"/>
      <c r="F33" s="37" t="s">
        <v>216</v>
      </c>
      <c r="G33" s="37" t="s">
        <v>217</v>
      </c>
      <c r="H33" s="37" t="s">
        <v>274</v>
      </c>
      <c r="I33" s="38" t="s">
        <v>275</v>
      </c>
      <c r="J33" s="27" t="s">
        <v>9</v>
      </c>
    </row>
    <row r="34" spans="1:10" ht="30.75" customHeight="1">
      <c r="A34" s="23"/>
      <c r="B34" s="112"/>
      <c r="C34" s="106"/>
      <c r="D34" s="94" t="s">
        <v>276</v>
      </c>
      <c r="E34" s="94"/>
      <c r="F34" s="37" t="s">
        <v>216</v>
      </c>
      <c r="G34" s="37" t="s">
        <v>217</v>
      </c>
      <c r="H34" s="37" t="s">
        <v>277</v>
      </c>
      <c r="I34" s="38" t="s">
        <v>278</v>
      </c>
      <c r="J34" s="27" t="s">
        <v>9</v>
      </c>
    </row>
    <row r="35" spans="1:10" ht="30.75" customHeight="1">
      <c r="A35" s="23">
        <v>22</v>
      </c>
      <c r="B35" s="110" t="s">
        <v>22</v>
      </c>
      <c r="C35" s="107" t="s">
        <v>71</v>
      </c>
      <c r="D35" s="94" t="s">
        <v>279</v>
      </c>
      <c r="E35" s="94"/>
      <c r="F35" s="111" t="s">
        <v>216</v>
      </c>
      <c r="G35" s="111" t="s">
        <v>217</v>
      </c>
      <c r="H35" s="111" t="s">
        <v>280</v>
      </c>
      <c r="I35" s="108" t="s">
        <v>281</v>
      </c>
      <c r="J35" s="109" t="s">
        <v>9</v>
      </c>
    </row>
    <row r="36" spans="1:10" ht="13.5">
      <c r="A36" s="23"/>
      <c r="B36" s="110"/>
      <c r="C36" s="107"/>
      <c r="D36" s="94"/>
      <c r="E36" s="94"/>
      <c r="F36" s="111"/>
      <c r="G36" s="111"/>
      <c r="H36" s="111"/>
      <c r="I36" s="108"/>
      <c r="J36" s="109"/>
    </row>
    <row r="37" spans="1:10" ht="30.75" customHeight="1">
      <c r="A37" s="23"/>
      <c r="B37" s="110"/>
      <c r="C37" s="107"/>
      <c r="D37" s="94" t="s">
        <v>282</v>
      </c>
      <c r="E37" s="94"/>
      <c r="F37" s="37" t="s">
        <v>216</v>
      </c>
      <c r="G37" s="37" t="s">
        <v>217</v>
      </c>
      <c r="H37" s="37" t="s">
        <v>283</v>
      </c>
      <c r="I37" s="38" t="s">
        <v>284</v>
      </c>
      <c r="J37" s="27" t="s">
        <v>9</v>
      </c>
    </row>
    <row r="38" spans="1:10" ht="43.5" customHeight="1">
      <c r="A38" s="23">
        <v>24</v>
      </c>
      <c r="B38" s="28" t="s">
        <v>22</v>
      </c>
      <c r="C38" s="35" t="s">
        <v>75</v>
      </c>
      <c r="D38" s="94" t="s">
        <v>77</v>
      </c>
      <c r="E38" s="94"/>
      <c r="F38" s="37" t="s">
        <v>216</v>
      </c>
      <c r="G38" s="37" t="s">
        <v>217</v>
      </c>
      <c r="H38" s="37" t="s">
        <v>285</v>
      </c>
      <c r="I38" s="38" t="s">
        <v>286</v>
      </c>
      <c r="J38" s="27" t="s">
        <v>9</v>
      </c>
    </row>
    <row r="39" spans="1:10" ht="43.5" customHeight="1">
      <c r="A39" s="23">
        <v>25</v>
      </c>
      <c r="B39" s="28" t="s">
        <v>22</v>
      </c>
      <c r="C39" s="35" t="s">
        <v>78</v>
      </c>
      <c r="D39" s="94" t="s">
        <v>287</v>
      </c>
      <c r="E39" s="94"/>
      <c r="F39" s="38" t="s">
        <v>216</v>
      </c>
      <c r="G39" s="35" t="s">
        <v>217</v>
      </c>
      <c r="H39" s="35">
        <v>1134</v>
      </c>
      <c r="I39" s="38" t="s">
        <v>288</v>
      </c>
      <c r="J39" s="27" t="s">
        <v>9</v>
      </c>
    </row>
    <row r="40" spans="1:10" ht="13.5">
      <c r="A40" s="23">
        <v>27</v>
      </c>
      <c r="B40" s="28" t="s">
        <v>22</v>
      </c>
      <c r="C40" s="28" t="s">
        <v>82</v>
      </c>
      <c r="D40" s="107" t="s">
        <v>9</v>
      </c>
      <c r="E40" s="107"/>
      <c r="F40" s="37" t="s">
        <v>9</v>
      </c>
      <c r="G40" s="37" t="s">
        <v>9</v>
      </c>
      <c r="H40" s="37" t="s">
        <v>9</v>
      </c>
      <c r="I40" s="29" t="s">
        <v>9</v>
      </c>
      <c r="J40" s="27" t="s">
        <v>9</v>
      </c>
    </row>
    <row r="41" spans="1:10" ht="13.5">
      <c r="A41" s="23">
        <v>28</v>
      </c>
      <c r="B41" s="28" t="s">
        <v>22</v>
      </c>
      <c r="C41" s="28" t="s">
        <v>85</v>
      </c>
      <c r="D41" s="107" t="s">
        <v>9</v>
      </c>
      <c r="E41" s="107"/>
      <c r="F41" s="37" t="s">
        <v>9</v>
      </c>
      <c r="G41" s="37" t="s">
        <v>9</v>
      </c>
      <c r="H41" s="37" t="s">
        <v>9</v>
      </c>
      <c r="I41" s="29" t="s">
        <v>9</v>
      </c>
      <c r="J41" s="27" t="s">
        <v>9</v>
      </c>
    </row>
    <row r="42" spans="1:10" ht="13.5">
      <c r="A42" s="23">
        <v>29</v>
      </c>
      <c r="B42" s="41" t="s">
        <v>66</v>
      </c>
      <c r="C42" s="41" t="s">
        <v>87</v>
      </c>
      <c r="D42" s="107" t="s">
        <v>9</v>
      </c>
      <c r="E42" s="107"/>
      <c r="F42" s="38" t="s">
        <v>9</v>
      </c>
      <c r="G42" s="38" t="s">
        <v>9</v>
      </c>
      <c r="H42" s="38" t="s">
        <v>9</v>
      </c>
      <c r="I42" s="35" t="s">
        <v>9</v>
      </c>
      <c r="J42" s="27" t="s">
        <v>9</v>
      </c>
    </row>
    <row r="43" spans="1:10" ht="13.5">
      <c r="A43" s="23">
        <v>30</v>
      </c>
      <c r="B43" s="41" t="s">
        <v>66</v>
      </c>
      <c r="C43" s="46" t="s">
        <v>89</v>
      </c>
      <c r="D43" s="107" t="s">
        <v>9</v>
      </c>
      <c r="E43" s="107"/>
      <c r="F43" s="38" t="s">
        <v>9</v>
      </c>
      <c r="G43" s="38" t="s">
        <v>9</v>
      </c>
      <c r="H43" s="38" t="s">
        <v>9</v>
      </c>
      <c r="I43" s="35" t="s">
        <v>9</v>
      </c>
      <c r="J43" s="27" t="s">
        <v>9</v>
      </c>
    </row>
    <row r="44" spans="1:10" ht="13.5">
      <c r="A44" s="23">
        <v>31</v>
      </c>
      <c r="B44" s="47" t="s">
        <v>66</v>
      </c>
      <c r="C44" s="48" t="s">
        <v>91</v>
      </c>
      <c r="D44" s="103" t="s">
        <v>9</v>
      </c>
      <c r="E44" s="103"/>
      <c r="F44" s="48" t="s">
        <v>9</v>
      </c>
      <c r="G44" s="48" t="s">
        <v>9</v>
      </c>
      <c r="H44" s="48" t="s">
        <v>9</v>
      </c>
      <c r="I44" s="48" t="s">
        <v>9</v>
      </c>
      <c r="J44" s="27" t="s">
        <v>9</v>
      </c>
    </row>
    <row r="45" spans="1:10" ht="13.5">
      <c r="A45" s="23">
        <v>32</v>
      </c>
      <c r="B45" s="44" t="s">
        <v>93</v>
      </c>
      <c r="C45" s="41" t="s">
        <v>94</v>
      </c>
      <c r="D45" s="107" t="s">
        <v>9</v>
      </c>
      <c r="E45" s="107"/>
      <c r="F45" s="37" t="s">
        <v>9</v>
      </c>
      <c r="G45" s="37" t="s">
        <v>9</v>
      </c>
      <c r="H45" s="37" t="s">
        <v>9</v>
      </c>
      <c r="I45" s="29" t="s">
        <v>9</v>
      </c>
      <c r="J45" s="27" t="s">
        <v>9</v>
      </c>
    </row>
    <row r="46" spans="1:10" ht="13.5">
      <c r="A46" s="23">
        <v>33</v>
      </c>
      <c r="B46" s="44" t="s">
        <v>93</v>
      </c>
      <c r="C46" s="41" t="s">
        <v>96</v>
      </c>
      <c r="D46" s="107" t="s">
        <v>9</v>
      </c>
      <c r="E46" s="107"/>
      <c r="F46" s="37" t="s">
        <v>9</v>
      </c>
      <c r="G46" s="37" t="s">
        <v>9</v>
      </c>
      <c r="H46" s="37" t="s">
        <v>9</v>
      </c>
      <c r="I46" s="29" t="s">
        <v>9</v>
      </c>
      <c r="J46" s="27" t="s">
        <v>9</v>
      </c>
    </row>
    <row r="47" spans="1:10" ht="13.5">
      <c r="A47" s="23">
        <v>34</v>
      </c>
      <c r="B47" s="44" t="s">
        <v>93</v>
      </c>
      <c r="C47" s="41" t="s">
        <v>99</v>
      </c>
      <c r="D47" s="94" t="s">
        <v>9</v>
      </c>
      <c r="E47" s="94"/>
      <c r="F47" s="37" t="s">
        <v>9</v>
      </c>
      <c r="G47" s="45" t="s">
        <v>9</v>
      </c>
      <c r="H47" s="45" t="s">
        <v>9</v>
      </c>
      <c r="I47" s="45" t="s">
        <v>9</v>
      </c>
      <c r="J47" s="27" t="s">
        <v>9</v>
      </c>
    </row>
    <row r="48" spans="1:10" ht="42.75" customHeight="1">
      <c r="A48" s="23">
        <v>35</v>
      </c>
      <c r="B48" s="44"/>
      <c r="C48" s="49" t="s">
        <v>102</v>
      </c>
      <c r="D48" s="94" t="s">
        <v>289</v>
      </c>
      <c r="E48" s="94"/>
      <c r="F48" s="38" t="s">
        <v>216</v>
      </c>
      <c r="G48" s="35" t="s">
        <v>217</v>
      </c>
      <c r="H48" s="45" t="s">
        <v>290</v>
      </c>
      <c r="I48" s="36" t="s">
        <v>291</v>
      </c>
      <c r="J48" s="27"/>
    </row>
    <row r="49" spans="1:10" ht="13.5">
      <c r="A49" s="23">
        <v>36</v>
      </c>
      <c r="B49" s="44" t="s">
        <v>93</v>
      </c>
      <c r="C49" s="41" t="s">
        <v>104</v>
      </c>
      <c r="D49" s="94" t="s">
        <v>9</v>
      </c>
      <c r="E49" s="94"/>
      <c r="F49" s="37" t="s">
        <v>9</v>
      </c>
      <c r="G49" s="45" t="s">
        <v>9</v>
      </c>
      <c r="H49" s="45" t="s">
        <v>9</v>
      </c>
      <c r="I49" s="36" t="s">
        <v>9</v>
      </c>
      <c r="J49" s="27" t="s">
        <v>9</v>
      </c>
    </row>
    <row r="50" spans="1:10" ht="13.5">
      <c r="A50" s="23">
        <v>37</v>
      </c>
      <c r="B50" s="44" t="s">
        <v>93</v>
      </c>
      <c r="C50" s="41" t="s">
        <v>106</v>
      </c>
      <c r="D50" s="94" t="s">
        <v>9</v>
      </c>
      <c r="E50" s="94"/>
      <c r="F50" s="37" t="s">
        <v>9</v>
      </c>
      <c r="G50" s="45" t="s">
        <v>9</v>
      </c>
      <c r="H50" s="45" t="s">
        <v>9</v>
      </c>
      <c r="I50" s="36" t="s">
        <v>9</v>
      </c>
      <c r="J50" s="27" t="s">
        <v>9</v>
      </c>
    </row>
    <row r="51" spans="1:10" ht="31.5" customHeight="1">
      <c r="A51" s="23">
        <v>38</v>
      </c>
      <c r="B51" s="105" t="s">
        <v>93</v>
      </c>
      <c r="C51" s="106" t="s">
        <v>109</v>
      </c>
      <c r="D51" s="94" t="s">
        <v>292</v>
      </c>
      <c r="E51" s="94"/>
      <c r="F51" s="37" t="s">
        <v>216</v>
      </c>
      <c r="G51" s="37" t="s">
        <v>217</v>
      </c>
      <c r="H51" s="37" t="s">
        <v>265</v>
      </c>
      <c r="I51" s="38" t="s">
        <v>293</v>
      </c>
      <c r="J51" s="27" t="s">
        <v>9</v>
      </c>
    </row>
    <row r="52" spans="1:10" ht="20.25" customHeight="1">
      <c r="A52" s="23"/>
      <c r="B52" s="105"/>
      <c r="C52" s="106"/>
      <c r="D52" s="94" t="s">
        <v>294</v>
      </c>
      <c r="E52" s="94"/>
      <c r="F52" s="37" t="s">
        <v>216</v>
      </c>
      <c r="G52" s="37" t="s">
        <v>217</v>
      </c>
      <c r="H52" s="37" t="s">
        <v>295</v>
      </c>
      <c r="I52" s="45" t="s">
        <v>296</v>
      </c>
      <c r="J52" s="27" t="s">
        <v>9</v>
      </c>
    </row>
    <row r="53" spans="1:10" ht="13.5">
      <c r="A53" s="23">
        <v>39</v>
      </c>
      <c r="B53" s="44" t="s">
        <v>93</v>
      </c>
      <c r="C53" s="41" t="s">
        <v>111</v>
      </c>
      <c r="D53" s="94" t="s">
        <v>9</v>
      </c>
      <c r="E53" s="94"/>
      <c r="F53" s="45" t="s">
        <v>9</v>
      </c>
      <c r="G53" s="45" t="s">
        <v>9</v>
      </c>
      <c r="H53" s="45" t="s">
        <v>9</v>
      </c>
      <c r="I53" s="36" t="s">
        <v>9</v>
      </c>
      <c r="J53" s="27" t="s">
        <v>9</v>
      </c>
    </row>
    <row r="54" spans="1:10" ht="13.5">
      <c r="A54" s="23">
        <v>40</v>
      </c>
      <c r="B54" s="43" t="s">
        <v>22</v>
      </c>
      <c r="C54" s="43" t="s">
        <v>113</v>
      </c>
      <c r="D54" s="104" t="s">
        <v>9</v>
      </c>
      <c r="E54" s="104"/>
      <c r="F54" s="43" t="s">
        <v>9</v>
      </c>
      <c r="G54" s="43" t="s">
        <v>9</v>
      </c>
      <c r="H54" s="43" t="s">
        <v>9</v>
      </c>
      <c r="I54" s="43" t="s">
        <v>9</v>
      </c>
      <c r="J54" s="27" t="s">
        <v>9</v>
      </c>
    </row>
    <row r="55" spans="1:10" ht="13.5">
      <c r="A55" s="23">
        <v>41</v>
      </c>
      <c r="B55" s="40" t="s">
        <v>115</v>
      </c>
      <c r="C55" s="41" t="s">
        <v>116</v>
      </c>
      <c r="D55" s="94" t="s">
        <v>9</v>
      </c>
      <c r="E55" s="94"/>
      <c r="F55" s="37" t="s">
        <v>9</v>
      </c>
      <c r="G55" s="45" t="s">
        <v>9</v>
      </c>
      <c r="H55" s="45" t="s">
        <v>9</v>
      </c>
      <c r="I55" s="36" t="s">
        <v>9</v>
      </c>
      <c r="J55" s="27" t="s">
        <v>9</v>
      </c>
    </row>
    <row r="56" spans="1:10" ht="13.5">
      <c r="A56" s="23">
        <v>42</v>
      </c>
      <c r="B56" s="40" t="s">
        <v>115</v>
      </c>
      <c r="C56" s="41" t="s">
        <v>119</v>
      </c>
      <c r="D56" s="94" t="s">
        <v>9</v>
      </c>
      <c r="E56" s="94"/>
      <c r="F56" s="50" t="s">
        <v>9</v>
      </c>
      <c r="G56" s="51" t="s">
        <v>9</v>
      </c>
      <c r="H56" s="51" t="s">
        <v>9</v>
      </c>
      <c r="I56" s="52" t="s">
        <v>9</v>
      </c>
      <c r="J56" s="27"/>
    </row>
    <row r="57" spans="1:10" ht="13.5">
      <c r="A57" s="23">
        <v>43</v>
      </c>
      <c r="B57" s="47" t="s">
        <v>115</v>
      </c>
      <c r="C57" s="48" t="s">
        <v>121</v>
      </c>
      <c r="D57" s="103" t="s">
        <v>9</v>
      </c>
      <c r="E57" s="103"/>
      <c r="F57" s="48" t="s">
        <v>9</v>
      </c>
      <c r="G57" s="48" t="s">
        <v>9</v>
      </c>
      <c r="H57" s="48" t="s">
        <v>9</v>
      </c>
      <c r="I57" s="48" t="s">
        <v>9</v>
      </c>
      <c r="J57" s="27" t="s">
        <v>9</v>
      </c>
    </row>
    <row r="58" spans="1:10" ht="13.5">
      <c r="A58" s="23">
        <v>44</v>
      </c>
      <c r="B58" s="40" t="s">
        <v>123</v>
      </c>
      <c r="C58" s="41" t="s">
        <v>124</v>
      </c>
      <c r="D58" s="94" t="s">
        <v>9</v>
      </c>
      <c r="E58" s="94"/>
      <c r="F58" s="45" t="s">
        <v>9</v>
      </c>
      <c r="G58" s="45" t="s">
        <v>9</v>
      </c>
      <c r="H58" s="45" t="s">
        <v>9</v>
      </c>
      <c r="I58" s="36" t="s">
        <v>9</v>
      </c>
      <c r="J58" s="27" t="s">
        <v>9</v>
      </c>
    </row>
    <row r="59" spans="1:10" ht="13.5">
      <c r="A59" s="23">
        <v>45</v>
      </c>
      <c r="B59" s="40" t="s">
        <v>123</v>
      </c>
      <c r="C59" s="41" t="s">
        <v>126</v>
      </c>
      <c r="D59" s="94" t="s">
        <v>9</v>
      </c>
      <c r="E59" s="94"/>
      <c r="F59" s="45" t="s">
        <v>9</v>
      </c>
      <c r="G59" s="45" t="s">
        <v>9</v>
      </c>
      <c r="H59" s="45" t="s">
        <v>9</v>
      </c>
      <c r="I59" s="45" t="s">
        <v>9</v>
      </c>
      <c r="J59" s="27" t="s">
        <v>9</v>
      </c>
    </row>
    <row r="60" spans="1:10" ht="13.5">
      <c r="A60" s="23">
        <v>46</v>
      </c>
      <c r="B60" s="47" t="s">
        <v>115</v>
      </c>
      <c r="C60" s="48" t="s">
        <v>128</v>
      </c>
      <c r="D60" s="103" t="s">
        <v>9</v>
      </c>
      <c r="E60" s="103"/>
      <c r="F60" s="48" t="s">
        <v>9</v>
      </c>
      <c r="G60" s="48" t="s">
        <v>9</v>
      </c>
      <c r="H60" s="48" t="s">
        <v>9</v>
      </c>
      <c r="I60" s="48" t="s">
        <v>9</v>
      </c>
      <c r="J60" s="27" t="s">
        <v>9</v>
      </c>
    </row>
    <row r="61" spans="1:10" ht="13.5">
      <c r="A61" s="23">
        <v>47</v>
      </c>
      <c r="B61" s="53" t="s">
        <v>130</v>
      </c>
      <c r="C61" s="54" t="s">
        <v>131</v>
      </c>
      <c r="D61" s="103" t="s">
        <v>9</v>
      </c>
      <c r="E61" s="103"/>
      <c r="F61" s="48" t="s">
        <v>9</v>
      </c>
      <c r="G61" s="48" t="s">
        <v>9</v>
      </c>
      <c r="H61" s="48" t="s">
        <v>9</v>
      </c>
      <c r="I61" s="48" t="s">
        <v>9</v>
      </c>
      <c r="J61" s="27" t="s">
        <v>9</v>
      </c>
    </row>
    <row r="62" spans="1:10" ht="30.75" customHeight="1">
      <c r="A62" s="23">
        <v>48</v>
      </c>
      <c r="B62" s="46" t="s">
        <v>133</v>
      </c>
      <c r="C62" s="46" t="s">
        <v>134</v>
      </c>
      <c r="D62" s="94" t="s">
        <v>297</v>
      </c>
      <c r="E62" s="94"/>
      <c r="F62" s="37" t="s">
        <v>216</v>
      </c>
      <c r="G62" s="45" t="s">
        <v>217</v>
      </c>
      <c r="H62" s="45" t="s">
        <v>298</v>
      </c>
      <c r="I62" s="45" t="s">
        <v>299</v>
      </c>
      <c r="J62" s="27" t="s">
        <v>9</v>
      </c>
    </row>
    <row r="63" spans="1:10" ht="42" customHeight="1">
      <c r="A63" s="23">
        <v>49</v>
      </c>
      <c r="B63" s="40" t="s">
        <v>133</v>
      </c>
      <c r="C63" s="41" t="s">
        <v>136</v>
      </c>
      <c r="D63" s="94" t="s">
        <v>300</v>
      </c>
      <c r="E63" s="94"/>
      <c r="F63" s="37" t="s">
        <v>216</v>
      </c>
      <c r="G63" s="45" t="s">
        <v>217</v>
      </c>
      <c r="H63" s="45" t="s">
        <v>301</v>
      </c>
      <c r="I63" s="45" t="s">
        <v>302</v>
      </c>
      <c r="J63" s="27" t="s">
        <v>9</v>
      </c>
    </row>
    <row r="64" spans="1:10" ht="28.5" customHeight="1">
      <c r="A64" s="23">
        <v>50</v>
      </c>
      <c r="B64" s="46" t="s">
        <v>133</v>
      </c>
      <c r="C64" s="46" t="s">
        <v>139</v>
      </c>
      <c r="D64" s="94" t="s">
        <v>303</v>
      </c>
      <c r="E64" s="94"/>
      <c r="F64" s="37" t="s">
        <v>216</v>
      </c>
      <c r="G64" s="45" t="s">
        <v>217</v>
      </c>
      <c r="H64" s="45" t="s">
        <v>304</v>
      </c>
      <c r="I64" s="45" t="s">
        <v>305</v>
      </c>
      <c r="J64" s="27" t="s">
        <v>9</v>
      </c>
    </row>
    <row r="65" spans="1:10" ht="13.5">
      <c r="A65" s="23">
        <v>51</v>
      </c>
      <c r="B65" s="53" t="s">
        <v>130</v>
      </c>
      <c r="C65" s="54" t="s">
        <v>141</v>
      </c>
      <c r="D65" s="102" t="s">
        <v>9</v>
      </c>
      <c r="E65" s="102"/>
      <c r="F65" s="54" t="s">
        <v>9</v>
      </c>
      <c r="G65" s="54" t="s">
        <v>9</v>
      </c>
      <c r="H65" s="54" t="s">
        <v>9</v>
      </c>
      <c r="I65" s="54" t="s">
        <v>9</v>
      </c>
      <c r="J65" s="27" t="s">
        <v>9</v>
      </c>
    </row>
    <row r="66" spans="1:10" ht="13.5">
      <c r="A66" s="23">
        <v>52</v>
      </c>
      <c r="B66" s="55" t="s">
        <v>143</v>
      </c>
      <c r="C66" s="55" t="s">
        <v>144</v>
      </c>
      <c r="D66" s="100" t="s">
        <v>9</v>
      </c>
      <c r="E66" s="100"/>
      <c r="F66" s="55" t="s">
        <v>9</v>
      </c>
      <c r="G66" s="55" t="s">
        <v>9</v>
      </c>
      <c r="H66" s="55" t="s">
        <v>9</v>
      </c>
      <c r="I66" s="55" t="s">
        <v>9</v>
      </c>
      <c r="J66" s="27"/>
    </row>
    <row r="67" spans="1:10" ht="13.5">
      <c r="A67" s="23">
        <v>53</v>
      </c>
      <c r="B67" s="41" t="s">
        <v>146</v>
      </c>
      <c r="C67" s="41" t="s">
        <v>147</v>
      </c>
      <c r="D67" s="96" t="s">
        <v>9</v>
      </c>
      <c r="E67" s="96"/>
      <c r="F67" s="45" t="s">
        <v>9</v>
      </c>
      <c r="G67" s="45" t="s">
        <v>9</v>
      </c>
      <c r="H67" s="36" t="s">
        <v>9</v>
      </c>
      <c r="I67" s="45" t="s">
        <v>9</v>
      </c>
      <c r="J67" s="27" t="s">
        <v>9</v>
      </c>
    </row>
    <row r="68" spans="1:10" ht="13.5">
      <c r="A68" s="23">
        <v>54</v>
      </c>
      <c r="B68" s="41" t="s">
        <v>146</v>
      </c>
      <c r="C68" s="41" t="s">
        <v>149</v>
      </c>
      <c r="D68" s="96" t="s">
        <v>9</v>
      </c>
      <c r="E68" s="96"/>
      <c r="F68" s="45" t="s">
        <v>9</v>
      </c>
      <c r="G68" s="45" t="s">
        <v>9</v>
      </c>
      <c r="H68" s="45" t="s">
        <v>9</v>
      </c>
      <c r="I68" s="45" t="s">
        <v>9</v>
      </c>
      <c r="J68" s="27" t="s">
        <v>9</v>
      </c>
    </row>
    <row r="69" spans="1:10" ht="96.75" customHeight="1">
      <c r="A69" s="23">
        <v>55</v>
      </c>
      <c r="B69" s="41" t="s">
        <v>146</v>
      </c>
      <c r="C69" s="41" t="s">
        <v>151</v>
      </c>
      <c r="D69" s="96" t="s">
        <v>9</v>
      </c>
      <c r="E69" s="96"/>
      <c r="F69" s="45" t="s">
        <v>9</v>
      </c>
      <c r="G69" s="36" t="s">
        <v>9</v>
      </c>
      <c r="H69" s="36" t="s">
        <v>9</v>
      </c>
      <c r="I69" s="45" t="s">
        <v>9</v>
      </c>
      <c r="J69" s="27" t="s">
        <v>9</v>
      </c>
    </row>
    <row r="70" spans="1:10" ht="96.75" customHeight="1">
      <c r="A70" s="23">
        <v>56</v>
      </c>
      <c r="B70" s="41" t="s">
        <v>146</v>
      </c>
      <c r="C70" s="41" t="s">
        <v>154</v>
      </c>
      <c r="D70" s="96" t="s">
        <v>9</v>
      </c>
      <c r="E70" s="96"/>
      <c r="F70" s="45" t="s">
        <v>9</v>
      </c>
      <c r="G70" s="36" t="s">
        <v>9</v>
      </c>
      <c r="H70" s="45" t="s">
        <v>9</v>
      </c>
      <c r="I70" s="45" t="s">
        <v>9</v>
      </c>
      <c r="J70" s="27" t="s">
        <v>9</v>
      </c>
    </row>
    <row r="71" spans="1:10" ht="13.5">
      <c r="A71" s="23">
        <v>57</v>
      </c>
      <c r="B71" s="41" t="s">
        <v>146</v>
      </c>
      <c r="C71" s="41" t="s">
        <v>156</v>
      </c>
      <c r="D71" s="96" t="s">
        <v>9</v>
      </c>
      <c r="E71" s="96"/>
      <c r="F71" s="45" t="s">
        <v>9</v>
      </c>
      <c r="G71" s="36" t="s">
        <v>9</v>
      </c>
      <c r="H71" s="36" t="s">
        <v>9</v>
      </c>
      <c r="I71" s="36" t="s">
        <v>9</v>
      </c>
      <c r="J71" s="27" t="s">
        <v>9</v>
      </c>
    </row>
    <row r="72" spans="1:10" ht="13.5">
      <c r="A72" s="23">
        <v>58</v>
      </c>
      <c r="B72" s="41" t="s">
        <v>146</v>
      </c>
      <c r="C72" s="41" t="s">
        <v>158</v>
      </c>
      <c r="D72" s="96" t="s">
        <v>9</v>
      </c>
      <c r="E72" s="96"/>
      <c r="F72" s="45" t="s">
        <v>9</v>
      </c>
      <c r="G72" s="45" t="s">
        <v>9</v>
      </c>
      <c r="H72" s="45" t="s">
        <v>9</v>
      </c>
      <c r="I72" s="36" t="s">
        <v>9</v>
      </c>
      <c r="J72" s="27" t="s">
        <v>9</v>
      </c>
    </row>
    <row r="73" spans="1:10" ht="13.5">
      <c r="A73" s="23">
        <v>59</v>
      </c>
      <c r="B73" s="41" t="s">
        <v>146</v>
      </c>
      <c r="C73" s="41" t="s">
        <v>160</v>
      </c>
      <c r="D73" s="96" t="s">
        <v>9</v>
      </c>
      <c r="E73" s="96"/>
      <c r="F73" s="45" t="s">
        <v>9</v>
      </c>
      <c r="G73" s="45" t="s">
        <v>9</v>
      </c>
      <c r="H73" s="45" t="s">
        <v>9</v>
      </c>
      <c r="I73" s="45" t="s">
        <v>9</v>
      </c>
      <c r="J73" s="27" t="s">
        <v>9</v>
      </c>
    </row>
    <row r="74" spans="1:10" ht="13.5">
      <c r="A74" s="23">
        <v>60</v>
      </c>
      <c r="B74" s="56" t="s">
        <v>130</v>
      </c>
      <c r="C74" s="55" t="s">
        <v>161</v>
      </c>
      <c r="D74" s="100" t="s">
        <v>9</v>
      </c>
      <c r="E74" s="100"/>
      <c r="F74" s="55" t="s">
        <v>9</v>
      </c>
      <c r="G74" s="55" t="s">
        <v>9</v>
      </c>
      <c r="H74" s="55" t="s">
        <v>9</v>
      </c>
      <c r="I74" s="55" t="s">
        <v>9</v>
      </c>
      <c r="J74" s="27" t="s">
        <v>9</v>
      </c>
    </row>
    <row r="75" spans="1:10" ht="13.5">
      <c r="A75" s="23">
        <v>61</v>
      </c>
      <c r="B75" s="57" t="s">
        <v>163</v>
      </c>
      <c r="C75" s="58" t="s">
        <v>164</v>
      </c>
      <c r="D75" s="101" t="s">
        <v>9</v>
      </c>
      <c r="E75" s="101"/>
      <c r="F75" s="58" t="s">
        <v>9</v>
      </c>
      <c r="G75" s="58" t="s">
        <v>9</v>
      </c>
      <c r="H75" s="58" t="s">
        <v>9</v>
      </c>
      <c r="I75" s="58" t="s">
        <v>9</v>
      </c>
      <c r="J75" s="27" t="s">
        <v>9</v>
      </c>
    </row>
    <row r="76" spans="1:10" ht="13.5">
      <c r="A76" s="23">
        <v>62</v>
      </c>
      <c r="B76" s="46" t="s">
        <v>163</v>
      </c>
      <c r="C76" s="46" t="s">
        <v>147</v>
      </c>
      <c r="D76" s="96" t="s">
        <v>9</v>
      </c>
      <c r="E76" s="96"/>
      <c r="F76" s="45" t="s">
        <v>9</v>
      </c>
      <c r="G76" s="45" t="s">
        <v>9</v>
      </c>
      <c r="H76" s="45" t="s">
        <v>9</v>
      </c>
      <c r="I76" s="36" t="s">
        <v>9</v>
      </c>
      <c r="J76" s="27" t="s">
        <v>9</v>
      </c>
    </row>
    <row r="77" spans="1:10" ht="13.5">
      <c r="A77" s="23">
        <v>63</v>
      </c>
      <c r="B77" s="46" t="s">
        <v>163</v>
      </c>
      <c r="C77" s="46" t="s">
        <v>167</v>
      </c>
      <c r="D77" s="96" t="s">
        <v>9</v>
      </c>
      <c r="E77" s="96"/>
      <c r="F77" s="45" t="s">
        <v>9</v>
      </c>
      <c r="G77" s="45" t="s">
        <v>9</v>
      </c>
      <c r="H77" s="45" t="s">
        <v>9</v>
      </c>
      <c r="I77" s="45" t="s">
        <v>9</v>
      </c>
      <c r="J77" s="27" t="s">
        <v>9</v>
      </c>
    </row>
    <row r="78" spans="1:10" ht="13.5">
      <c r="A78" s="23">
        <v>64</v>
      </c>
      <c r="B78" s="44" t="s">
        <v>163</v>
      </c>
      <c r="C78" s="41" t="s">
        <v>169</v>
      </c>
      <c r="D78" s="96" t="s">
        <v>9</v>
      </c>
      <c r="E78" s="96"/>
      <c r="F78" s="45" t="s">
        <v>9</v>
      </c>
      <c r="G78" s="45" t="s">
        <v>9</v>
      </c>
      <c r="H78" s="45" t="s">
        <v>9</v>
      </c>
      <c r="I78" s="36" t="s">
        <v>9</v>
      </c>
      <c r="J78" s="27" t="s">
        <v>9</v>
      </c>
    </row>
    <row r="79" spans="1:10" ht="109.5" customHeight="1">
      <c r="A79" s="23">
        <v>65</v>
      </c>
      <c r="B79" s="46" t="s">
        <v>163</v>
      </c>
      <c r="C79" s="46" t="s">
        <v>134</v>
      </c>
      <c r="D79" s="94" t="s">
        <v>306</v>
      </c>
      <c r="E79" s="94"/>
      <c r="F79" s="37" t="s">
        <v>216</v>
      </c>
      <c r="G79" s="45" t="s">
        <v>217</v>
      </c>
      <c r="H79" s="45" t="s">
        <v>307</v>
      </c>
      <c r="I79" s="45" t="s">
        <v>308</v>
      </c>
      <c r="J79" s="27" t="s">
        <v>9</v>
      </c>
    </row>
    <row r="80" spans="1:10" ht="30" customHeight="1">
      <c r="A80" s="23">
        <v>66</v>
      </c>
      <c r="B80" s="46" t="s">
        <v>163</v>
      </c>
      <c r="C80" s="41" t="s">
        <v>173</v>
      </c>
      <c r="D80" s="94" t="s">
        <v>309</v>
      </c>
      <c r="E80" s="94"/>
      <c r="F80" s="37" t="s">
        <v>216</v>
      </c>
      <c r="G80" s="45" t="s">
        <v>217</v>
      </c>
      <c r="H80" s="45" t="s">
        <v>310</v>
      </c>
      <c r="I80" s="45" t="s">
        <v>311</v>
      </c>
      <c r="J80" s="27" t="s">
        <v>9</v>
      </c>
    </row>
    <row r="81" spans="1:10" ht="126.75" customHeight="1">
      <c r="A81" s="23">
        <v>67</v>
      </c>
      <c r="B81" s="46" t="s">
        <v>163</v>
      </c>
      <c r="C81" s="46" t="s">
        <v>175</v>
      </c>
      <c r="D81" s="94" t="s">
        <v>312</v>
      </c>
      <c r="E81" s="94"/>
      <c r="F81" s="37" t="s">
        <v>216</v>
      </c>
      <c r="G81" s="45" t="s">
        <v>217</v>
      </c>
      <c r="H81" s="45" t="s">
        <v>313</v>
      </c>
      <c r="I81" s="45" t="s">
        <v>314</v>
      </c>
      <c r="J81" s="27" t="s">
        <v>9</v>
      </c>
    </row>
    <row r="82" spans="1:10" ht="13.5">
      <c r="A82" s="23">
        <v>68</v>
      </c>
      <c r="B82" s="55" t="s">
        <v>163</v>
      </c>
      <c r="C82" s="55" t="s">
        <v>177</v>
      </c>
      <c r="D82" s="95" t="s">
        <v>9</v>
      </c>
      <c r="E82" s="95"/>
      <c r="F82" s="55" t="s">
        <v>9</v>
      </c>
      <c r="G82" s="55" t="s">
        <v>9</v>
      </c>
      <c r="H82" s="55" t="s">
        <v>9</v>
      </c>
      <c r="I82" s="55" t="s">
        <v>9</v>
      </c>
      <c r="J82" s="27" t="s">
        <v>9</v>
      </c>
    </row>
    <row r="83" spans="1:10" ht="13.5">
      <c r="A83" s="23">
        <v>69</v>
      </c>
      <c r="B83" s="46" t="s">
        <v>179</v>
      </c>
      <c r="C83" s="46" t="s">
        <v>180</v>
      </c>
      <c r="D83" s="94" t="s">
        <v>9</v>
      </c>
      <c r="E83" s="94"/>
      <c r="F83" s="45" t="s">
        <v>9</v>
      </c>
      <c r="G83" s="45" t="s">
        <v>9</v>
      </c>
      <c r="H83" s="45" t="s">
        <v>9</v>
      </c>
      <c r="I83" s="45" t="s">
        <v>9</v>
      </c>
      <c r="J83" s="27" t="s">
        <v>9</v>
      </c>
    </row>
    <row r="84" spans="1:10" ht="13.5">
      <c r="A84" s="23">
        <v>70</v>
      </c>
      <c r="B84" s="58" t="s">
        <v>179</v>
      </c>
      <c r="C84" s="58" t="s">
        <v>182</v>
      </c>
      <c r="D84" s="99" t="s">
        <v>9</v>
      </c>
      <c r="E84" s="99"/>
      <c r="F84" s="58" t="s">
        <v>9</v>
      </c>
      <c r="G84" s="58" t="s">
        <v>9</v>
      </c>
      <c r="H84" s="58" t="s">
        <v>9</v>
      </c>
      <c r="I84" s="58" t="s">
        <v>9</v>
      </c>
      <c r="J84" s="27" t="s">
        <v>9</v>
      </c>
    </row>
    <row r="85" spans="1:10" ht="13.5">
      <c r="A85" s="23">
        <v>71</v>
      </c>
      <c r="B85" s="46" t="s">
        <v>183</v>
      </c>
      <c r="C85" s="46" t="s">
        <v>184</v>
      </c>
      <c r="D85" s="94" t="s">
        <v>9</v>
      </c>
      <c r="E85" s="94"/>
      <c r="F85" s="45" t="s">
        <v>9</v>
      </c>
      <c r="G85" s="45" t="s">
        <v>9</v>
      </c>
      <c r="H85" s="45" t="s">
        <v>9</v>
      </c>
      <c r="I85" s="45" t="s">
        <v>9</v>
      </c>
      <c r="J85" s="27" t="s">
        <v>9</v>
      </c>
    </row>
    <row r="86" spans="1:10" ht="40.5" customHeight="1">
      <c r="A86" s="23">
        <v>72</v>
      </c>
      <c r="B86" s="46" t="s">
        <v>183</v>
      </c>
      <c r="C86" s="46" t="s">
        <v>186</v>
      </c>
      <c r="D86" s="94" t="s">
        <v>315</v>
      </c>
      <c r="E86" s="94"/>
      <c r="F86" s="37" t="s">
        <v>216</v>
      </c>
      <c r="G86" s="45" t="s">
        <v>217</v>
      </c>
      <c r="H86" s="45" t="s">
        <v>316</v>
      </c>
      <c r="I86" s="45" t="s">
        <v>317</v>
      </c>
      <c r="J86" s="27" t="s">
        <v>9</v>
      </c>
    </row>
    <row r="87" spans="1:10" ht="13.5">
      <c r="A87" s="23">
        <v>73</v>
      </c>
      <c r="B87" s="58" t="s">
        <v>179</v>
      </c>
      <c r="C87" s="58" t="s">
        <v>188</v>
      </c>
      <c r="D87" s="99" t="s">
        <v>9</v>
      </c>
      <c r="E87" s="99"/>
      <c r="F87" s="58" t="s">
        <v>9</v>
      </c>
      <c r="G87" s="58" t="s">
        <v>9</v>
      </c>
      <c r="H87" s="58" t="s">
        <v>9</v>
      </c>
      <c r="I87" s="58" t="s">
        <v>9</v>
      </c>
      <c r="J87" s="27" t="s">
        <v>9</v>
      </c>
    </row>
    <row r="88" spans="1:10" ht="13.5">
      <c r="A88" s="23">
        <v>74</v>
      </c>
      <c r="B88" s="46" t="s">
        <v>190</v>
      </c>
      <c r="C88" s="46" t="s">
        <v>191</v>
      </c>
      <c r="D88" s="94" t="s">
        <v>9</v>
      </c>
      <c r="E88" s="94"/>
      <c r="F88" s="45" t="s">
        <v>9</v>
      </c>
      <c r="G88" s="45" t="s">
        <v>9</v>
      </c>
      <c r="H88" s="45" t="s">
        <v>9</v>
      </c>
      <c r="I88" s="36" t="s">
        <v>9</v>
      </c>
      <c r="J88" s="27" t="s">
        <v>9</v>
      </c>
    </row>
    <row r="89" spans="1:10" ht="44.25" customHeight="1">
      <c r="A89" s="23">
        <v>75</v>
      </c>
      <c r="B89" s="46" t="s">
        <v>190</v>
      </c>
      <c r="C89" s="46" t="s">
        <v>193</v>
      </c>
      <c r="D89" s="94" t="s">
        <v>318</v>
      </c>
      <c r="E89" s="94"/>
      <c r="F89" s="37" t="s">
        <v>216</v>
      </c>
      <c r="G89" s="45" t="s">
        <v>217</v>
      </c>
      <c r="H89" s="45" t="s">
        <v>319</v>
      </c>
      <c r="I89" s="45" t="s">
        <v>320</v>
      </c>
      <c r="J89" s="27" t="s">
        <v>9</v>
      </c>
    </row>
    <row r="90" spans="1:10" ht="13.5">
      <c r="A90" s="23">
        <v>76</v>
      </c>
      <c r="B90" s="55" t="s">
        <v>163</v>
      </c>
      <c r="C90" s="55" t="s">
        <v>195</v>
      </c>
      <c r="D90" s="95" t="s">
        <v>9</v>
      </c>
      <c r="E90" s="95"/>
      <c r="F90" s="55" t="s">
        <v>9</v>
      </c>
      <c r="G90" s="55" t="s">
        <v>9</v>
      </c>
      <c r="H90" s="55" t="s">
        <v>9</v>
      </c>
      <c r="I90" s="55" t="s">
        <v>9</v>
      </c>
      <c r="J90" s="27" t="s">
        <v>9</v>
      </c>
    </row>
    <row r="91" spans="1:10" ht="20.25" customHeight="1">
      <c r="A91" s="23">
        <v>77</v>
      </c>
      <c r="B91" s="46" t="s">
        <v>197</v>
      </c>
      <c r="C91" s="46" t="s">
        <v>321</v>
      </c>
      <c r="D91" s="96" t="s">
        <v>9</v>
      </c>
      <c r="E91" s="96"/>
      <c r="F91" s="45" t="s">
        <v>9</v>
      </c>
      <c r="G91" s="45" t="s">
        <v>9</v>
      </c>
      <c r="H91" s="45" t="s">
        <v>9</v>
      </c>
      <c r="I91" s="45" t="s">
        <v>9</v>
      </c>
      <c r="J91" s="27" t="s">
        <v>9</v>
      </c>
    </row>
    <row r="92" spans="1:10" ht="54" customHeight="1">
      <c r="A92" s="23">
        <v>78</v>
      </c>
      <c r="B92" s="46" t="s">
        <v>197</v>
      </c>
      <c r="C92" s="46" t="s">
        <v>199</v>
      </c>
      <c r="D92" s="94" t="s">
        <v>322</v>
      </c>
      <c r="E92" s="94"/>
      <c r="F92" s="37" t="s">
        <v>216</v>
      </c>
      <c r="G92" s="45" t="s">
        <v>217</v>
      </c>
      <c r="H92" s="45" t="s">
        <v>323</v>
      </c>
      <c r="I92" s="45" t="s">
        <v>324</v>
      </c>
      <c r="J92" s="27" t="s">
        <v>9</v>
      </c>
    </row>
    <row r="93" spans="1:10" ht="13.5">
      <c r="A93" s="23">
        <v>79</v>
      </c>
      <c r="B93" s="97" t="s">
        <v>12</v>
      </c>
      <c r="C93" s="98" t="s">
        <v>201</v>
      </c>
      <c r="D93" s="98" t="s">
        <v>325</v>
      </c>
      <c r="E93" s="98"/>
      <c r="F93" s="33" t="s">
        <v>216</v>
      </c>
      <c r="G93" s="33" t="s">
        <v>217</v>
      </c>
      <c r="H93" s="33" t="s">
        <v>326</v>
      </c>
      <c r="I93" s="32" t="s">
        <v>327</v>
      </c>
      <c r="J93" s="27" t="s">
        <v>9</v>
      </c>
    </row>
    <row r="94" spans="1:10" ht="108" customHeight="1">
      <c r="A94" s="23"/>
      <c r="B94" s="97"/>
      <c r="C94" s="98"/>
      <c r="D94" s="98" t="s">
        <v>328</v>
      </c>
      <c r="E94" s="98"/>
      <c r="F94" s="33" t="s">
        <v>216</v>
      </c>
      <c r="G94" s="33" t="s">
        <v>217</v>
      </c>
      <c r="H94" s="33" t="s">
        <v>329</v>
      </c>
      <c r="I94" s="32" t="s">
        <v>330</v>
      </c>
      <c r="J94" s="27" t="s">
        <v>9</v>
      </c>
    </row>
    <row r="95" spans="1:10" ht="155.25" customHeight="1">
      <c r="A95" s="23"/>
      <c r="B95" s="97"/>
      <c r="C95" s="98"/>
      <c r="D95" s="98" t="s">
        <v>331</v>
      </c>
      <c r="E95" s="98"/>
      <c r="F95" s="33" t="s">
        <v>216</v>
      </c>
      <c r="G95" s="33" t="s">
        <v>217</v>
      </c>
      <c r="H95" s="33" t="s">
        <v>332</v>
      </c>
      <c r="I95" s="32" t="s">
        <v>333</v>
      </c>
      <c r="J95" s="27" t="s">
        <v>9</v>
      </c>
    </row>
    <row r="96" spans="1:10" ht="27">
      <c r="A96" s="23"/>
      <c r="B96" s="97"/>
      <c r="C96" s="98"/>
      <c r="D96" s="98" t="s">
        <v>334</v>
      </c>
      <c r="E96" s="98"/>
      <c r="F96" s="33" t="s">
        <v>216</v>
      </c>
      <c r="G96" s="33" t="s">
        <v>217</v>
      </c>
      <c r="H96" s="33" t="s">
        <v>335</v>
      </c>
      <c r="I96" s="32" t="s">
        <v>336</v>
      </c>
      <c r="J96" s="27" t="s">
        <v>9</v>
      </c>
    </row>
    <row r="97" spans="3:10" ht="39.75" customHeight="1">
      <c r="C97" s="42" t="s">
        <v>203</v>
      </c>
      <c r="D97" s="94" t="s">
        <v>337</v>
      </c>
      <c r="E97" s="94"/>
      <c r="F97" s="37" t="s">
        <v>216</v>
      </c>
      <c r="G97" s="45" t="s">
        <v>217</v>
      </c>
      <c r="H97" s="45" t="s">
        <v>338</v>
      </c>
      <c r="I97" s="45" t="s">
        <v>339</v>
      </c>
      <c r="J97" s="27" t="s">
        <v>9</v>
      </c>
    </row>
  </sheetData>
  <mergeCells count="118">
    <mergeCell ref="D1:E1"/>
    <mergeCell ref="D2:E2"/>
    <mergeCell ref="D3:E3"/>
    <mergeCell ref="D4:E4"/>
    <mergeCell ref="B5:B6"/>
    <mergeCell ref="C5:C6"/>
    <mergeCell ref="D5:E5"/>
    <mergeCell ref="D6:E6"/>
    <mergeCell ref="B13:B15"/>
    <mergeCell ref="C13:C15"/>
    <mergeCell ref="D13:E13"/>
    <mergeCell ref="D14:E14"/>
    <mergeCell ref="D15:E15"/>
    <mergeCell ref="D16:E16"/>
    <mergeCell ref="D8:E8"/>
    <mergeCell ref="D9:E9"/>
    <mergeCell ref="D10:E10"/>
    <mergeCell ref="B11:B12"/>
    <mergeCell ref="C11:C12"/>
    <mergeCell ref="D11:E11"/>
    <mergeCell ref="D12:E12"/>
    <mergeCell ref="D17:E17"/>
    <mergeCell ref="B18:B23"/>
    <mergeCell ref="C18:C23"/>
    <mergeCell ref="D18:E18"/>
    <mergeCell ref="D19:E19"/>
    <mergeCell ref="D20:E20"/>
    <mergeCell ref="D21:E21"/>
    <mergeCell ref="D7:E7"/>
    <mergeCell ref="D23:E23"/>
    <mergeCell ref="D29:E29"/>
    <mergeCell ref="D30:E30"/>
    <mergeCell ref="D31:E31"/>
    <mergeCell ref="B32:B34"/>
    <mergeCell ref="C32:C34"/>
    <mergeCell ref="D32:E32"/>
    <mergeCell ref="D33:E33"/>
    <mergeCell ref="D34:E34"/>
    <mergeCell ref="D24:E24"/>
    <mergeCell ref="D25:E25"/>
    <mergeCell ref="D26:E26"/>
    <mergeCell ref="B27:B28"/>
    <mergeCell ref="C27:C28"/>
    <mergeCell ref="D27:E27"/>
    <mergeCell ref="D28:E28"/>
    <mergeCell ref="I35:I36"/>
    <mergeCell ref="J35:J36"/>
    <mergeCell ref="D37:E37"/>
    <mergeCell ref="D38:E38"/>
    <mergeCell ref="D39:E39"/>
    <mergeCell ref="D40:E40"/>
    <mergeCell ref="B35:B37"/>
    <mergeCell ref="C35:C37"/>
    <mergeCell ref="D35:E36"/>
    <mergeCell ref="F35:F36"/>
    <mergeCell ref="G35:G36"/>
    <mergeCell ref="H35:H36"/>
    <mergeCell ref="D47:E47"/>
    <mergeCell ref="D48:E48"/>
    <mergeCell ref="D49:E49"/>
    <mergeCell ref="D50:E50"/>
    <mergeCell ref="B51:B52"/>
    <mergeCell ref="C51:C52"/>
    <mergeCell ref="D51:E51"/>
    <mergeCell ref="D52:E52"/>
    <mergeCell ref="D41:E41"/>
    <mergeCell ref="D42:E42"/>
    <mergeCell ref="D43:E43"/>
    <mergeCell ref="D44:E44"/>
    <mergeCell ref="D45:E45"/>
    <mergeCell ref="D46:E46"/>
    <mergeCell ref="D59:E59"/>
    <mergeCell ref="D60:E60"/>
    <mergeCell ref="D61:E61"/>
    <mergeCell ref="D62:E62"/>
    <mergeCell ref="D63:E63"/>
    <mergeCell ref="D64:E64"/>
    <mergeCell ref="D53:E53"/>
    <mergeCell ref="D54:E54"/>
    <mergeCell ref="D55:E55"/>
    <mergeCell ref="D56:E56"/>
    <mergeCell ref="D57:E57"/>
    <mergeCell ref="D58:E58"/>
    <mergeCell ref="D71:E71"/>
    <mergeCell ref="D72:E72"/>
    <mergeCell ref="D73:E73"/>
    <mergeCell ref="D74:E74"/>
    <mergeCell ref="D75:E75"/>
    <mergeCell ref="D76:E76"/>
    <mergeCell ref="D65:E65"/>
    <mergeCell ref="D66:E66"/>
    <mergeCell ref="D67:E67"/>
    <mergeCell ref="D68:E68"/>
    <mergeCell ref="D69:E69"/>
    <mergeCell ref="D70:E70"/>
    <mergeCell ref="D83:E83"/>
    <mergeCell ref="D84:E84"/>
    <mergeCell ref="D85:E85"/>
    <mergeCell ref="D86:E86"/>
    <mergeCell ref="D87:E87"/>
    <mergeCell ref="D88:E88"/>
    <mergeCell ref="D77:E77"/>
    <mergeCell ref="D78:E78"/>
    <mergeCell ref="D79:E79"/>
    <mergeCell ref="D80:E80"/>
    <mergeCell ref="D81:E81"/>
    <mergeCell ref="D82:E82"/>
    <mergeCell ref="D97:E97"/>
    <mergeCell ref="D89:E89"/>
    <mergeCell ref="D90:E90"/>
    <mergeCell ref="D91:E91"/>
    <mergeCell ref="D92:E92"/>
    <mergeCell ref="B93:B96"/>
    <mergeCell ref="C93:C96"/>
    <mergeCell ref="D93:E93"/>
    <mergeCell ref="D94:E94"/>
    <mergeCell ref="D95:E95"/>
    <mergeCell ref="D96:E96"/>
  </mergeCells>
  <pageMargins left="0" right="0" top="0.39370078740157505" bottom="0.39370078740157505" header="0" footer="0"/>
  <headerFooter>
    <oddHeader>&amp;C&amp;A</oddHeader>
    <oddFooter>&amp;CPágina &amp;P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5DC2A-15C2-4722-9AFF-EC958C27531F}">
  <sheetPr>
    <pageSetUpPr fitToPage="1"/>
  </sheetPr>
  <dimension ref="A1:I22"/>
  <sheetViews>
    <sheetView tabSelected="1" workbookViewId="0">
      <selection activeCell="H14" sqref="H14"/>
    </sheetView>
  </sheetViews>
  <sheetFormatPr defaultColWidth="13.7265625" defaultRowHeight="12.5"/>
  <cols>
    <col min="1" max="1" width="5.54296875" customWidth="1"/>
    <col min="2" max="2" width="46.1796875" customWidth="1"/>
    <col min="3" max="3" width="18.90625" customWidth="1"/>
    <col min="4" max="4" width="5.26953125" customWidth="1"/>
    <col min="5" max="5" width="6.08984375" customWidth="1"/>
    <col min="6" max="6" width="7.1796875" customWidth="1"/>
    <col min="7" max="7" width="7.453125" customWidth="1"/>
    <col min="8" max="8" width="84.81640625" customWidth="1"/>
    <col min="9" max="9" width="95.26953125" customWidth="1"/>
    <col min="10" max="10" width="13.7265625" customWidth="1"/>
  </cols>
  <sheetData>
    <row r="1" spans="1:9" ht="2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1" t="s">
        <v>6</v>
      </c>
      <c r="H1" s="20" t="s">
        <v>7</v>
      </c>
      <c r="I1" s="1" t="s">
        <v>8</v>
      </c>
    </row>
    <row r="2" spans="1:9" ht="27">
      <c r="A2" s="20">
        <f>ROW(A1)</f>
        <v>1</v>
      </c>
      <c r="B2" s="62"/>
      <c r="C2" s="25" t="s">
        <v>340</v>
      </c>
      <c r="D2" s="25" t="s">
        <v>11</v>
      </c>
      <c r="E2" s="25" t="s">
        <v>9</v>
      </c>
      <c r="F2" s="26" t="s">
        <v>9</v>
      </c>
      <c r="G2" s="26" t="s">
        <v>9</v>
      </c>
      <c r="H2" s="25" t="s">
        <v>341</v>
      </c>
      <c r="I2" s="63" t="s">
        <v>9</v>
      </c>
    </row>
    <row r="3" spans="1:9" ht="13.5">
      <c r="A3" s="20">
        <f>ROW(A2)</f>
        <v>2</v>
      </c>
      <c r="B3" s="64" t="s">
        <v>342</v>
      </c>
      <c r="C3" s="29" t="s">
        <v>13</v>
      </c>
      <c r="D3" s="29" t="s">
        <v>14</v>
      </c>
      <c r="E3" s="29" t="s">
        <v>15</v>
      </c>
      <c r="F3" s="37" t="s">
        <v>16</v>
      </c>
      <c r="G3" s="37" t="s">
        <v>17</v>
      </c>
      <c r="H3" s="29" t="s">
        <v>343</v>
      </c>
      <c r="I3" s="63" t="s">
        <v>9</v>
      </c>
    </row>
    <row r="4" spans="1:9" ht="13.5">
      <c r="A4" s="20">
        <f>ROW(A3)</f>
        <v>3</v>
      </c>
      <c r="B4" s="65" t="s">
        <v>342</v>
      </c>
      <c r="C4" s="32" t="s">
        <v>344</v>
      </c>
      <c r="D4" s="32" t="s">
        <v>20</v>
      </c>
      <c r="E4" s="32" t="s">
        <v>9</v>
      </c>
      <c r="F4" s="33" t="s">
        <v>16</v>
      </c>
      <c r="G4" s="33" t="s">
        <v>9</v>
      </c>
      <c r="H4" s="32" t="s">
        <v>345</v>
      </c>
      <c r="I4" s="63"/>
    </row>
    <row r="5" spans="1:9" ht="185.5" customHeight="1">
      <c r="A5" s="20">
        <f>ROW(A4)</f>
        <v>4</v>
      </c>
      <c r="B5" s="66" t="s">
        <v>346</v>
      </c>
      <c r="C5" s="35" t="s">
        <v>214</v>
      </c>
      <c r="D5" s="35" t="s">
        <v>24</v>
      </c>
      <c r="E5" s="35" t="s">
        <v>15</v>
      </c>
      <c r="F5" s="38" t="s">
        <v>16</v>
      </c>
      <c r="G5" s="37" t="s">
        <v>347</v>
      </c>
      <c r="H5" s="29" t="s">
        <v>348</v>
      </c>
      <c r="I5" s="63" t="s">
        <v>9</v>
      </c>
    </row>
    <row r="6" spans="1:9" ht="13.5">
      <c r="A6" s="20">
        <f>ROW(A5)</f>
        <v>5</v>
      </c>
      <c r="B6" s="66" t="s">
        <v>346</v>
      </c>
      <c r="C6" s="29" t="s">
        <v>30</v>
      </c>
      <c r="D6" s="29" t="s">
        <v>27</v>
      </c>
      <c r="E6" s="29" t="s">
        <v>15</v>
      </c>
      <c r="F6" s="37" t="s">
        <v>44</v>
      </c>
      <c r="G6" s="37" t="s">
        <v>31</v>
      </c>
      <c r="H6" s="29" t="s">
        <v>349</v>
      </c>
      <c r="I6" s="63" t="s">
        <v>9</v>
      </c>
    </row>
    <row r="7" spans="1:9" ht="94.5">
      <c r="A7" s="20">
        <v>6</v>
      </c>
      <c r="B7" s="64" t="s">
        <v>346</v>
      </c>
      <c r="C7" s="29" t="s">
        <v>350</v>
      </c>
      <c r="D7" s="29" t="s">
        <v>27</v>
      </c>
      <c r="E7" s="29" t="s">
        <v>28</v>
      </c>
      <c r="F7" s="37" t="s">
        <v>16</v>
      </c>
      <c r="G7" s="37" t="s">
        <v>351</v>
      </c>
      <c r="H7" s="29" t="s">
        <v>352</v>
      </c>
      <c r="I7" s="67"/>
    </row>
    <row r="8" spans="1:9" ht="13.5">
      <c r="A8" s="20">
        <v>7</v>
      </c>
      <c r="B8" s="66" t="s">
        <v>346</v>
      </c>
      <c r="C8" s="35" t="s">
        <v>353</v>
      </c>
      <c r="D8" s="35" t="s">
        <v>58</v>
      </c>
      <c r="E8" s="35" t="s">
        <v>28</v>
      </c>
      <c r="F8" s="38" t="s">
        <v>16</v>
      </c>
      <c r="G8" s="35">
        <v>50</v>
      </c>
      <c r="H8" s="35" t="s">
        <v>354</v>
      </c>
      <c r="I8" s="63" t="s">
        <v>9</v>
      </c>
    </row>
    <row r="9" spans="1:9" ht="54">
      <c r="A9" s="20">
        <v>8</v>
      </c>
      <c r="B9" s="66" t="s">
        <v>346</v>
      </c>
      <c r="C9" s="35" t="s">
        <v>355</v>
      </c>
      <c r="D9" s="35" t="s">
        <v>27</v>
      </c>
      <c r="E9" s="35" t="s">
        <v>38</v>
      </c>
      <c r="F9" s="38" t="s">
        <v>16</v>
      </c>
      <c r="G9" s="38" t="s">
        <v>9</v>
      </c>
      <c r="H9" s="35" t="s">
        <v>356</v>
      </c>
      <c r="I9" s="63" t="s">
        <v>9</v>
      </c>
    </row>
    <row r="10" spans="1:9" ht="54">
      <c r="A10" s="20">
        <f>ROW(A9)</f>
        <v>9</v>
      </c>
      <c r="B10" s="66" t="s">
        <v>346</v>
      </c>
      <c r="C10" s="35" t="s">
        <v>26</v>
      </c>
      <c r="D10" s="35" t="s">
        <v>27</v>
      </c>
      <c r="E10" s="35" t="s">
        <v>28</v>
      </c>
      <c r="F10" s="38" t="s">
        <v>16</v>
      </c>
      <c r="G10" s="35">
        <v>1</v>
      </c>
      <c r="H10" s="35" t="s">
        <v>357</v>
      </c>
      <c r="I10" s="63" t="s">
        <v>9</v>
      </c>
    </row>
    <row r="11" spans="1:9" ht="27">
      <c r="A11" s="20">
        <v>10</v>
      </c>
      <c r="B11" s="68" t="s">
        <v>346</v>
      </c>
      <c r="C11" s="69" t="s">
        <v>358</v>
      </c>
      <c r="D11" s="69" t="s">
        <v>359</v>
      </c>
      <c r="E11" s="69" t="s">
        <v>9</v>
      </c>
      <c r="F11" s="70" t="s">
        <v>16</v>
      </c>
      <c r="G11" s="70" t="s">
        <v>9</v>
      </c>
      <c r="H11" s="69" t="s">
        <v>360</v>
      </c>
      <c r="I11" s="63" t="s">
        <v>9</v>
      </c>
    </row>
    <row r="12" spans="1:9" ht="27">
      <c r="A12" s="20">
        <f t="shared" ref="A12:A19" si="0">ROW(A11)</f>
        <v>11</v>
      </c>
      <c r="B12" s="71" t="s">
        <v>361</v>
      </c>
      <c r="C12" s="35" t="s">
        <v>362</v>
      </c>
      <c r="D12" s="35" t="s">
        <v>27</v>
      </c>
      <c r="E12" s="35" t="s">
        <v>15</v>
      </c>
      <c r="F12" s="38" t="s">
        <v>16</v>
      </c>
      <c r="G12" s="38" t="s">
        <v>363</v>
      </c>
      <c r="H12" s="35" t="s">
        <v>364</v>
      </c>
      <c r="I12" s="63" t="s">
        <v>9</v>
      </c>
    </row>
    <row r="13" spans="1:9" ht="40.5">
      <c r="A13" s="20">
        <f t="shared" si="0"/>
        <v>12</v>
      </c>
      <c r="B13" s="71" t="s">
        <v>361</v>
      </c>
      <c r="C13" s="35" t="s">
        <v>49</v>
      </c>
      <c r="D13" s="35" t="s">
        <v>27</v>
      </c>
      <c r="E13" s="35" t="s">
        <v>28</v>
      </c>
      <c r="F13" s="38" t="s">
        <v>16</v>
      </c>
      <c r="G13" s="38" t="s">
        <v>107</v>
      </c>
      <c r="H13" s="35" t="s">
        <v>365</v>
      </c>
      <c r="I13" s="63" t="s">
        <v>9</v>
      </c>
    </row>
    <row r="14" spans="1:9" ht="27">
      <c r="A14" s="20">
        <f t="shared" si="0"/>
        <v>13</v>
      </c>
      <c r="B14" s="71" t="s">
        <v>361</v>
      </c>
      <c r="C14" s="35" t="s">
        <v>51</v>
      </c>
      <c r="D14" s="35" t="s">
        <v>27</v>
      </c>
      <c r="E14" s="35" t="s">
        <v>15</v>
      </c>
      <c r="F14" s="38" t="s">
        <v>16</v>
      </c>
      <c r="G14" s="38" t="s">
        <v>52</v>
      </c>
      <c r="H14" s="35" t="s">
        <v>366</v>
      </c>
      <c r="I14" s="63" t="s">
        <v>9</v>
      </c>
    </row>
    <row r="15" spans="1:9" ht="27">
      <c r="A15" s="20">
        <f t="shared" si="0"/>
        <v>14</v>
      </c>
      <c r="B15" s="68" t="s">
        <v>346</v>
      </c>
      <c r="C15" s="69" t="s">
        <v>367</v>
      </c>
      <c r="D15" s="69" t="s">
        <v>359</v>
      </c>
      <c r="E15" s="69" t="s">
        <v>9</v>
      </c>
      <c r="F15" s="70" t="s">
        <v>16</v>
      </c>
      <c r="G15" s="70" t="s">
        <v>9</v>
      </c>
      <c r="H15" s="69" t="s">
        <v>368</v>
      </c>
      <c r="I15" s="63" t="s">
        <v>9</v>
      </c>
    </row>
    <row r="16" spans="1:9" ht="27">
      <c r="A16" s="20">
        <f t="shared" si="0"/>
        <v>15</v>
      </c>
      <c r="B16" s="71" t="s">
        <v>369</v>
      </c>
      <c r="C16" s="35" t="s">
        <v>362</v>
      </c>
      <c r="D16" s="35" t="s">
        <v>27</v>
      </c>
      <c r="E16" s="35" t="s">
        <v>15</v>
      </c>
      <c r="F16" s="38" t="s">
        <v>16</v>
      </c>
      <c r="G16" s="38" t="s">
        <v>363</v>
      </c>
      <c r="H16" s="35" t="s">
        <v>370</v>
      </c>
      <c r="I16" s="63" t="s">
        <v>9</v>
      </c>
    </row>
    <row r="17" spans="1:9" ht="40.5">
      <c r="A17" s="20">
        <f t="shared" si="0"/>
        <v>16</v>
      </c>
      <c r="B17" s="71" t="s">
        <v>369</v>
      </c>
      <c r="C17" s="35" t="s">
        <v>49</v>
      </c>
      <c r="D17" s="35" t="s">
        <v>27</v>
      </c>
      <c r="E17" s="35" t="s">
        <v>28</v>
      </c>
      <c r="F17" s="38" t="s">
        <v>16</v>
      </c>
      <c r="G17" s="38" t="s">
        <v>107</v>
      </c>
      <c r="H17" s="35" t="s">
        <v>371</v>
      </c>
      <c r="I17" s="63" t="s">
        <v>9</v>
      </c>
    </row>
    <row r="18" spans="1:9" ht="40.5">
      <c r="A18" s="20">
        <f t="shared" si="0"/>
        <v>17</v>
      </c>
      <c r="B18" s="71" t="s">
        <v>369</v>
      </c>
      <c r="C18" s="35" t="s">
        <v>51</v>
      </c>
      <c r="D18" s="35" t="s">
        <v>27</v>
      </c>
      <c r="E18" s="35" t="s">
        <v>15</v>
      </c>
      <c r="F18" s="38" t="s">
        <v>44</v>
      </c>
      <c r="G18" s="38" t="s">
        <v>52</v>
      </c>
      <c r="H18" s="35" t="s">
        <v>372</v>
      </c>
      <c r="I18" s="63" t="s">
        <v>9</v>
      </c>
    </row>
    <row r="19" spans="1:9" ht="36.9" customHeight="1">
      <c r="A19" s="20">
        <f t="shared" si="0"/>
        <v>18</v>
      </c>
      <c r="B19" s="71" t="s">
        <v>369</v>
      </c>
      <c r="C19" s="35" t="s">
        <v>373</v>
      </c>
      <c r="D19" s="35" t="s">
        <v>27</v>
      </c>
      <c r="E19" s="35" t="s">
        <v>15</v>
      </c>
      <c r="F19" s="38" t="s">
        <v>16</v>
      </c>
      <c r="G19" s="38" t="s">
        <v>374</v>
      </c>
      <c r="H19" s="35" t="s">
        <v>375</v>
      </c>
      <c r="I19" s="63" t="s">
        <v>9</v>
      </c>
    </row>
    <row r="20" spans="1:9" ht="21.75" customHeight="1">
      <c r="A20" s="20">
        <v>19</v>
      </c>
      <c r="B20" s="65" t="s">
        <v>342</v>
      </c>
      <c r="C20" s="32" t="s">
        <v>201</v>
      </c>
      <c r="D20" s="32" t="s">
        <v>20</v>
      </c>
      <c r="E20" s="32" t="s">
        <v>9</v>
      </c>
      <c r="F20" s="33" t="s">
        <v>16</v>
      </c>
      <c r="G20" s="33" t="s">
        <v>9</v>
      </c>
      <c r="H20" s="32" t="s">
        <v>376</v>
      </c>
      <c r="I20" s="63" t="s">
        <v>9</v>
      </c>
    </row>
    <row r="21" spans="1:9" ht="40.5">
      <c r="A21" s="15"/>
      <c r="B21" s="7"/>
      <c r="C21" s="16" t="s">
        <v>203</v>
      </c>
      <c r="D21" s="17"/>
      <c r="E21" s="17"/>
      <c r="F21" s="18"/>
      <c r="G21" s="18"/>
      <c r="H21" s="19" t="s">
        <v>377</v>
      </c>
      <c r="I21" s="63"/>
    </row>
    <row r="22" spans="1:9" ht="13.5">
      <c r="A22" s="15"/>
      <c r="B22" s="7"/>
      <c r="C22" s="16" t="s">
        <v>205</v>
      </c>
      <c r="D22" s="17"/>
      <c r="E22" s="17"/>
      <c r="F22" s="18"/>
      <c r="G22" s="18"/>
      <c r="H22" s="16" t="s">
        <v>378</v>
      </c>
      <c r="I22" s="63"/>
    </row>
  </sheetData>
  <printOptions horizontalCentered="1" gridLines="1"/>
  <pageMargins left="0.70000000000000007" right="0.70000000000000007" top="0.75000000000000011" bottom="0.75000000000000011" header="0" footer="0"/>
  <pageSetup paperSize="0" fitToHeight="0" pageOrder="overThenDown" orientation="landscape" cellComments="asDisplayed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ED37-6967-4127-A0C6-DD7E04B983D5}">
  <sheetPr>
    <pageSetUpPr fitToPage="1"/>
  </sheetPr>
  <dimension ref="A1:S118"/>
  <sheetViews>
    <sheetView topLeftCell="A12" workbookViewId="0"/>
  </sheetViews>
  <sheetFormatPr defaultColWidth="13.7265625" defaultRowHeight="12.5"/>
  <cols>
    <col min="1" max="1" width="6.08984375" style="74" customWidth="1"/>
    <col min="2" max="2" width="46.1796875" style="74" customWidth="1"/>
    <col min="3" max="3" width="18.90625" style="74" customWidth="1"/>
    <col min="4" max="5" width="36.26953125" style="74" customWidth="1"/>
    <col min="6" max="7" width="7.1796875" style="74" customWidth="1"/>
    <col min="8" max="8" width="7.453125" style="74" customWidth="1"/>
    <col min="9" max="9" width="58.7265625" style="74" customWidth="1"/>
    <col min="10" max="10" width="49.6328125" style="89" customWidth="1"/>
    <col min="11" max="11" width="13.7265625" style="72" customWidth="1"/>
    <col min="12" max="18" width="13.7265625" customWidth="1"/>
    <col min="19" max="19" width="13.7265625" style="73" customWidth="1"/>
    <col min="20" max="20" width="13.7265625" style="74" customWidth="1"/>
    <col min="21" max="16384" width="13.7265625" style="74"/>
  </cols>
  <sheetData>
    <row r="1" spans="1:11" ht="27">
      <c r="A1" s="20" t="s">
        <v>0</v>
      </c>
      <c r="B1" s="20" t="s">
        <v>1</v>
      </c>
      <c r="C1" s="20" t="s">
        <v>2</v>
      </c>
      <c r="D1" s="116" t="s">
        <v>207</v>
      </c>
      <c r="E1" s="116"/>
      <c r="F1" s="20" t="s">
        <v>208</v>
      </c>
      <c r="G1" s="21" t="s">
        <v>209</v>
      </c>
      <c r="H1" s="20" t="s">
        <v>210</v>
      </c>
      <c r="I1" s="20" t="s">
        <v>211</v>
      </c>
      <c r="J1" s="22" t="s">
        <v>8</v>
      </c>
    </row>
    <row r="2" spans="1:11" ht="13.5">
      <c r="A2" s="20">
        <f>ROW(A1)</f>
        <v>1</v>
      </c>
      <c r="B2" s="62"/>
      <c r="C2" s="25" t="s">
        <v>340</v>
      </c>
      <c r="D2" s="124"/>
      <c r="E2" s="124"/>
      <c r="F2" s="26"/>
      <c r="G2" s="26"/>
      <c r="H2" s="26"/>
      <c r="I2" s="25"/>
      <c r="J2" s="27" t="s">
        <v>9</v>
      </c>
    </row>
    <row r="3" spans="1:11" ht="13.5">
      <c r="A3" s="20">
        <f>ROW(A2)</f>
        <v>2</v>
      </c>
      <c r="B3" s="28" t="s">
        <v>342</v>
      </c>
      <c r="C3" s="29" t="s">
        <v>13</v>
      </c>
      <c r="D3" s="107" t="s">
        <v>379</v>
      </c>
      <c r="E3" s="107"/>
      <c r="F3" s="37" t="s">
        <v>216</v>
      </c>
      <c r="G3" s="29" t="s">
        <v>217</v>
      </c>
      <c r="H3" s="29" t="s">
        <v>380</v>
      </c>
      <c r="I3" s="29" t="s">
        <v>381</v>
      </c>
      <c r="J3" s="27" t="s">
        <v>9</v>
      </c>
    </row>
    <row r="4" spans="1:11" ht="13.5">
      <c r="A4" s="20">
        <f>ROW(A3)</f>
        <v>3</v>
      </c>
      <c r="B4" s="31" t="s">
        <v>342</v>
      </c>
      <c r="C4" s="32" t="s">
        <v>344</v>
      </c>
      <c r="D4" s="125"/>
      <c r="E4" s="125"/>
      <c r="F4" s="33"/>
      <c r="G4" s="33"/>
      <c r="H4" s="33"/>
      <c r="I4" s="32"/>
      <c r="J4" s="27" t="s">
        <v>9</v>
      </c>
    </row>
    <row r="5" spans="1:11" ht="67.75" customHeight="1">
      <c r="A5" s="20">
        <f>ROW(A4)</f>
        <v>4</v>
      </c>
      <c r="B5" s="119" t="s">
        <v>346</v>
      </c>
      <c r="C5" s="107" t="s">
        <v>214</v>
      </c>
      <c r="D5" s="94" t="s">
        <v>382</v>
      </c>
      <c r="E5" s="94"/>
      <c r="F5" s="37" t="s">
        <v>216</v>
      </c>
      <c r="G5" s="37" t="s">
        <v>217</v>
      </c>
      <c r="H5" s="29">
        <v>1138</v>
      </c>
      <c r="I5" s="35" t="s">
        <v>219</v>
      </c>
      <c r="J5" s="27" t="s">
        <v>9</v>
      </c>
    </row>
    <row r="6" spans="1:11" ht="13.5">
      <c r="A6" s="20"/>
      <c r="B6" s="119"/>
      <c r="C6" s="107"/>
      <c r="D6" s="94" t="s">
        <v>383</v>
      </c>
      <c r="E6" s="94"/>
      <c r="F6" s="37" t="s">
        <v>216</v>
      </c>
      <c r="G6" s="37" t="s">
        <v>217</v>
      </c>
      <c r="H6" s="29">
        <v>1136</v>
      </c>
      <c r="I6" s="35" t="s">
        <v>384</v>
      </c>
      <c r="J6" s="27" t="s">
        <v>9</v>
      </c>
    </row>
    <row r="7" spans="1:11" customFormat="1" ht="13.5">
      <c r="A7" s="20">
        <v>5</v>
      </c>
      <c r="B7" s="34" t="s">
        <v>346</v>
      </c>
      <c r="C7" s="29" t="s">
        <v>30</v>
      </c>
      <c r="D7" s="94" t="s">
        <v>9</v>
      </c>
      <c r="E7" s="94"/>
      <c r="F7" s="37" t="s">
        <v>9</v>
      </c>
      <c r="G7" s="37" t="s">
        <v>9</v>
      </c>
      <c r="H7" s="37" t="s">
        <v>9</v>
      </c>
      <c r="I7" s="29" t="s">
        <v>9</v>
      </c>
      <c r="J7" s="27" t="s">
        <v>9</v>
      </c>
      <c r="K7" s="72"/>
    </row>
    <row r="8" spans="1:11" customFormat="1" ht="13.5">
      <c r="A8" s="20">
        <v>6</v>
      </c>
      <c r="B8" s="34" t="s">
        <v>346</v>
      </c>
      <c r="C8" s="35" t="s">
        <v>350</v>
      </c>
      <c r="D8" s="94" t="s">
        <v>9</v>
      </c>
      <c r="E8" s="94"/>
      <c r="F8" s="38" t="s">
        <v>9</v>
      </c>
      <c r="G8" s="38" t="s">
        <v>9</v>
      </c>
      <c r="H8" s="37" t="s">
        <v>9</v>
      </c>
      <c r="I8" s="35" t="s">
        <v>9</v>
      </c>
      <c r="J8" s="27" t="s">
        <v>9</v>
      </c>
      <c r="K8" s="72"/>
    </row>
    <row r="9" spans="1:11" customFormat="1" ht="15.75" customHeight="1">
      <c r="A9" s="20">
        <v>7</v>
      </c>
      <c r="B9" s="107" t="s">
        <v>346</v>
      </c>
      <c r="C9" s="107" t="s">
        <v>353</v>
      </c>
      <c r="D9" s="94" t="s">
        <v>385</v>
      </c>
      <c r="E9" s="94"/>
      <c r="F9" s="108" t="s">
        <v>216</v>
      </c>
      <c r="G9" s="108" t="s">
        <v>217</v>
      </c>
      <c r="H9" s="94">
        <v>1135</v>
      </c>
      <c r="I9" s="107" t="s">
        <v>386</v>
      </c>
      <c r="J9" s="27" t="s">
        <v>9</v>
      </c>
      <c r="K9" s="72"/>
    </row>
    <row r="10" spans="1:11" customFormat="1" ht="13.5">
      <c r="A10" s="20"/>
      <c r="B10" s="107"/>
      <c r="C10" s="107"/>
      <c r="D10" s="94"/>
      <c r="E10" s="94"/>
      <c r="F10" s="108"/>
      <c r="G10" s="108"/>
      <c r="H10" s="94"/>
      <c r="I10" s="107"/>
      <c r="J10" s="27" t="s">
        <v>9</v>
      </c>
      <c r="K10" s="72"/>
    </row>
    <row r="11" spans="1:11" customFormat="1" ht="20.25" customHeight="1">
      <c r="A11" s="20"/>
      <c r="B11" s="107"/>
      <c r="C11" s="107"/>
      <c r="D11" s="94" t="s">
        <v>387</v>
      </c>
      <c r="E11" s="94"/>
      <c r="F11" s="108" t="s">
        <v>216</v>
      </c>
      <c r="G11" s="108" t="s">
        <v>217</v>
      </c>
      <c r="H11" s="29">
        <v>1136</v>
      </c>
      <c r="I11" s="35" t="s">
        <v>384</v>
      </c>
      <c r="J11" s="27" t="s">
        <v>9</v>
      </c>
      <c r="K11" s="72"/>
    </row>
    <row r="12" spans="1:11" customFormat="1" ht="26.25" customHeight="1">
      <c r="A12" s="20"/>
      <c r="B12" s="107"/>
      <c r="C12" s="107"/>
      <c r="D12" s="94"/>
      <c r="E12" s="94"/>
      <c r="F12" s="108"/>
      <c r="G12" s="108"/>
      <c r="H12" s="75">
        <v>1137</v>
      </c>
      <c r="I12" s="35" t="s">
        <v>388</v>
      </c>
      <c r="J12" s="27" t="s">
        <v>9</v>
      </c>
      <c r="K12" s="72"/>
    </row>
    <row r="13" spans="1:11" customFormat="1" ht="37.5" customHeight="1">
      <c r="A13" s="20"/>
      <c r="B13" s="107"/>
      <c r="C13" s="107"/>
      <c r="D13" s="107" t="s">
        <v>389</v>
      </c>
      <c r="E13" s="107"/>
      <c r="F13" s="38" t="s">
        <v>216</v>
      </c>
      <c r="G13" s="38" t="s">
        <v>217</v>
      </c>
      <c r="H13" s="29">
        <v>1146</v>
      </c>
      <c r="I13" s="35" t="s">
        <v>390</v>
      </c>
      <c r="J13" s="27" t="s">
        <v>9</v>
      </c>
      <c r="K13" s="72"/>
    </row>
    <row r="14" spans="1:11" customFormat="1" ht="21.75" customHeight="1">
      <c r="A14" s="20">
        <v>8</v>
      </c>
      <c r="B14" s="35" t="s">
        <v>346</v>
      </c>
      <c r="C14" s="35" t="s">
        <v>355</v>
      </c>
      <c r="D14" s="94" t="s">
        <v>9</v>
      </c>
      <c r="E14" s="94"/>
      <c r="F14" s="37" t="s">
        <v>9</v>
      </c>
      <c r="G14" s="37" t="s">
        <v>9</v>
      </c>
      <c r="H14" s="37" t="s">
        <v>9</v>
      </c>
      <c r="I14" s="37" t="s">
        <v>9</v>
      </c>
      <c r="J14" s="27" t="s">
        <v>9</v>
      </c>
      <c r="K14" s="72"/>
    </row>
    <row r="15" spans="1:11" customFormat="1" ht="13.5">
      <c r="A15" s="20">
        <v>9</v>
      </c>
      <c r="B15" s="35" t="s">
        <v>346</v>
      </c>
      <c r="C15" s="35" t="s">
        <v>26</v>
      </c>
      <c r="D15" s="94" t="s">
        <v>223</v>
      </c>
      <c r="E15" s="94"/>
      <c r="F15" s="37" t="s">
        <v>216</v>
      </c>
      <c r="G15" s="37" t="s">
        <v>217</v>
      </c>
      <c r="H15" s="29">
        <v>1133</v>
      </c>
      <c r="I15" s="29" t="s">
        <v>224</v>
      </c>
      <c r="J15" s="27" t="s">
        <v>9</v>
      </c>
      <c r="K15" s="72"/>
    </row>
    <row r="16" spans="1:11" customFormat="1" ht="13.5">
      <c r="A16" s="20">
        <v>10</v>
      </c>
      <c r="B16" s="69" t="s">
        <v>346</v>
      </c>
      <c r="C16" s="69" t="s">
        <v>358</v>
      </c>
      <c r="D16" s="121" t="s">
        <v>9</v>
      </c>
      <c r="E16" s="121"/>
      <c r="F16" s="70" t="s">
        <v>9</v>
      </c>
      <c r="G16" s="70" t="s">
        <v>9</v>
      </c>
      <c r="H16" s="70" t="s">
        <v>9</v>
      </c>
      <c r="I16" s="69" t="s">
        <v>9</v>
      </c>
      <c r="J16" s="27" t="s">
        <v>9</v>
      </c>
      <c r="K16" s="72"/>
    </row>
    <row r="17" spans="1:11" customFormat="1" ht="13.5">
      <c r="A17" s="20">
        <v>11</v>
      </c>
      <c r="B17" s="35" t="s">
        <v>361</v>
      </c>
      <c r="C17" s="35" t="s">
        <v>362</v>
      </c>
      <c r="D17" s="94" t="s">
        <v>9</v>
      </c>
      <c r="E17" s="94"/>
      <c r="F17" s="38" t="s">
        <v>9</v>
      </c>
      <c r="G17" s="38" t="s">
        <v>9</v>
      </c>
      <c r="H17" s="38" t="s">
        <v>9</v>
      </c>
      <c r="I17" s="35" t="s">
        <v>9</v>
      </c>
      <c r="J17" s="27" t="s">
        <v>9</v>
      </c>
      <c r="K17" s="72"/>
    </row>
    <row r="18" spans="1:11" customFormat="1" ht="13.5">
      <c r="A18" s="20">
        <v>12</v>
      </c>
      <c r="B18" s="35" t="s">
        <v>361</v>
      </c>
      <c r="C18" s="35" t="s">
        <v>49</v>
      </c>
      <c r="D18" s="94" t="s">
        <v>9</v>
      </c>
      <c r="E18" s="94"/>
      <c r="F18" s="38" t="s">
        <v>9</v>
      </c>
      <c r="G18" s="38" t="s">
        <v>9</v>
      </c>
      <c r="H18" s="38" t="s">
        <v>9</v>
      </c>
      <c r="I18" s="35" t="s">
        <v>9</v>
      </c>
      <c r="J18" s="27" t="s">
        <v>9</v>
      </c>
      <c r="K18" s="72"/>
    </row>
    <row r="19" spans="1:11" customFormat="1" ht="13.5">
      <c r="A19" s="20">
        <v>13</v>
      </c>
      <c r="B19" s="35" t="s">
        <v>361</v>
      </c>
      <c r="C19" s="35" t="s">
        <v>51</v>
      </c>
      <c r="D19" s="94" t="s">
        <v>9</v>
      </c>
      <c r="E19" s="94"/>
      <c r="F19" s="38" t="s">
        <v>9</v>
      </c>
      <c r="G19" s="38" t="s">
        <v>9</v>
      </c>
      <c r="H19" s="38" t="s">
        <v>9</v>
      </c>
      <c r="I19" s="35" t="s">
        <v>9</v>
      </c>
      <c r="J19" s="27" t="s">
        <v>9</v>
      </c>
      <c r="K19" s="72"/>
    </row>
    <row r="20" spans="1:11" customFormat="1" ht="13.5">
      <c r="A20" s="20">
        <v>14</v>
      </c>
      <c r="B20" s="69" t="s">
        <v>346</v>
      </c>
      <c r="C20" s="69" t="s">
        <v>367</v>
      </c>
      <c r="D20" s="121" t="s">
        <v>9</v>
      </c>
      <c r="E20" s="121"/>
      <c r="F20" s="70" t="s">
        <v>9</v>
      </c>
      <c r="G20" s="70" t="s">
        <v>9</v>
      </c>
      <c r="H20" s="70" t="s">
        <v>9</v>
      </c>
      <c r="I20" s="69" t="s">
        <v>9</v>
      </c>
      <c r="J20" s="27" t="s">
        <v>9</v>
      </c>
      <c r="K20" s="72"/>
    </row>
    <row r="21" spans="1:11" customFormat="1" ht="13.5">
      <c r="A21" s="20">
        <v>15</v>
      </c>
      <c r="B21" s="35" t="s">
        <v>369</v>
      </c>
      <c r="C21" s="35" t="s">
        <v>362</v>
      </c>
      <c r="D21" s="94" t="s">
        <v>9</v>
      </c>
      <c r="E21" s="94"/>
      <c r="F21" s="38" t="s">
        <v>9</v>
      </c>
      <c r="G21" s="38" t="s">
        <v>9</v>
      </c>
      <c r="H21" s="38" t="s">
        <v>9</v>
      </c>
      <c r="I21" s="35" t="s">
        <v>9</v>
      </c>
      <c r="J21" s="27" t="s">
        <v>9</v>
      </c>
      <c r="K21" s="72"/>
    </row>
    <row r="22" spans="1:11" customFormat="1" ht="13.5">
      <c r="A22" s="20">
        <v>16</v>
      </c>
      <c r="B22" s="35" t="s">
        <v>369</v>
      </c>
      <c r="C22" s="35" t="s">
        <v>49</v>
      </c>
      <c r="D22" s="94" t="s">
        <v>9</v>
      </c>
      <c r="E22" s="94"/>
      <c r="F22" s="38" t="s">
        <v>9</v>
      </c>
      <c r="G22" s="38" t="s">
        <v>9</v>
      </c>
      <c r="H22" s="38" t="s">
        <v>9</v>
      </c>
      <c r="I22" s="35" t="s">
        <v>9</v>
      </c>
      <c r="J22" s="27" t="s">
        <v>9</v>
      </c>
      <c r="K22" s="72"/>
    </row>
    <row r="23" spans="1:11" customFormat="1" ht="13.5">
      <c r="A23" s="20">
        <v>17</v>
      </c>
      <c r="B23" s="35" t="s">
        <v>369</v>
      </c>
      <c r="C23" s="35" t="s">
        <v>51</v>
      </c>
      <c r="D23" s="94" t="s">
        <v>9</v>
      </c>
      <c r="E23" s="94"/>
      <c r="F23" s="38" t="s">
        <v>9</v>
      </c>
      <c r="G23" s="38" t="s">
        <v>9</v>
      </c>
      <c r="H23" s="38" t="s">
        <v>9</v>
      </c>
      <c r="I23" s="35" t="s">
        <v>9</v>
      </c>
      <c r="J23" s="27" t="s">
        <v>9</v>
      </c>
      <c r="K23" s="72"/>
    </row>
    <row r="24" spans="1:11" customFormat="1" ht="42" customHeight="1">
      <c r="A24" s="20">
        <v>18</v>
      </c>
      <c r="B24" s="35" t="s">
        <v>369</v>
      </c>
      <c r="C24" s="35" t="s">
        <v>373</v>
      </c>
      <c r="D24" s="94" t="s">
        <v>391</v>
      </c>
      <c r="E24" s="94"/>
      <c r="F24" s="37" t="s">
        <v>216</v>
      </c>
      <c r="G24" s="37" t="s">
        <v>217</v>
      </c>
      <c r="H24" s="38" t="s">
        <v>256</v>
      </c>
      <c r="I24" s="35" t="s">
        <v>257</v>
      </c>
      <c r="J24" s="27" t="s">
        <v>9</v>
      </c>
      <c r="K24" s="72"/>
    </row>
    <row r="25" spans="1:11" customFormat="1" ht="27">
      <c r="A25" s="20">
        <v>19</v>
      </c>
      <c r="B25" s="122" t="s">
        <v>342</v>
      </c>
      <c r="C25" s="123" t="s">
        <v>201</v>
      </c>
      <c r="D25" s="120" t="s">
        <v>392</v>
      </c>
      <c r="E25" s="120"/>
      <c r="F25" s="76" t="s">
        <v>216</v>
      </c>
      <c r="G25" s="76" t="s">
        <v>217</v>
      </c>
      <c r="H25" s="77" t="s">
        <v>326</v>
      </c>
      <c r="I25" s="78" t="s">
        <v>393</v>
      </c>
      <c r="J25" s="27" t="s">
        <v>9</v>
      </c>
      <c r="K25" s="72"/>
    </row>
    <row r="26" spans="1:11" customFormat="1" ht="98.25" customHeight="1">
      <c r="A26" s="20"/>
      <c r="B26" s="122"/>
      <c r="C26" s="123"/>
      <c r="D26" s="120" t="s">
        <v>328</v>
      </c>
      <c r="E26" s="120"/>
      <c r="F26" s="76" t="s">
        <v>216</v>
      </c>
      <c r="G26" s="76" t="s">
        <v>217</v>
      </c>
      <c r="H26" s="76" t="s">
        <v>329</v>
      </c>
      <c r="I26" s="78" t="s">
        <v>330</v>
      </c>
      <c r="J26" s="27"/>
      <c r="K26" s="72"/>
    </row>
    <row r="27" spans="1:11" customFormat="1" ht="155.25" customHeight="1">
      <c r="A27" s="20"/>
      <c r="B27" s="122"/>
      <c r="C27" s="123"/>
      <c r="D27" s="120" t="s">
        <v>331</v>
      </c>
      <c r="E27" s="120"/>
      <c r="F27" s="76" t="s">
        <v>216</v>
      </c>
      <c r="G27" s="76" t="s">
        <v>217</v>
      </c>
      <c r="H27" s="76" t="s">
        <v>332</v>
      </c>
      <c r="I27" s="78" t="s">
        <v>333</v>
      </c>
      <c r="J27" s="27" t="s">
        <v>9</v>
      </c>
      <c r="K27" s="72"/>
    </row>
    <row r="28" spans="1:11" customFormat="1" ht="40.5">
      <c r="A28" s="20"/>
      <c r="B28" s="122"/>
      <c r="C28" s="123"/>
      <c r="D28" s="120" t="s">
        <v>394</v>
      </c>
      <c r="E28" s="120"/>
      <c r="F28" s="79" t="s">
        <v>216</v>
      </c>
      <c r="G28" s="79" t="s">
        <v>217</v>
      </c>
      <c r="H28" s="80" t="s">
        <v>395</v>
      </c>
      <c r="I28" s="81" t="s">
        <v>396</v>
      </c>
      <c r="J28" s="82" t="s">
        <v>9</v>
      </c>
      <c r="K28" s="72"/>
    </row>
    <row r="29" spans="1:11" customFormat="1" ht="57.75" customHeight="1">
      <c r="A29" s="83"/>
      <c r="B29" s="84"/>
      <c r="C29" s="107" t="s">
        <v>355</v>
      </c>
      <c r="D29" s="94" t="s">
        <v>397</v>
      </c>
      <c r="E29" s="94"/>
      <c r="F29" s="85" t="s">
        <v>216</v>
      </c>
      <c r="G29" s="85" t="s">
        <v>217</v>
      </c>
      <c r="H29" s="86" t="s">
        <v>398</v>
      </c>
      <c r="I29" s="87" t="s">
        <v>399</v>
      </c>
      <c r="J29" s="88" t="s">
        <v>9</v>
      </c>
    </row>
    <row r="30" spans="1:11" customFormat="1" ht="27">
      <c r="C30" s="107"/>
      <c r="D30" s="94"/>
      <c r="E30" s="94"/>
      <c r="F30" s="37" t="s">
        <v>216</v>
      </c>
      <c r="G30" s="37" t="s">
        <v>217</v>
      </c>
      <c r="H30" s="38" t="s">
        <v>400</v>
      </c>
      <c r="I30" s="35" t="s">
        <v>401</v>
      </c>
      <c r="J30" s="88" t="s">
        <v>9</v>
      </c>
    </row>
    <row r="31" spans="1:11" customFormat="1"/>
    <row r="32" spans="1:11" customFormat="1"/>
    <row r="52" spans="10:19" s="90" customFormat="1">
      <c r="J52" s="91"/>
      <c r="K52" s="72"/>
      <c r="L52"/>
      <c r="M52"/>
      <c r="N52"/>
      <c r="O52"/>
      <c r="P52"/>
      <c r="Q52"/>
      <c r="R52"/>
      <c r="S52" s="92"/>
    </row>
    <row r="118" spans="10:19" s="90" customFormat="1">
      <c r="J118" s="91"/>
      <c r="K118" s="72"/>
      <c r="L118"/>
      <c r="M118"/>
      <c r="N118"/>
      <c r="O118"/>
      <c r="P118"/>
      <c r="Q118"/>
      <c r="R118"/>
      <c r="S118" s="92"/>
    </row>
  </sheetData>
  <mergeCells count="40">
    <mergeCell ref="D1:E1"/>
    <mergeCell ref="D2:E2"/>
    <mergeCell ref="D3:E3"/>
    <mergeCell ref="D4:E4"/>
    <mergeCell ref="B5:B6"/>
    <mergeCell ref="C5:C6"/>
    <mergeCell ref="D5:E5"/>
    <mergeCell ref="D6:E6"/>
    <mergeCell ref="D7:E7"/>
    <mergeCell ref="D8:E8"/>
    <mergeCell ref="B9:B13"/>
    <mergeCell ref="C9:C13"/>
    <mergeCell ref="D9:E10"/>
    <mergeCell ref="D13:E13"/>
    <mergeCell ref="D19:E19"/>
    <mergeCell ref="G9:G10"/>
    <mergeCell ref="H9:H10"/>
    <mergeCell ref="I9:I10"/>
    <mergeCell ref="D11:E12"/>
    <mergeCell ref="F11:F12"/>
    <mergeCell ref="G11:G12"/>
    <mergeCell ref="F9:F10"/>
    <mergeCell ref="D14:E14"/>
    <mergeCell ref="D15:E15"/>
    <mergeCell ref="D16:E16"/>
    <mergeCell ref="D17:E17"/>
    <mergeCell ref="D18:E18"/>
    <mergeCell ref="B25:B28"/>
    <mergeCell ref="C25:C28"/>
    <mergeCell ref="D25:E25"/>
    <mergeCell ref="D26:E26"/>
    <mergeCell ref="D27:E27"/>
    <mergeCell ref="D28:E28"/>
    <mergeCell ref="C29:C30"/>
    <mergeCell ref="D29:E30"/>
    <mergeCell ref="D20:E20"/>
    <mergeCell ref="D21:E21"/>
    <mergeCell ref="D22:E22"/>
    <mergeCell ref="D23:E23"/>
    <mergeCell ref="D24:E24"/>
  </mergeCells>
  <printOptions horizontalCentered="1" gridLines="1"/>
  <pageMargins left="0.70000000000000007" right="0.70000000000000007" top="0.75000000000000011" bottom="0.75000000000000011" header="0" footer="0"/>
  <pageSetup paperSize="0" fitToHeight="0" pageOrder="overThenDown" orientation="landscape" cellComments="asDisplayed" horizontalDpi="0" verticalDpi="0" copies="0"/>
</worksheet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Leiaute_NFSeVia-ADN_NFSeVia</vt:lpstr>
      <vt:lpstr>RN_NFSeVia-ADN_NFSeVia</vt:lpstr>
      <vt:lpstr>LEIAUTE_EVENTO-ADN_NFS-e_Via</vt:lpstr>
      <vt:lpstr>RN_EVENTO-ADN_NFS-e_Via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Elisane Rodovanski</dc:creator>
  <dc:description/>
  <cp:lastModifiedBy>Elisane Rodovanski</cp:lastModifiedBy>
  <cp:revision>22</cp:revision>
  <dcterms:created xsi:type="dcterms:W3CDTF">2022-02-01T14:29:39Z</dcterms:created>
  <dcterms:modified xsi:type="dcterms:W3CDTF">2025-12-08T12:23:19Z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0x01010079C253244CE7F44DADD49459B329001B</vt:lpwstr>
  </property>
</Properties>
</file>