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/>
  <mc:AlternateContent xmlns:mc="http://schemas.openxmlformats.org/markup-compatibility/2006">
    <mc:Choice Requires="x15">
      <x15ac:absPath xmlns:x15ac="http://schemas.microsoft.com/office/spreadsheetml/2010/11/ac" url="C:\Users\Hamil\Dropbox (Mitsidi Projetos)\PRJ_2015.20041_ITL-ID_Rede-EE-Indústria_GIZ\PRJ_2015.20041_Desenvolvimento-Técnico\Relatório-Rede\Anexos Toolbox\"/>
    </mc:Choice>
  </mc:AlternateContent>
  <xr:revisionPtr revIDLastSave="9" documentId="13_ncr:1_{ECA30139-A030-4105-8703-BE0584BF4EF7}" xr6:coauthVersionLast="47" xr6:coauthVersionMax="47" xr10:uidLastSave="{C08F0B47-83D7-44CC-BEE2-70193F1B5870}"/>
  <bookViews>
    <workbookView xWindow="-24120" yWindow="-120" windowWidth="24240" windowHeight="13290" xr2:uid="{B498CB96-0F82-4E02-BA36-3486F3C9CC32}"/>
  </bookViews>
  <sheets>
    <sheet name="Gestão-Energética_phased" sheetId="2" r:id="rId1"/>
  </sheets>
  <definedNames>
    <definedName name="_xlnm.Print_Area" localSheetId="0">'Gestão-Energética_phased'!$A$5:$Y$21</definedName>
    <definedName name="_xlnm.Print_Titles" localSheetId="0">'Gestão-Energética_phased'!$5:$5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V21" i="2"/>
  <c r="U21" i="2"/>
  <c r="T21" i="2"/>
  <c r="S21" i="2"/>
  <c r="R21" i="2"/>
  <c r="K21" i="2"/>
  <c r="J21" i="2"/>
  <c r="K20" i="2"/>
  <c r="J20" i="2"/>
  <c r="V19" i="2"/>
  <c r="U19" i="2"/>
  <c r="T19" i="2"/>
  <c r="S19" i="2"/>
  <c r="R19" i="2"/>
  <c r="K19" i="2"/>
  <c r="J19" i="2"/>
  <c r="V18" i="2"/>
  <c r="U18" i="2"/>
  <c r="T18" i="2"/>
  <c r="S18" i="2"/>
  <c r="R18" i="2"/>
  <c r="K18" i="2"/>
  <c r="J18" i="2"/>
  <c r="V17" i="2"/>
  <c r="U17" i="2"/>
  <c r="T17" i="2"/>
  <c r="S17" i="2"/>
  <c r="R17" i="2"/>
  <c r="K17" i="2"/>
  <c r="J17" i="2"/>
  <c r="V16" i="2"/>
  <c r="U16" i="2"/>
  <c r="T16" i="2"/>
  <c r="S16" i="2"/>
  <c r="R16" i="2"/>
  <c r="K16" i="2"/>
  <c r="J16" i="2"/>
  <c r="V15" i="2"/>
  <c r="U15" i="2"/>
  <c r="T15" i="2"/>
  <c r="S15" i="2"/>
  <c r="R15" i="2"/>
  <c r="K15" i="2"/>
  <c r="J15" i="2"/>
  <c r="V14" i="2"/>
  <c r="U14" i="2"/>
  <c r="T14" i="2"/>
  <c r="S14" i="2"/>
  <c r="R14" i="2"/>
  <c r="K14" i="2"/>
  <c r="J14" i="2"/>
  <c r="V13" i="2"/>
  <c r="U13" i="2"/>
  <c r="T13" i="2"/>
  <c r="S13" i="2"/>
  <c r="R13" i="2"/>
  <c r="K13" i="2"/>
  <c r="J13" i="2"/>
  <c r="V12" i="2"/>
  <c r="U12" i="2"/>
  <c r="T12" i="2"/>
  <c r="S12" i="2"/>
  <c r="R12" i="2"/>
  <c r="K12" i="2"/>
  <c r="J12" i="2"/>
  <c r="V11" i="2"/>
  <c r="U11" i="2"/>
  <c r="T11" i="2"/>
  <c r="S11" i="2"/>
  <c r="R11" i="2"/>
  <c r="K11" i="2"/>
  <c r="J11" i="2"/>
  <c r="V10" i="2"/>
  <c r="U10" i="2"/>
  <c r="T10" i="2"/>
  <c r="S10" i="2"/>
  <c r="R10" i="2"/>
  <c r="K10" i="2"/>
  <c r="J10" i="2"/>
  <c r="V9" i="2"/>
  <c r="U9" i="2"/>
  <c r="T9" i="2"/>
  <c r="S9" i="2"/>
  <c r="R9" i="2"/>
  <c r="K9" i="2"/>
  <c r="W15" i="2" l="1"/>
  <c r="W19" i="2"/>
  <c r="W11" i="2"/>
  <c r="W10" i="2"/>
  <c r="W14" i="2"/>
  <c r="W18" i="2"/>
  <c r="W21" i="2"/>
  <c r="W9" i="2"/>
  <c r="W13" i="2"/>
  <c r="W17" i="2"/>
  <c r="W12" i="2"/>
  <c r="W16" i="2"/>
</calcChain>
</file>

<file path=xl/sharedStrings.xml><?xml version="1.0" encoding="utf-8"?>
<sst xmlns="http://schemas.openxmlformats.org/spreadsheetml/2006/main" count="91" uniqueCount="76">
  <si>
    <t>PRÉ-DIAGNÓSTICO ENERGÉTICO 
DE INSTALAÇÕES INDUSTRIAIS</t>
  </si>
  <si>
    <t xml:space="preserve">GESTÃO ENERGÉTICA </t>
  </si>
  <si>
    <t>Checklist de pré-diagnóstico: ISO 50001 (phased analysis: ISO 50005)</t>
  </si>
  <si>
    <t>ANEXO 1: Grau de penetração do EnMS</t>
  </si>
  <si>
    <t>#</t>
  </si>
  <si>
    <t>Fase</t>
  </si>
  <si>
    <t>Tema</t>
  </si>
  <si>
    <t>Nivel 1</t>
  </si>
  <si>
    <t>Nivel 2</t>
  </si>
  <si>
    <t>Nivel 3</t>
  </si>
  <si>
    <t>Nivel 4</t>
  </si>
  <si>
    <t>TOTAL</t>
  </si>
  <si>
    <t>Faz parte dos compromissos da organização?</t>
  </si>
  <si>
    <t>Existe um responsável ou uma área?</t>
  </si>
  <si>
    <t>Existem procedimentos documentados?</t>
  </si>
  <si>
    <t>Existe rastreabilidade da informação?</t>
  </si>
  <si>
    <t>A informação é verificada e/ou auditada?</t>
  </si>
  <si>
    <t>Referência</t>
  </si>
  <si>
    <t>Recursos</t>
  </si>
  <si>
    <t>Equipe de Gestão Energética</t>
  </si>
  <si>
    <t>Equipe de gestão energética é informal;</t>
  </si>
  <si>
    <t>Equipe de gestão energética é formalizada e possui responsabilidades / prestação de contas para implementação;</t>
  </si>
  <si>
    <t>Equipe de gestão energética encontra se regularmente;
As funções dos membros da equipe são claramente definidas e remuneradas;</t>
  </si>
  <si>
    <t>Equipe de gestão energética se reporta a alta administração;</t>
  </si>
  <si>
    <t>ISO 50001</t>
  </si>
  <si>
    <t>Recursos / orçamento</t>
  </si>
  <si>
    <t>Não possui orçamento definido;</t>
  </si>
  <si>
    <t>Custos com gestão energética são absorvidos pelos recursos existentes e/ou pelo orçamento de gastos operacionais;</t>
  </si>
  <si>
    <t>Processo de alocação e de elaboração de orçamento para amparar a gestão energética;
Alocação de orçamento para treinamento e implementação inicial;
Processo para identificação de lacunas nas competências da gestão energética;</t>
  </si>
  <si>
    <t>Todos os tipos de recursos são alocados para manutenção e melhoramento no desempenho energético e no sistema de gestão de energia (SGE);</t>
  </si>
  <si>
    <t>Pessoal relevante</t>
  </si>
  <si>
    <t>Identificação de pessoal adequado com capacidade de impactar a performance energética e o SGE;</t>
  </si>
  <si>
    <t>Pessoal adequado é treinado para a operação apropriada do SGE;</t>
  </si>
  <si>
    <t>Diagnósticos e análises energéticas</t>
  </si>
  <si>
    <t>Revisão de uso de energia, consumo e custos</t>
  </si>
  <si>
    <t xml:space="preserve">A organização analisa os dados disponíveis de consumo de energia; </t>
  </si>
  <si>
    <t>A organização conduz de modo mais completo uma revisão do uso de energia, consumo energético e custos com energia;</t>
  </si>
  <si>
    <t>A organização tem conduzido estimativas preliminares dos usos e consumos de energia no futuro;</t>
  </si>
  <si>
    <t>Estimativas mais detalhadas dos usos e consumos de energia no futuro;
A organização atualiza a revisão energética regularmente ou quando há mudanças;</t>
  </si>
  <si>
    <t>Principais consumidores de energia (SEUs)</t>
  </si>
  <si>
    <t>A organização identifica todos os usos de energia;</t>
  </si>
  <si>
    <t>Os principais consumos de energia são identificados;</t>
  </si>
  <si>
    <t>Os principais consumos de energia são identificados e quantificados;</t>
  </si>
  <si>
    <t>Os SEUs são analisados precisamente;
Identifica-se o pessoal com influência em cada SEU;</t>
  </si>
  <si>
    <t>Potenciais de economia de energia</t>
  </si>
  <si>
    <t>Algumas economias de energia e oportunidades na eficiência são conhecidos;</t>
  </si>
  <si>
    <t>Identifica-se oportunidades para melhorias;</t>
  </si>
  <si>
    <t>Economias de energia e oportunidades na eficiência são identificados para os principais consumos de energia;</t>
  </si>
  <si>
    <t>A organização rotineiramente identifica novas oportunidades de aprimoramento na performance energética, as analisa e implementa determinadas medidas em um processo contínuo;</t>
  </si>
  <si>
    <t>Requisitos legais e outros requisitos</t>
  </si>
  <si>
    <t>A organização está ciente da regulamentação legal e de outros requisitos relacionados à energia;</t>
  </si>
  <si>
    <t>A organização determina como as leis e os requisitos são aplicados para o SGE próprio;</t>
  </si>
  <si>
    <t>A organização certifica-se que as leis e outros requisitos são respeitados em todo o processo de SGE;</t>
  </si>
  <si>
    <t>Documentação</t>
  </si>
  <si>
    <t>Organização mantêm os documentos da revisão energética;</t>
  </si>
  <si>
    <t>Indicadores energéticos e linhas de base energéticas</t>
  </si>
  <si>
    <t>Variáveis relevantes</t>
  </si>
  <si>
    <t>A organização conduz uma análise simples do consumo de energia baseado em uma única variável (por exemplo produção, clima);</t>
  </si>
  <si>
    <t>A organização tem conduzido de modo mais detalhado uma revisão dos fatores que impactam significativamente o consumo de energia;</t>
  </si>
  <si>
    <t>Determina-se as variáveis relevantes e as atuais performances energéticas para cada uso de energia significativo;</t>
  </si>
  <si>
    <t>Linhas de base</t>
  </si>
  <si>
    <t>A organização inicia uma análise dos dados de energia considerando as linhas de tendência, linhas de base etc.</t>
  </si>
  <si>
    <t>Consolida-se uma linha de base do consumo energético (por exemplo as contas de energia de um ano);</t>
  </si>
  <si>
    <t>Linhas de base energéticas são determinadas para o correspondente indicador energético com a utilização dos dados de consumo e de variáveis relevantes;</t>
  </si>
  <si>
    <t>Linha de base é revisada quando as condições iniciais são alteradas significativamente;</t>
  </si>
  <si>
    <t>Indicadores de desempenho energético (IDE)</t>
  </si>
  <si>
    <t>Desenvolvimento de IDEs apropriadas;
Os IDEs são atualizados periodicamente para garantir que refletem as performances energéticas;</t>
  </si>
  <si>
    <t>A organização garante que seus IDEs são apropriados para medição e monitoramento da performance energética e para demonstrar melhoramentos na em sua performance;
A organização conduz de forma mais rigorosa uma análise para determinar variáveis relevantes and usa-las para desenvolver IDEs mais precisos;</t>
  </si>
  <si>
    <t>Coleta de dados energéticos</t>
  </si>
  <si>
    <t>Reuniu-se as contas de energia;</t>
  </si>
  <si>
    <t>Um plano de coleta de dados é elaborado e implementado;</t>
  </si>
  <si>
    <t>O plano de coleta de dados inclui o consumo de energia e dados de varáveis relevantes;</t>
  </si>
  <si>
    <t>A organização assegura-se que os dados coletados são precisos e repetíveis;
O plano de coleta de dados é revisado e atualizada em intervalos de tempo definidos;</t>
  </si>
  <si>
    <t>A organização mantém o histórico de dados do consumo e dos custos de energia</t>
  </si>
  <si>
    <t>A organização documenta: Linhas de Base Energéticas (LBE), Indicadores de desempenho energético (IDE), variáveis relevantes;</t>
  </si>
  <si>
    <t>A organização documenta o método para determinar e atualizar os IDEs;
A organização preserva as informações documentadas das coletas de dados e dos valores dos IDEs;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</si>
</sst>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Cambria"/>
      <family val="1"/>
    </font>
    <font>
      <sz val="14"/>
      <color theme="1"/>
      <name val="Cambria"/>
      <family val="1"/>
    </font>
    <font>
      <sz val="10"/>
      <color theme="0"/>
      <name val="Cambria"/>
      <family val="1"/>
    </font>
    <font>
      <sz val="10"/>
      <name val="Cambria"/>
      <family val="1"/>
    </font>
    <font>
      <sz val="14"/>
      <name val="Cambria"/>
      <family val="1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  <font>
      <b/>
      <sz val="12"/>
      <color theme="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6"/>
      <color theme="1"/>
      <name val="Cambria"/>
      <family val="1"/>
    </font>
    <font>
      <sz val="8"/>
      <name val="Calibri"/>
      <family val="2"/>
      <scheme val="minor"/>
    </font>
    <font>
      <b/>
      <sz val="20"/>
      <name val="Cambria"/>
      <family val="1"/>
    </font>
    <font>
      <b/>
      <sz val="20"/>
      <color theme="1"/>
      <name val="Cambria"/>
      <family val="1"/>
    </font>
    <font>
      <b/>
      <sz val="18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5" tint="0.59996337778862885"/>
      </right>
      <top/>
      <bottom style="thick">
        <color theme="5" tint="0.59996337778862885"/>
      </bottom>
      <diagonal/>
    </border>
    <border>
      <left/>
      <right/>
      <top/>
      <bottom style="thick">
        <color theme="5" tint="0.59996337778862885"/>
      </bottom>
      <diagonal/>
    </border>
    <border>
      <left style="thick">
        <color theme="5" tint="0.59996337778862885"/>
      </left>
      <right/>
      <top/>
      <bottom style="thick">
        <color theme="5" tint="0.59996337778862885"/>
      </bottom>
      <diagonal/>
    </border>
    <border>
      <left/>
      <right style="thick">
        <color theme="5" tint="0.59996337778862885"/>
      </right>
      <top style="thick">
        <color theme="5" tint="0.59996337778862885"/>
      </top>
      <bottom/>
      <diagonal/>
    </border>
    <border>
      <left/>
      <right/>
      <top style="thick">
        <color theme="5" tint="0.59996337778862885"/>
      </top>
      <bottom/>
      <diagonal/>
    </border>
    <border>
      <left style="thick">
        <color theme="5" tint="0.59996337778862885"/>
      </left>
      <right/>
      <top style="thick">
        <color theme="5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3" fillId="6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7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18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9" fillId="8" borderId="7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6</xdr:col>
      <xdr:colOff>28575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254520-8908-4A45-81E3-F1EB8DA9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3816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Brain">
      <a:dk1>
        <a:srgbClr val="3F3F3F"/>
      </a:dk1>
      <a:lt1>
        <a:srgbClr val="F2F2F2"/>
      </a:lt1>
      <a:dk2>
        <a:srgbClr val="3F3F3F"/>
      </a:dk2>
      <a:lt2>
        <a:srgbClr val="F2F2F2"/>
      </a:lt2>
      <a:accent1>
        <a:srgbClr val="33CCFF"/>
      </a:accent1>
      <a:accent2>
        <a:srgbClr val="CCFF33"/>
      </a:accent2>
      <a:accent3>
        <a:srgbClr val="CCFFFF"/>
      </a:accent3>
      <a:accent4>
        <a:srgbClr val="CCFF66"/>
      </a:accent4>
      <a:accent5>
        <a:srgbClr val="FFC000"/>
      </a:accent5>
      <a:accent6>
        <a:srgbClr val="FF3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21C0-B992-4F1B-B251-9DF1A3616F30}">
  <dimension ref="A1:Y24"/>
  <sheetViews>
    <sheetView tabSelected="1" zoomScale="85" zoomScaleNormal="85" zoomScaleSheetLayoutView="100" workbookViewId="0">
      <selection activeCell="H1" sqref="H1"/>
    </sheetView>
  </sheetViews>
  <sheetFormatPr defaultColWidth="9.140625" defaultRowHeight="14.25"/>
  <cols>
    <col min="1" max="1" width="1" style="3" customWidth="1"/>
    <col min="2" max="2" width="3.85546875" style="6" customWidth="1"/>
    <col min="3" max="3" width="23" style="5" customWidth="1"/>
    <col min="4" max="4" width="4.28515625" style="6" customWidth="1"/>
    <col min="5" max="5" width="24.85546875" style="5" customWidth="1"/>
    <col min="6" max="9" width="25" style="1" customWidth="1"/>
    <col min="10" max="10" width="2.7109375" style="4" customWidth="1"/>
    <col min="11" max="11" width="8.85546875" style="1" customWidth="1"/>
    <col min="12" max="12" width="1.140625" style="3" customWidth="1"/>
    <col min="13" max="17" width="15.7109375" style="1" customWidth="1"/>
    <col min="18" max="22" width="2.7109375" style="4" customWidth="1"/>
    <col min="23" max="23" width="8" style="1" customWidth="1"/>
    <col min="24" max="24" width="1.7109375" style="3" customWidth="1"/>
    <col min="25" max="25" width="13" style="2" customWidth="1"/>
    <col min="26" max="16384" width="9.140625" style="1"/>
  </cols>
  <sheetData>
    <row r="1" spans="2:25" s="55" customFormat="1" ht="51" customHeight="1" thickBot="1"/>
    <row r="2" spans="2:25" ht="42.75" customHeight="1" thickTop="1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  <c r="R2" s="1"/>
      <c r="S2" s="1"/>
      <c r="T2" s="1"/>
      <c r="U2" s="1"/>
      <c r="V2" s="1"/>
      <c r="Y2" s="1"/>
    </row>
    <row r="3" spans="2:25" ht="15.75" customHeight="1" thickBot="1">
      <c r="B3" s="45"/>
      <c r="C3" s="46"/>
      <c r="D3" s="46"/>
      <c r="E3" s="46"/>
      <c r="F3" s="46"/>
      <c r="G3" s="46"/>
      <c r="H3" s="46"/>
      <c r="I3" s="46"/>
      <c r="J3" s="46"/>
      <c r="K3" s="47"/>
      <c r="R3" s="1"/>
      <c r="S3" s="1"/>
      <c r="T3" s="1"/>
      <c r="U3" s="1"/>
      <c r="V3" s="1"/>
      <c r="Y3" s="1"/>
    </row>
    <row r="4" spans="2:25" s="3" customFormat="1" ht="15" thickTop="1">
      <c r="C4" s="33"/>
    </row>
    <row r="5" spans="2:25" ht="25.5">
      <c r="B5" s="37"/>
      <c r="C5" s="38" t="s">
        <v>1</v>
      </c>
      <c r="D5" s="37"/>
      <c r="E5" s="39"/>
      <c r="F5" s="40"/>
      <c r="G5" s="40"/>
      <c r="H5" s="40"/>
      <c r="I5" s="40"/>
      <c r="J5" s="41"/>
      <c r="K5" s="40"/>
      <c r="M5" s="38" t="s">
        <v>1</v>
      </c>
      <c r="N5" s="38"/>
      <c r="O5" s="38"/>
      <c r="P5" s="36"/>
      <c r="Q5" s="36"/>
      <c r="R5" s="36"/>
      <c r="S5" s="36"/>
      <c r="T5" s="36"/>
      <c r="U5" s="36"/>
      <c r="V5" s="36"/>
      <c r="W5" s="36"/>
    </row>
    <row r="6" spans="2:25" s="3" customFormat="1">
      <c r="C6" s="33"/>
    </row>
    <row r="7" spans="2:25" ht="20.25">
      <c r="B7" s="32"/>
      <c r="C7" s="31" t="s">
        <v>2</v>
      </c>
      <c r="D7" s="31"/>
      <c r="E7" s="31"/>
      <c r="F7" s="31"/>
      <c r="G7" s="31"/>
      <c r="H7" s="31"/>
      <c r="I7" s="31"/>
      <c r="J7" s="30"/>
      <c r="K7" s="29"/>
      <c r="M7" s="48" t="s">
        <v>3</v>
      </c>
      <c r="N7" s="48"/>
      <c r="O7" s="48"/>
      <c r="P7" s="48"/>
      <c r="Q7" s="48"/>
      <c r="R7" s="30"/>
      <c r="S7" s="30"/>
      <c r="T7" s="30"/>
      <c r="U7" s="30"/>
      <c r="V7" s="30"/>
      <c r="W7" s="29"/>
    </row>
    <row r="8" spans="2:25" ht="36">
      <c r="B8" s="28" t="s">
        <v>4</v>
      </c>
      <c r="C8" s="27" t="s">
        <v>5</v>
      </c>
      <c r="D8" s="26" t="s">
        <v>4</v>
      </c>
      <c r="E8" s="25" t="s">
        <v>6</v>
      </c>
      <c r="F8" s="24" t="s">
        <v>7</v>
      </c>
      <c r="G8" s="23" t="s">
        <v>8</v>
      </c>
      <c r="H8" s="24" t="s">
        <v>9</v>
      </c>
      <c r="I8" s="23" t="s">
        <v>10</v>
      </c>
      <c r="J8" s="22"/>
      <c r="K8" s="21" t="s">
        <v>11</v>
      </c>
      <c r="L8" s="17"/>
      <c r="M8" s="20" t="s">
        <v>12</v>
      </c>
      <c r="N8" s="20" t="s">
        <v>13</v>
      </c>
      <c r="O8" s="20" t="s">
        <v>14</v>
      </c>
      <c r="P8" s="20" t="s">
        <v>15</v>
      </c>
      <c r="Q8" s="20" t="s">
        <v>16</v>
      </c>
      <c r="R8" s="19"/>
      <c r="S8" s="19"/>
      <c r="T8" s="19"/>
      <c r="U8" s="19"/>
      <c r="V8" s="19"/>
      <c r="W8" s="18" t="s">
        <v>11</v>
      </c>
      <c r="X8" s="17"/>
      <c r="Y8" s="16" t="s">
        <v>17</v>
      </c>
    </row>
    <row r="9" spans="2:25" ht="63.75">
      <c r="B9" s="13"/>
      <c r="C9" s="52" t="s">
        <v>18</v>
      </c>
      <c r="D9" s="14"/>
      <c r="E9" s="12" t="s">
        <v>19</v>
      </c>
      <c r="F9" s="34" t="s">
        <v>20</v>
      </c>
      <c r="G9" s="34" t="s">
        <v>21</v>
      </c>
      <c r="H9" s="34" t="s">
        <v>22</v>
      </c>
      <c r="I9" s="34" t="s">
        <v>23</v>
      </c>
      <c r="J9" s="9">
        <f>SUM(IF(F9="X",0,0),IF(G9="X",1,0),IF(I9="X",2,0))</f>
        <v>0</v>
      </c>
      <c r="K9" s="11">
        <f t="shared" ref="K9:K21" si="0">SUM(IF(F9="X",0,0),IF(G9="X",1,0),IF(I9="X",2,0))</f>
        <v>0</v>
      </c>
      <c r="M9" s="10"/>
      <c r="N9" s="10"/>
      <c r="O9" s="10"/>
      <c r="P9" s="10"/>
      <c r="Q9" s="10"/>
      <c r="R9" s="9">
        <f t="shared" ref="R9:R19" si="1">IF(M9="X",1,0)</f>
        <v>0</v>
      </c>
      <c r="S9" s="9">
        <f t="shared" ref="S9:S19" si="2">IF(N9="X",1,0)</f>
        <v>0</v>
      </c>
      <c r="T9" s="9">
        <f t="shared" ref="T9:T19" si="3">IF(O9="X",1,0)</f>
        <v>0</v>
      </c>
      <c r="U9" s="9">
        <f t="shared" ref="U9:U19" si="4">IF(P9="X",1,0)</f>
        <v>0</v>
      </c>
      <c r="V9" s="9">
        <f t="shared" ref="V9:V19" si="5">IF(Q9="X",1,0)</f>
        <v>0</v>
      </c>
      <c r="W9" s="8">
        <f t="shared" ref="W9:W19" si="6">SUM(R9:V9)</f>
        <v>0</v>
      </c>
      <c r="Y9" s="7" t="s">
        <v>24</v>
      </c>
    </row>
    <row r="10" spans="2:25" ht="127.5">
      <c r="B10" s="14"/>
      <c r="C10" s="53"/>
      <c r="D10" s="14"/>
      <c r="E10" s="12" t="s">
        <v>25</v>
      </c>
      <c r="F10" s="34" t="s">
        <v>26</v>
      </c>
      <c r="G10" s="34" t="s">
        <v>27</v>
      </c>
      <c r="H10" s="34" t="s">
        <v>28</v>
      </c>
      <c r="I10" s="34" t="s">
        <v>29</v>
      </c>
      <c r="J10" s="9">
        <f t="shared" ref="J9:J21" si="7">SUM(IF(F10="X",0,0),IF(G10="X",1,0),IF(I10="X",2,0))</f>
        <v>0</v>
      </c>
      <c r="K10" s="11">
        <f t="shared" si="0"/>
        <v>0</v>
      </c>
      <c r="M10" s="10"/>
      <c r="N10" s="10"/>
      <c r="O10" s="10"/>
      <c r="P10" s="10"/>
      <c r="Q10" s="10"/>
      <c r="R10" s="9">
        <f t="shared" si="1"/>
        <v>0</v>
      </c>
      <c r="S10" s="9">
        <f t="shared" si="2"/>
        <v>0</v>
      </c>
      <c r="T10" s="9">
        <f t="shared" si="3"/>
        <v>0</v>
      </c>
      <c r="U10" s="9">
        <f t="shared" si="4"/>
        <v>0</v>
      </c>
      <c r="V10" s="9">
        <f t="shared" si="5"/>
        <v>0</v>
      </c>
      <c r="W10" s="8">
        <f t="shared" si="6"/>
        <v>0</v>
      </c>
      <c r="Y10" s="7" t="s">
        <v>24</v>
      </c>
    </row>
    <row r="11" spans="2:25" ht="51">
      <c r="B11" s="13"/>
      <c r="C11" s="54"/>
      <c r="D11" s="14"/>
      <c r="E11" s="12" t="s">
        <v>30</v>
      </c>
      <c r="F11" s="34"/>
      <c r="G11" s="34"/>
      <c r="H11" s="34" t="s">
        <v>31</v>
      </c>
      <c r="I11" s="34" t="s">
        <v>32</v>
      </c>
      <c r="J11" s="9">
        <f t="shared" si="7"/>
        <v>0</v>
      </c>
      <c r="K11" s="11">
        <f t="shared" si="0"/>
        <v>0</v>
      </c>
      <c r="M11" s="10"/>
      <c r="N11" s="10"/>
      <c r="O11" s="10"/>
      <c r="P11" s="10"/>
      <c r="Q11" s="10"/>
      <c r="R11" s="9">
        <f t="shared" si="1"/>
        <v>0</v>
      </c>
      <c r="S11" s="9">
        <f t="shared" si="2"/>
        <v>0</v>
      </c>
      <c r="T11" s="9">
        <f t="shared" si="3"/>
        <v>0</v>
      </c>
      <c r="U11" s="9">
        <f t="shared" si="4"/>
        <v>0</v>
      </c>
      <c r="V11" s="9">
        <f t="shared" si="5"/>
        <v>0</v>
      </c>
      <c r="W11" s="8">
        <f t="shared" si="6"/>
        <v>0</v>
      </c>
      <c r="Y11" s="7" t="s">
        <v>24</v>
      </c>
    </row>
    <row r="12" spans="2:25" ht="89.25">
      <c r="B12" s="13"/>
      <c r="C12" s="49" t="s">
        <v>33</v>
      </c>
      <c r="D12" s="14"/>
      <c r="E12" s="12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9">
        <f t="shared" si="7"/>
        <v>0</v>
      </c>
      <c r="K12" s="11">
        <f t="shared" si="0"/>
        <v>0</v>
      </c>
      <c r="M12" s="10"/>
      <c r="N12" s="10"/>
      <c r="O12" s="10"/>
      <c r="P12" s="10"/>
      <c r="Q12" s="10"/>
      <c r="R12" s="9">
        <f t="shared" si="1"/>
        <v>0</v>
      </c>
      <c r="S12" s="9">
        <f t="shared" si="2"/>
        <v>0</v>
      </c>
      <c r="T12" s="9">
        <f t="shared" si="3"/>
        <v>0</v>
      </c>
      <c r="U12" s="9">
        <f t="shared" si="4"/>
        <v>0</v>
      </c>
      <c r="V12" s="9">
        <f t="shared" si="5"/>
        <v>0</v>
      </c>
      <c r="W12" s="8">
        <f t="shared" si="6"/>
        <v>0</v>
      </c>
      <c r="Y12" s="7" t="s">
        <v>24</v>
      </c>
    </row>
    <row r="13" spans="2:25" ht="51">
      <c r="B13" s="13"/>
      <c r="C13" s="50"/>
      <c r="D13" s="14"/>
      <c r="E13" s="12" t="s">
        <v>39</v>
      </c>
      <c r="F13" s="34" t="s">
        <v>40</v>
      </c>
      <c r="G13" s="34" t="s">
        <v>41</v>
      </c>
      <c r="H13" s="34" t="s">
        <v>42</v>
      </c>
      <c r="I13" s="34" t="s">
        <v>43</v>
      </c>
      <c r="J13" s="9">
        <f t="shared" si="7"/>
        <v>0</v>
      </c>
      <c r="K13" s="11">
        <f t="shared" si="0"/>
        <v>0</v>
      </c>
      <c r="M13" s="10"/>
      <c r="N13" s="10"/>
      <c r="O13" s="10"/>
      <c r="P13" s="10"/>
      <c r="Q13" s="10"/>
      <c r="R13" s="9">
        <f t="shared" si="1"/>
        <v>0</v>
      </c>
      <c r="S13" s="9">
        <f t="shared" si="2"/>
        <v>0</v>
      </c>
      <c r="T13" s="9">
        <f t="shared" si="3"/>
        <v>0</v>
      </c>
      <c r="U13" s="9">
        <f t="shared" si="4"/>
        <v>0</v>
      </c>
      <c r="V13" s="9">
        <f t="shared" si="5"/>
        <v>0</v>
      </c>
      <c r="W13" s="8">
        <f t="shared" si="6"/>
        <v>0</v>
      </c>
      <c r="Y13" s="7" t="s">
        <v>24</v>
      </c>
    </row>
    <row r="14" spans="2:25">
      <c r="B14" s="13"/>
      <c r="C14" s="50"/>
      <c r="D14" s="14"/>
      <c r="E14" s="12" t="s">
        <v>44</v>
      </c>
      <c r="F14" s="34" t="s">
        <v>45</v>
      </c>
      <c r="G14" s="34" t="s">
        <v>46</v>
      </c>
      <c r="H14" s="34" t="s">
        <v>47</v>
      </c>
      <c r="I14" s="34" t="s">
        <v>48</v>
      </c>
      <c r="J14" s="9">
        <f t="shared" si="7"/>
        <v>0</v>
      </c>
      <c r="K14" s="11">
        <f t="shared" si="0"/>
        <v>0</v>
      </c>
      <c r="M14" s="10"/>
      <c r="N14" s="10"/>
      <c r="O14" s="10"/>
      <c r="P14" s="10"/>
      <c r="Q14" s="10"/>
      <c r="R14" s="9">
        <f t="shared" si="1"/>
        <v>0</v>
      </c>
      <c r="S14" s="9">
        <f t="shared" si="2"/>
        <v>0</v>
      </c>
      <c r="T14" s="9">
        <f t="shared" si="3"/>
        <v>0</v>
      </c>
      <c r="U14" s="9">
        <f t="shared" si="4"/>
        <v>0</v>
      </c>
      <c r="V14" s="9">
        <f t="shared" si="5"/>
        <v>0</v>
      </c>
      <c r="W14" s="8">
        <f t="shared" si="6"/>
        <v>0</v>
      </c>
      <c r="Y14" s="7" t="s">
        <v>24</v>
      </c>
    </row>
    <row r="15" spans="2:25" ht="51">
      <c r="B15" s="13"/>
      <c r="C15" s="50"/>
      <c r="D15" s="14"/>
      <c r="E15" s="12" t="s">
        <v>49</v>
      </c>
      <c r="F15" s="34"/>
      <c r="G15" s="34" t="s">
        <v>50</v>
      </c>
      <c r="H15" s="34" t="s">
        <v>51</v>
      </c>
      <c r="I15" s="34" t="s">
        <v>52</v>
      </c>
      <c r="J15" s="9">
        <f t="shared" si="7"/>
        <v>0</v>
      </c>
      <c r="K15" s="11">
        <f t="shared" si="0"/>
        <v>0</v>
      </c>
      <c r="M15" s="10"/>
      <c r="N15" s="10"/>
      <c r="O15" s="10"/>
      <c r="P15" s="10"/>
      <c r="Q15" s="10"/>
      <c r="R15" s="9">
        <f t="shared" si="1"/>
        <v>0</v>
      </c>
      <c r="S15" s="9">
        <f t="shared" si="2"/>
        <v>0</v>
      </c>
      <c r="T15" s="9">
        <f t="shared" si="3"/>
        <v>0</v>
      </c>
      <c r="U15" s="9">
        <f t="shared" si="4"/>
        <v>0</v>
      </c>
      <c r="V15" s="9">
        <f t="shared" si="5"/>
        <v>0</v>
      </c>
      <c r="W15" s="8">
        <f t="shared" si="6"/>
        <v>0</v>
      </c>
      <c r="Y15" s="7" t="s">
        <v>24</v>
      </c>
    </row>
    <row r="16" spans="2:25" ht="38.25">
      <c r="B16" s="13"/>
      <c r="C16" s="51"/>
      <c r="D16" s="14"/>
      <c r="E16" s="12" t="s">
        <v>53</v>
      </c>
      <c r="F16" s="34"/>
      <c r="G16" s="34"/>
      <c r="H16" s="34"/>
      <c r="I16" s="34" t="s">
        <v>54</v>
      </c>
      <c r="J16" s="9">
        <f t="shared" si="7"/>
        <v>0</v>
      </c>
      <c r="K16" s="11">
        <f t="shared" si="0"/>
        <v>0</v>
      </c>
      <c r="M16" s="10"/>
      <c r="N16" s="10"/>
      <c r="O16" s="10"/>
      <c r="P16" s="10"/>
      <c r="Q16" s="10"/>
      <c r="R16" s="9">
        <f t="shared" si="1"/>
        <v>0</v>
      </c>
      <c r="S16" s="9">
        <f t="shared" si="2"/>
        <v>0</v>
      </c>
      <c r="T16" s="9">
        <f t="shared" si="3"/>
        <v>0</v>
      </c>
      <c r="U16" s="9">
        <f t="shared" si="4"/>
        <v>0</v>
      </c>
      <c r="V16" s="9">
        <f t="shared" si="5"/>
        <v>0</v>
      </c>
      <c r="W16" s="8">
        <f t="shared" si="6"/>
        <v>0</v>
      </c>
      <c r="Y16" s="7" t="s">
        <v>24</v>
      </c>
    </row>
    <row r="17" spans="2:25" ht="63.75">
      <c r="B17" s="13"/>
      <c r="C17" s="49" t="s">
        <v>55</v>
      </c>
      <c r="D17" s="14"/>
      <c r="E17" s="12" t="s">
        <v>56</v>
      </c>
      <c r="F17" s="34"/>
      <c r="G17" s="34" t="s">
        <v>57</v>
      </c>
      <c r="H17" s="34" t="s">
        <v>58</v>
      </c>
      <c r="I17" s="34" t="s">
        <v>59</v>
      </c>
      <c r="J17" s="9">
        <f t="shared" si="7"/>
        <v>0</v>
      </c>
      <c r="K17" s="11">
        <f t="shared" si="0"/>
        <v>0</v>
      </c>
      <c r="M17" s="10"/>
      <c r="N17" s="10"/>
      <c r="O17" s="10"/>
      <c r="P17" s="10"/>
      <c r="Q17" s="10"/>
      <c r="R17" s="9">
        <f t="shared" si="1"/>
        <v>0</v>
      </c>
      <c r="S17" s="9">
        <f t="shared" si="2"/>
        <v>0</v>
      </c>
      <c r="T17" s="9">
        <f t="shared" si="3"/>
        <v>0</v>
      </c>
      <c r="U17" s="9">
        <f t="shared" si="4"/>
        <v>0</v>
      </c>
      <c r="V17" s="9">
        <f t="shared" si="5"/>
        <v>0</v>
      </c>
      <c r="W17" s="8">
        <f t="shared" si="6"/>
        <v>0</v>
      </c>
      <c r="Y17" s="7" t="s">
        <v>24</v>
      </c>
    </row>
    <row r="18" spans="2:25" ht="76.5">
      <c r="B18" s="13"/>
      <c r="C18" s="50"/>
      <c r="D18" s="14"/>
      <c r="E18" s="12" t="s">
        <v>60</v>
      </c>
      <c r="F18" s="34" t="s">
        <v>61</v>
      </c>
      <c r="G18" s="34" t="s">
        <v>62</v>
      </c>
      <c r="H18" s="34" t="s">
        <v>63</v>
      </c>
      <c r="I18" s="34" t="s">
        <v>64</v>
      </c>
      <c r="J18" s="9">
        <f t="shared" si="7"/>
        <v>0</v>
      </c>
      <c r="K18" s="11">
        <f t="shared" si="0"/>
        <v>0</v>
      </c>
      <c r="M18" s="10"/>
      <c r="N18" s="10"/>
      <c r="O18" s="10"/>
      <c r="P18" s="10"/>
      <c r="Q18" s="10"/>
      <c r="R18" s="9">
        <f t="shared" si="1"/>
        <v>0</v>
      </c>
      <c r="S18" s="9">
        <f t="shared" si="2"/>
        <v>0</v>
      </c>
      <c r="T18" s="9">
        <f t="shared" si="3"/>
        <v>0</v>
      </c>
      <c r="U18" s="9">
        <f t="shared" si="4"/>
        <v>0</v>
      </c>
      <c r="V18" s="9">
        <f t="shared" si="5"/>
        <v>0</v>
      </c>
      <c r="W18" s="8">
        <f t="shared" si="6"/>
        <v>0</v>
      </c>
      <c r="Y18" s="7" t="s">
        <v>24</v>
      </c>
    </row>
    <row r="19" spans="2:25" ht="165.75">
      <c r="B19" s="14"/>
      <c r="C19" s="50"/>
      <c r="D19" s="15"/>
      <c r="E19" s="12" t="s">
        <v>65</v>
      </c>
      <c r="F19" s="34"/>
      <c r="G19" s="34"/>
      <c r="H19" s="34" t="s">
        <v>66</v>
      </c>
      <c r="I19" s="34" t="s">
        <v>67</v>
      </c>
      <c r="J19" s="9">
        <f t="shared" si="7"/>
        <v>0</v>
      </c>
      <c r="K19" s="11">
        <f t="shared" si="0"/>
        <v>0</v>
      </c>
      <c r="M19" s="10"/>
      <c r="N19" s="10"/>
      <c r="O19" s="10"/>
      <c r="P19" s="10"/>
      <c r="Q19" s="10"/>
      <c r="R19" s="9">
        <f t="shared" si="1"/>
        <v>0</v>
      </c>
      <c r="S19" s="9">
        <f t="shared" si="2"/>
        <v>0</v>
      </c>
      <c r="T19" s="9">
        <f t="shared" si="3"/>
        <v>0</v>
      </c>
      <c r="U19" s="9">
        <f t="shared" si="4"/>
        <v>0</v>
      </c>
      <c r="V19" s="9">
        <f t="shared" si="5"/>
        <v>0</v>
      </c>
      <c r="W19" s="8">
        <f t="shared" si="6"/>
        <v>0</v>
      </c>
      <c r="Y19" s="7" t="s">
        <v>24</v>
      </c>
    </row>
    <row r="20" spans="2:25" ht="89.25">
      <c r="B20" s="14"/>
      <c r="C20" s="50"/>
      <c r="D20" s="15"/>
      <c r="E20" s="12" t="s">
        <v>68</v>
      </c>
      <c r="F20" s="34" t="s">
        <v>69</v>
      </c>
      <c r="G20" s="34" t="s">
        <v>70</v>
      </c>
      <c r="H20" s="34" t="s">
        <v>71</v>
      </c>
      <c r="I20" s="34" t="s">
        <v>72</v>
      </c>
      <c r="J20" s="9">
        <f t="shared" si="7"/>
        <v>0</v>
      </c>
      <c r="K20" s="11">
        <f t="shared" si="0"/>
        <v>0</v>
      </c>
      <c r="M20" s="10"/>
      <c r="N20" s="10"/>
      <c r="O20" s="10"/>
      <c r="P20" s="10"/>
      <c r="Q20" s="10"/>
      <c r="R20" s="9"/>
      <c r="S20" s="9"/>
      <c r="T20" s="9"/>
      <c r="U20" s="9"/>
      <c r="V20" s="9"/>
      <c r="W20" s="8"/>
      <c r="Y20" s="7"/>
    </row>
    <row r="21" spans="2:25" ht="89.25">
      <c r="B21" s="14"/>
      <c r="C21" s="51"/>
      <c r="D21" s="13"/>
      <c r="E21" s="12" t="s">
        <v>53</v>
      </c>
      <c r="F21" s="35" t="s">
        <v>73</v>
      </c>
      <c r="G21" s="35"/>
      <c r="H21" s="35" t="s">
        <v>74</v>
      </c>
      <c r="I21" s="35" t="s">
        <v>75</v>
      </c>
      <c r="J21" s="9">
        <f t="shared" si="7"/>
        <v>0</v>
      </c>
      <c r="K21" s="11">
        <f t="shared" si="0"/>
        <v>0</v>
      </c>
      <c r="M21" s="10"/>
      <c r="N21" s="10"/>
      <c r="O21" s="10"/>
      <c r="P21" s="10"/>
      <c r="Q21" s="10"/>
      <c r="R21" s="9">
        <f t="shared" ref="R21:V21" si="8">IF(M21="X",1,0)</f>
        <v>0</v>
      </c>
      <c r="S21" s="9">
        <f t="shared" si="8"/>
        <v>0</v>
      </c>
      <c r="T21" s="9">
        <f t="shared" si="8"/>
        <v>0</v>
      </c>
      <c r="U21" s="9">
        <f t="shared" si="8"/>
        <v>0</v>
      </c>
      <c r="V21" s="9">
        <f t="shared" si="8"/>
        <v>0</v>
      </c>
      <c r="W21" s="8">
        <f>SUM(R21:V21)</f>
        <v>0</v>
      </c>
      <c r="Y21" s="7" t="s">
        <v>24</v>
      </c>
    </row>
    <row r="22" spans="2:25">
      <c r="C22" s="1"/>
    </row>
    <row r="23" spans="2:25">
      <c r="C23" s="1"/>
    </row>
    <row r="24" spans="2:25">
      <c r="C24" s="1"/>
    </row>
  </sheetData>
  <mergeCells count="5">
    <mergeCell ref="B2:K3"/>
    <mergeCell ref="M7:Q7"/>
    <mergeCell ref="C17:C21"/>
    <mergeCell ref="C12:C16"/>
    <mergeCell ref="C9:C11"/>
  </mergeCells>
  <phoneticPr fontId="16" type="noConversion"/>
  <conditionalFormatting sqref="L9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9:V21"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W9:W21">
    <cfRule type="iconSet" priority="18">
      <iconSet iconSet="5Rating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21">
    <cfRule type="iconSet" priority="1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X9 Y9:Y21 K9:K21">
    <cfRule type="iconSet" priority="20">
      <iconSet iconSet="5Rating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21">
    <cfRule type="iconSet" priority="2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200" verticalDpi="1200" r:id="rId1"/>
  <rowBreaks count="1" manualBreakCount="1">
    <brk id="13" max="23" man="1"/>
  </rowBreaks>
  <colBreaks count="1" manualBreakCount="1">
    <brk id="12" min="4" max="10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552E21DD589B4F87D2BD59DB323555" ma:contentTypeVersion="6" ma:contentTypeDescription="Create a new document." ma:contentTypeScope="" ma:versionID="b850c783ff842cc28b732c21e1a7713a">
  <xsd:schema xmlns:xsd="http://www.w3.org/2001/XMLSchema" xmlns:xs="http://www.w3.org/2001/XMLSchema" xmlns:p="http://schemas.microsoft.com/office/2006/metadata/properties" xmlns:ns2="1ab1b7ce-6eb8-48be-bdee-e0c864999da3" xmlns:ns3="8736dd5e-700d-43d1-b3cb-bfb481c2b069" targetNamespace="http://schemas.microsoft.com/office/2006/metadata/properties" ma:root="true" ma:fieldsID="fc8bcf737aabc0f3afa490c12aa5f1d3" ns2:_="" ns3:_="">
    <xsd:import namespace="1ab1b7ce-6eb8-48be-bdee-e0c864999da3"/>
    <xsd:import namespace="8736dd5e-700d-43d1-b3cb-bfb481c2b0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1b7ce-6eb8-48be-bdee-e0c864999d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6dd5e-700d-43d1-b3cb-bfb481c2b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9F04F-3CBB-472A-B430-FD6E068A1E79}"/>
</file>

<file path=customXml/itemProps2.xml><?xml version="1.0" encoding="utf-8"?>
<ds:datastoreItem xmlns:ds="http://schemas.openxmlformats.org/officeDocument/2006/customXml" ds:itemID="{B8790E14-7771-4EE9-AAD6-3BDCF7254A83}"/>
</file>

<file path=customXml/itemProps3.xml><?xml version="1.0" encoding="utf-8"?>
<ds:datastoreItem xmlns:ds="http://schemas.openxmlformats.org/officeDocument/2006/customXml" ds:itemID="{8B650A5A-42E1-47AB-BC9A-AB85F3949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Hamilton Ortiz</dc:creator>
  <cp:keywords/>
  <dc:description/>
  <cp:lastModifiedBy>Santos, Felipe GIZ BR</cp:lastModifiedBy>
  <cp:revision/>
  <dcterms:created xsi:type="dcterms:W3CDTF">2020-05-01T06:37:35Z</dcterms:created>
  <dcterms:modified xsi:type="dcterms:W3CDTF">2022-02-07T19:29:18Z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0x010100DB552E21DD589B4F87D2BD59DB323555</vt:lpwstr>
  </property>
</Properties>
</file>