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MD.Eletricidade\PDE 2030\"/>
    </mc:Choice>
  </mc:AlternateContent>
  <bookViews>
    <workbookView xWindow="0" yWindow="0" windowWidth="28800" windowHeight="11385" tabRatio="894"/>
  </bookViews>
  <sheets>
    <sheet name="Referência_Dados Anuais" sheetId="1" r:id="rId1"/>
    <sheet name="Referência_Dados Mensais" sheetId="2" r:id="rId2"/>
    <sheet name="Inferior_Dados Anuais" sheetId="3" r:id="rId3"/>
    <sheet name="Inferior_Dados Mensais" sheetId="4" r:id="rId4"/>
    <sheet name="Superior_Dados Anuais" sheetId="5" r:id="rId5"/>
    <sheet name="Superior_Dados Mensais" sheetId="6" r:id="rId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6" i="5" l="1" a="1"/>
  <c r="B57" i="5" a="1"/>
  <c r="B68" i="5" a="1"/>
  <c r="B56" i="5" a="1"/>
  <c r="B67" i="5" a="1"/>
  <c r="B66" i="5" a="1"/>
  <c r="B55" i="5" a="1"/>
  <c r="B54" i="5" a="1"/>
  <c r="B65" i="5" a="1"/>
  <c r="B45" i="5" a="1"/>
  <c r="B64" i="5" a="1"/>
  <c r="B44" i="5" a="1"/>
  <c r="B53" i="5" a="1"/>
  <c r="B43" i="5" a="1"/>
  <c r="L43" i="5" s="1"/>
  <c r="B52" i="5" a="1"/>
  <c r="B63" i="5" a="1"/>
  <c r="B51" i="5" a="1"/>
  <c r="B62" i="5" a="1"/>
  <c r="B42" i="5" a="1"/>
  <c r="D45" i="5"/>
  <c r="G52" i="5" l="1"/>
  <c r="E52" i="5"/>
  <c r="B52" i="5"/>
  <c r="I52" i="5"/>
  <c r="H52" i="5"/>
  <c r="F52" i="5"/>
  <c r="J52" i="5"/>
  <c r="L52" i="5"/>
  <c r="D52" i="5"/>
  <c r="K52" i="5"/>
  <c r="C52" i="5"/>
  <c r="G64" i="5"/>
  <c r="F64" i="5"/>
  <c r="E64" i="5"/>
  <c r="B64" i="5"/>
  <c r="L64" i="5"/>
  <c r="D64" i="5"/>
  <c r="K64" i="5"/>
  <c r="C64" i="5"/>
  <c r="J64" i="5"/>
  <c r="I64" i="5"/>
  <c r="H64" i="5"/>
  <c r="G66" i="5"/>
  <c r="E66" i="5"/>
  <c r="F66" i="5"/>
  <c r="B66" i="5"/>
  <c r="H66" i="5"/>
  <c r="L66" i="5"/>
  <c r="D66" i="5"/>
  <c r="K66" i="5"/>
  <c r="C66" i="5"/>
  <c r="J66" i="5"/>
  <c r="I66" i="5"/>
  <c r="G68" i="5"/>
  <c r="F68" i="5"/>
  <c r="E68" i="5"/>
  <c r="B68" i="5"/>
  <c r="H68" i="5"/>
  <c r="L68" i="5"/>
  <c r="D68" i="5"/>
  <c r="K68" i="5"/>
  <c r="C68" i="5"/>
  <c r="J68" i="5"/>
  <c r="I68" i="5"/>
  <c r="K51" i="5"/>
  <c r="C51" i="5"/>
  <c r="I51" i="5"/>
  <c r="J51" i="5"/>
  <c r="B51" i="5"/>
  <c r="H51" i="5"/>
  <c r="G51" i="5"/>
  <c r="F51" i="5"/>
  <c r="E51" i="5"/>
  <c r="K57" i="5"/>
  <c r="C57" i="5"/>
  <c r="E57" i="5"/>
  <c r="L57" i="5"/>
  <c r="J57" i="5"/>
  <c r="B57" i="5"/>
  <c r="I57" i="5"/>
  <c r="F57" i="5"/>
  <c r="D57" i="5"/>
  <c r="H57" i="5"/>
  <c r="G57" i="5"/>
  <c r="D51" i="5"/>
  <c r="L51" i="5"/>
  <c r="D43" i="5"/>
  <c r="G42" i="5"/>
  <c r="B42" i="5"/>
  <c r="F42" i="5"/>
  <c r="E42" i="5"/>
  <c r="J42" i="5"/>
  <c r="I42" i="5"/>
  <c r="L42" i="5"/>
  <c r="D42" i="5"/>
  <c r="K42" i="5"/>
  <c r="C42" i="5"/>
  <c r="K63" i="5"/>
  <c r="C63" i="5"/>
  <c r="I63" i="5"/>
  <c r="F63" i="5"/>
  <c r="L63" i="5"/>
  <c r="J63" i="5"/>
  <c r="B63" i="5"/>
  <c r="E63" i="5"/>
  <c r="D63" i="5"/>
  <c r="H63" i="5"/>
  <c r="G63" i="5"/>
  <c r="K53" i="5"/>
  <c r="C53" i="5"/>
  <c r="E53" i="5"/>
  <c r="J53" i="5"/>
  <c r="B53" i="5"/>
  <c r="I53" i="5"/>
  <c r="D53" i="5"/>
  <c r="H53" i="5"/>
  <c r="G53" i="5"/>
  <c r="F53" i="5"/>
  <c r="L53" i="5"/>
  <c r="G54" i="5"/>
  <c r="J54" i="5"/>
  <c r="I54" i="5"/>
  <c r="H54" i="5"/>
  <c r="F54" i="5"/>
  <c r="E54" i="5"/>
  <c r="B54" i="5"/>
  <c r="L54" i="5"/>
  <c r="D54" i="5"/>
  <c r="K54" i="5"/>
  <c r="C54" i="5"/>
  <c r="G46" i="5"/>
  <c r="B46" i="5"/>
  <c r="F46" i="5"/>
  <c r="E46" i="5"/>
  <c r="J46" i="5"/>
  <c r="I46" i="5"/>
  <c r="L46" i="5"/>
  <c r="D46" i="5"/>
  <c r="K46" i="5"/>
  <c r="C46" i="5"/>
  <c r="H46" i="5"/>
  <c r="K65" i="5"/>
  <c r="C65" i="5"/>
  <c r="I65" i="5"/>
  <c r="F65" i="5"/>
  <c r="L65" i="5"/>
  <c r="J65" i="5"/>
  <c r="B65" i="5"/>
  <c r="D65" i="5"/>
  <c r="H65" i="5"/>
  <c r="G65" i="5"/>
  <c r="E65" i="5"/>
  <c r="K67" i="5"/>
  <c r="C67" i="5"/>
  <c r="I67" i="5"/>
  <c r="F67" i="5"/>
  <c r="E67" i="5"/>
  <c r="L67" i="5"/>
  <c r="J67" i="5"/>
  <c r="B67" i="5"/>
  <c r="H67" i="5"/>
  <c r="G67" i="5"/>
  <c r="D67" i="5"/>
  <c r="H42" i="5"/>
  <c r="G62" i="5"/>
  <c r="I62" i="5"/>
  <c r="F62" i="5"/>
  <c r="E62" i="5"/>
  <c r="J62" i="5"/>
  <c r="L62" i="5"/>
  <c r="D62" i="5"/>
  <c r="K62" i="5"/>
  <c r="C62" i="5"/>
  <c r="B62" i="5"/>
  <c r="H62" i="5"/>
  <c r="G44" i="5"/>
  <c r="E44" i="5"/>
  <c r="B44" i="5"/>
  <c r="F44" i="5"/>
  <c r="J44" i="5"/>
  <c r="I44" i="5"/>
  <c r="L44" i="5"/>
  <c r="D44" i="5"/>
  <c r="K44" i="5"/>
  <c r="C44" i="5"/>
  <c r="K45" i="5"/>
  <c r="C45" i="5"/>
  <c r="J45" i="5"/>
  <c r="B45" i="5"/>
  <c r="I45" i="5"/>
  <c r="H45" i="5"/>
  <c r="G45" i="5"/>
  <c r="F45" i="5"/>
  <c r="E45" i="5"/>
  <c r="G56" i="5"/>
  <c r="E56" i="5"/>
  <c r="J56" i="5"/>
  <c r="I56" i="5"/>
  <c r="H56" i="5"/>
  <c r="F56" i="5"/>
  <c r="L56" i="5"/>
  <c r="D56" i="5"/>
  <c r="K56" i="5"/>
  <c r="C56" i="5"/>
  <c r="B56" i="5"/>
  <c r="L45" i="5"/>
  <c r="K43" i="5"/>
  <c r="C43" i="5"/>
  <c r="I43" i="5"/>
  <c r="J43" i="5"/>
  <c r="B43" i="5"/>
  <c r="E43" i="5"/>
  <c r="H43" i="5"/>
  <c r="G43" i="5"/>
  <c r="F43" i="5"/>
  <c r="K55" i="5"/>
  <c r="C55" i="5"/>
  <c r="I55" i="5"/>
  <c r="J55" i="5"/>
  <c r="B55" i="5"/>
  <c r="F55" i="5"/>
  <c r="E55" i="5"/>
  <c r="D55" i="5"/>
  <c r="H55" i="5"/>
  <c r="G55" i="5"/>
  <c r="L55" i="5"/>
  <c r="H44" i="5"/>
  <c r="B43" i="3" l="1" a="1"/>
  <c r="B45" i="3" a="1"/>
  <c r="K45" i="3" l="1"/>
  <c r="I45" i="3"/>
  <c r="D45" i="3"/>
  <c r="L45" i="3"/>
  <c r="H45" i="3"/>
  <c r="F45" i="3"/>
  <c r="G45" i="3"/>
  <c r="E45" i="3"/>
  <c r="C45" i="3"/>
  <c r="J45" i="3"/>
  <c r="B45" i="3"/>
  <c r="I43" i="3"/>
  <c r="L43" i="3"/>
  <c r="H43" i="3"/>
  <c r="F43" i="3"/>
  <c r="D43" i="3"/>
  <c r="K43" i="3"/>
  <c r="G43" i="3"/>
  <c r="E43" i="3"/>
  <c r="C43" i="3"/>
  <c r="B43" i="3"/>
  <c r="J43" i="3"/>
  <c r="B44" i="3" a="1"/>
  <c r="B45" i="1" a="1"/>
  <c r="B44" i="1" a="1"/>
  <c r="B52" i="3" l="1" a="1"/>
  <c r="B54" i="3" a="1"/>
  <c r="E44" i="3"/>
  <c r="I44" i="3"/>
  <c r="G44" i="3"/>
  <c r="L44" i="3"/>
  <c r="D44" i="3"/>
  <c r="J44" i="3"/>
  <c r="B44" i="3"/>
  <c r="H44" i="3"/>
  <c r="K44" i="3"/>
  <c r="C44" i="3"/>
  <c r="F44" i="3"/>
  <c r="B53" i="3" a="1"/>
  <c r="B64" i="3" a="1"/>
  <c r="B56" i="3" a="1"/>
  <c r="B63" i="3" a="1"/>
  <c r="B65" i="3" a="1"/>
  <c r="B45" i="1"/>
  <c r="L45" i="1"/>
  <c r="D45" i="1"/>
  <c r="E45" i="1"/>
  <c r="K45" i="1"/>
  <c r="I45" i="1"/>
  <c r="C45" i="1"/>
  <c r="H45" i="1"/>
  <c r="J45" i="1"/>
  <c r="F45" i="1"/>
  <c r="G45" i="1"/>
  <c r="D44" i="1"/>
  <c r="L44" i="1"/>
  <c r="F44" i="1"/>
  <c r="G44" i="1"/>
  <c r="H44" i="1"/>
  <c r="E44" i="1"/>
  <c r="I44" i="1"/>
  <c r="B44" i="1"/>
  <c r="J44" i="1"/>
  <c r="C44" i="1"/>
  <c r="K44" i="1"/>
  <c r="H52" i="3" l="1"/>
  <c r="G52" i="3"/>
  <c r="D52" i="3"/>
  <c r="F52" i="3"/>
  <c r="C52" i="3"/>
  <c r="K52" i="3"/>
  <c r="J52" i="3"/>
  <c r="L52" i="3"/>
  <c r="B52" i="3"/>
  <c r="I52" i="3"/>
  <c r="E52" i="3"/>
  <c r="L63" i="3"/>
  <c r="D63" i="3"/>
  <c r="K63" i="3"/>
  <c r="C63" i="3"/>
  <c r="F63" i="3"/>
  <c r="E63" i="3"/>
  <c r="J63" i="3"/>
  <c r="B63" i="3"/>
  <c r="I63" i="3"/>
  <c r="H63" i="3"/>
  <c r="G63" i="3"/>
  <c r="L65" i="3"/>
  <c r="D65" i="3"/>
  <c r="K65" i="3"/>
  <c r="C65" i="3"/>
  <c r="B65" i="3"/>
  <c r="I65" i="3"/>
  <c r="G65" i="3"/>
  <c r="F65" i="3"/>
  <c r="J65" i="3"/>
  <c r="H65" i="3"/>
  <c r="E65" i="3"/>
  <c r="H54" i="3"/>
  <c r="G54" i="3"/>
  <c r="L54" i="3"/>
  <c r="B54" i="3"/>
  <c r="K54" i="3"/>
  <c r="I54" i="3"/>
  <c r="F54" i="3"/>
  <c r="J54" i="3"/>
  <c r="E54" i="3"/>
  <c r="D54" i="3"/>
  <c r="C54" i="3"/>
  <c r="H56" i="3"/>
  <c r="G56" i="3"/>
  <c r="J56" i="3"/>
  <c r="B56" i="3"/>
  <c r="I56" i="3"/>
  <c r="E56" i="3"/>
  <c r="F56" i="3"/>
  <c r="D56" i="3"/>
  <c r="C56" i="3"/>
  <c r="L56" i="3"/>
  <c r="K56" i="3"/>
  <c r="B67" i="3" a="1"/>
  <c r="H64" i="3"/>
  <c r="G64" i="3"/>
  <c r="D64" i="3"/>
  <c r="J64" i="3"/>
  <c r="F64" i="3"/>
  <c r="C64" i="3"/>
  <c r="K64" i="3"/>
  <c r="I64" i="3"/>
  <c r="L64" i="3"/>
  <c r="B64" i="3"/>
  <c r="E64" i="3"/>
  <c r="L53" i="3"/>
  <c r="D53" i="3"/>
  <c r="K53" i="3"/>
  <c r="C53" i="3"/>
  <c r="B53" i="3"/>
  <c r="F53" i="3"/>
  <c r="I53" i="3"/>
  <c r="J53" i="3"/>
  <c r="H53" i="3"/>
  <c r="G53" i="3"/>
  <c r="E53" i="3"/>
  <c r="L67" i="3" l="1"/>
  <c r="D67" i="3"/>
  <c r="K67" i="3"/>
  <c r="C67" i="3"/>
  <c r="J67" i="3"/>
  <c r="F67" i="3"/>
  <c r="B67" i="3"/>
  <c r="I67" i="3"/>
  <c r="G67" i="3"/>
  <c r="E67" i="3"/>
  <c r="H67" i="3"/>
  <c r="B42" i="1" l="1" a="1"/>
  <c r="B43" i="1" a="1"/>
  <c r="B42" i="3" l="1" a="1"/>
  <c r="B42" i="1"/>
  <c r="G42" i="1"/>
  <c r="F42" i="1"/>
  <c r="E42" i="1"/>
  <c r="H42" i="1"/>
  <c r="L42" i="1"/>
  <c r="D42" i="1"/>
  <c r="J42" i="1"/>
  <c r="K42" i="1"/>
  <c r="I42" i="1"/>
  <c r="C42" i="1"/>
  <c r="D43" i="1"/>
  <c r="I43" i="1"/>
  <c r="F43" i="1"/>
  <c r="K43" i="1"/>
  <c r="H43" i="1"/>
  <c r="E43" i="1"/>
  <c r="G43" i="1"/>
  <c r="C43" i="1"/>
  <c r="L43" i="1"/>
  <c r="J43" i="1"/>
  <c r="B43" i="1"/>
  <c r="E42" i="3" l="1"/>
  <c r="I42" i="3"/>
  <c r="H42" i="3"/>
  <c r="G42" i="3"/>
  <c r="L42" i="3"/>
  <c r="D42" i="3"/>
  <c r="J42" i="3"/>
  <c r="B42" i="3"/>
  <c r="K42" i="3"/>
  <c r="C42" i="3"/>
  <c r="F42" i="3"/>
  <c r="B51" i="3" a="1"/>
  <c r="B55" i="3" a="1"/>
  <c r="B46" i="1" l="1" a="1"/>
  <c r="L51" i="3"/>
  <c r="D51" i="3"/>
  <c r="K51" i="3"/>
  <c r="C51" i="3"/>
  <c r="F51" i="3"/>
  <c r="E51" i="3"/>
  <c r="B51" i="3"/>
  <c r="J51" i="3"/>
  <c r="I51" i="3"/>
  <c r="H51" i="3"/>
  <c r="G51" i="3"/>
  <c r="L55" i="3"/>
  <c r="D55" i="3"/>
  <c r="K55" i="3"/>
  <c r="C55" i="3"/>
  <c r="J55" i="3"/>
  <c r="F55" i="3"/>
  <c r="I55" i="3"/>
  <c r="G55" i="3"/>
  <c r="B55" i="3"/>
  <c r="H55" i="3"/>
  <c r="E55" i="3"/>
  <c r="B46" i="3" a="1"/>
  <c r="B62" i="3" a="1"/>
  <c r="E46" i="1"/>
  <c r="G46" i="1"/>
  <c r="H46" i="1"/>
  <c r="F46" i="1"/>
  <c r="I46" i="1"/>
  <c r="B46" i="1"/>
  <c r="J46" i="1"/>
  <c r="C46" i="1"/>
  <c r="K46" i="1"/>
  <c r="D46" i="1"/>
  <c r="L46" i="1"/>
  <c r="H62" i="3" l="1"/>
  <c r="G62" i="3"/>
  <c r="F62" i="3"/>
  <c r="B62" i="3"/>
  <c r="J62" i="3"/>
  <c r="E62" i="3"/>
  <c r="C62" i="3"/>
  <c r="K62" i="3"/>
  <c r="D62" i="3"/>
  <c r="L62" i="3"/>
  <c r="I62" i="3"/>
  <c r="B57" i="3" a="1"/>
  <c r="B66" i="3" a="1"/>
  <c r="H46" i="3"/>
  <c r="G46" i="3"/>
  <c r="F46" i="3"/>
  <c r="L46" i="3"/>
  <c r="E46" i="3"/>
  <c r="C46" i="3"/>
  <c r="B46" i="3"/>
  <c r="J46" i="3"/>
  <c r="D46" i="3"/>
  <c r="K46" i="3"/>
  <c r="I46" i="3"/>
  <c r="L57" i="3" l="1"/>
  <c r="D57" i="3"/>
  <c r="K57" i="3"/>
  <c r="C57" i="3"/>
  <c r="H57" i="3"/>
  <c r="G57" i="3"/>
  <c r="E57" i="3"/>
  <c r="B57" i="3"/>
  <c r="J57" i="3"/>
  <c r="F57" i="3"/>
  <c r="I57" i="3"/>
  <c r="H66" i="3"/>
  <c r="G66" i="3"/>
  <c r="L66" i="3"/>
  <c r="B66" i="3"/>
  <c r="K66" i="3"/>
  <c r="F66" i="3"/>
  <c r="J66" i="3"/>
  <c r="I66" i="3"/>
  <c r="E66" i="3"/>
  <c r="D66" i="3"/>
  <c r="C66" i="3"/>
  <c r="B68" i="3" a="1"/>
  <c r="H68" i="3" l="1"/>
  <c r="G68" i="3"/>
  <c r="J68" i="3"/>
  <c r="E68" i="3"/>
  <c r="C68" i="3"/>
  <c r="L68" i="3"/>
  <c r="I68" i="3"/>
  <c r="D68" i="3"/>
  <c r="F68" i="3"/>
  <c r="B68" i="3"/>
  <c r="K68" i="3"/>
  <c r="B68" i="1" l="1" a="1"/>
  <c r="D68" i="1" s="1"/>
  <c r="B67" i="1" a="1"/>
  <c r="B67" i="1" s="1"/>
  <c r="B66" i="1" a="1"/>
  <c r="C66" i="1" s="1"/>
  <c r="B65" i="1" a="1"/>
  <c r="B65" i="1" s="1"/>
  <c r="B64" i="1" a="1"/>
  <c r="B64" i="1" s="1"/>
  <c r="B63" i="1" a="1"/>
  <c r="B63" i="1" s="1"/>
  <c r="B62" i="1" a="1"/>
  <c r="B62" i="1" s="1"/>
  <c r="B57" i="1" a="1"/>
  <c r="B57" i="1" s="1"/>
  <c r="B56" i="1" a="1"/>
  <c r="B56" i="1" s="1"/>
  <c r="B55" i="1" a="1"/>
  <c r="C55" i="1" s="1"/>
  <c r="B54" i="1" a="1"/>
  <c r="C54" i="1" s="1"/>
  <c r="B53" i="1" a="1"/>
  <c r="B53" i="1" s="1"/>
  <c r="B52" i="1" a="1"/>
  <c r="D52" i="1" s="1"/>
  <c r="B51" i="1" a="1"/>
  <c r="B51" i="1" s="1"/>
  <c r="H54" i="1" l="1"/>
  <c r="K54" i="1"/>
  <c r="I52" i="1"/>
  <c r="H52" i="1"/>
  <c r="L51" i="1"/>
  <c r="C52" i="1"/>
  <c r="K64" i="1"/>
  <c r="G51" i="1"/>
  <c r="G56" i="1"/>
  <c r="G52" i="1"/>
  <c r="G54" i="1"/>
  <c r="L57" i="1"/>
  <c r="F64" i="1"/>
  <c r="I68" i="1"/>
  <c r="L53" i="1"/>
  <c r="E54" i="1"/>
  <c r="G57" i="1"/>
  <c r="E64" i="1"/>
  <c r="F68" i="1"/>
  <c r="G53" i="1"/>
  <c r="C68" i="1"/>
  <c r="L52" i="1"/>
  <c r="B52" i="1"/>
  <c r="L54" i="1"/>
  <c r="B54" i="1"/>
  <c r="F55" i="1"/>
  <c r="F56" i="1"/>
  <c r="L62" i="1"/>
  <c r="G63" i="1"/>
  <c r="I64" i="1"/>
  <c r="L65" i="1"/>
  <c r="G66" i="1"/>
  <c r="G67" i="1"/>
  <c r="H68" i="1"/>
  <c r="E55" i="1"/>
  <c r="G62" i="1"/>
  <c r="F63" i="1"/>
  <c r="G64" i="1"/>
  <c r="G65" i="1"/>
  <c r="F66" i="1"/>
  <c r="F67" i="1"/>
  <c r="G68" i="1"/>
  <c r="L55" i="1"/>
  <c r="B55" i="1"/>
  <c r="F62" i="1"/>
  <c r="E63" i="1"/>
  <c r="F65" i="1"/>
  <c r="B66" i="1"/>
  <c r="E67" i="1"/>
  <c r="K55" i="1"/>
  <c r="F51" i="1"/>
  <c r="F52" i="1"/>
  <c r="F53" i="1"/>
  <c r="F54" i="1"/>
  <c r="H55" i="1"/>
  <c r="L56" i="1"/>
  <c r="F57" i="1"/>
  <c r="L63" i="1"/>
  <c r="L64" i="1"/>
  <c r="C64" i="1"/>
  <c r="L66" i="1"/>
  <c r="L67" i="1"/>
  <c r="L68" i="1"/>
  <c r="B68" i="1"/>
  <c r="G55" i="1"/>
  <c r="K63" i="1"/>
  <c r="H66" i="1"/>
  <c r="K67" i="1"/>
  <c r="K68" i="1"/>
  <c r="E68" i="1"/>
  <c r="J68" i="1"/>
  <c r="J67" i="1"/>
  <c r="D67" i="1"/>
  <c r="I67" i="1"/>
  <c r="C67" i="1"/>
  <c r="H67" i="1"/>
  <c r="K66" i="1"/>
  <c r="E66" i="1"/>
  <c r="J66" i="1"/>
  <c r="D66" i="1"/>
  <c r="I66" i="1"/>
  <c r="K65" i="1"/>
  <c r="E65" i="1"/>
  <c r="J65" i="1"/>
  <c r="D65" i="1"/>
  <c r="I65" i="1"/>
  <c r="C65" i="1"/>
  <c r="H65" i="1"/>
  <c r="J64" i="1"/>
  <c r="D64" i="1"/>
  <c r="H64" i="1"/>
  <c r="J63" i="1"/>
  <c r="D63" i="1"/>
  <c r="I63" i="1"/>
  <c r="C63" i="1"/>
  <c r="H63" i="1"/>
  <c r="K62" i="1"/>
  <c r="E62" i="1"/>
  <c r="J62" i="1"/>
  <c r="D62" i="1"/>
  <c r="I62" i="1"/>
  <c r="C62" i="1"/>
  <c r="H62" i="1"/>
  <c r="K57" i="1"/>
  <c r="E57" i="1"/>
  <c r="J57" i="1"/>
  <c r="D57" i="1"/>
  <c r="I57" i="1"/>
  <c r="C57" i="1"/>
  <c r="H57" i="1"/>
  <c r="K56" i="1"/>
  <c r="E56" i="1"/>
  <c r="J56" i="1"/>
  <c r="D56" i="1"/>
  <c r="I56" i="1"/>
  <c r="C56" i="1"/>
  <c r="H56" i="1"/>
  <c r="J55" i="1"/>
  <c r="D55" i="1"/>
  <c r="I55" i="1"/>
  <c r="J54" i="1"/>
  <c r="D54" i="1"/>
  <c r="I54" i="1"/>
  <c r="K53" i="1"/>
  <c r="E53" i="1"/>
  <c r="J53" i="1"/>
  <c r="D53" i="1"/>
  <c r="I53" i="1"/>
  <c r="C53" i="1"/>
  <c r="H53" i="1"/>
  <c r="K52" i="1"/>
  <c r="E52" i="1"/>
  <c r="J52" i="1"/>
  <c r="K51" i="1"/>
  <c r="E51" i="1"/>
  <c r="J51" i="1"/>
  <c r="D51" i="1"/>
  <c r="I51" i="1"/>
  <c r="C51" i="1"/>
  <c r="H51" i="1"/>
</calcChain>
</file>

<file path=xl/sharedStrings.xml><?xml version="1.0" encoding="utf-8"?>
<sst xmlns="http://schemas.openxmlformats.org/spreadsheetml/2006/main" count="1077" uniqueCount="32">
  <si>
    <t>Industrial</t>
  </si>
  <si>
    <t>Norte</t>
  </si>
  <si>
    <t>Residencial</t>
  </si>
  <si>
    <t>Comercial</t>
  </si>
  <si>
    <t>Outros</t>
  </si>
  <si>
    <t>Nordeste</t>
  </si>
  <si>
    <t>Sudeste/CO</t>
  </si>
  <si>
    <t>Sul</t>
  </si>
  <si>
    <t>Consumo na Rede (GWh)</t>
  </si>
  <si>
    <t>Carga de Energia (MWmédio)</t>
  </si>
  <si>
    <t>Subsistema</t>
  </si>
  <si>
    <t>SIN</t>
  </si>
  <si>
    <t>Demanda Integrada (MWh/h)</t>
  </si>
  <si>
    <t>Demanda Instantânea (MW)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</si>
  <si>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</si>
  <si>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</si>
  <si>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</si>
  <si>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</si>
  <si>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</si>
  <si>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</si>
  <si>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</si>
  <si>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</si>
  <si>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</si>
  <si>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</si>
  <si>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</si>
  <si>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</si>
  <si>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ANO</t>
  </si>
  <si>
    <t>N/NE</t>
  </si>
  <si>
    <t>S/SE/CO</t>
  </si>
  <si>
    <t>Isolados</t>
  </si>
  <si>
    <t>Brasil</t>
  </si>
  <si>
    <t>Subsistemas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</si>
</sst>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color rgb="FF0070C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7">
    <xf numFmtId="0" fontId="0" fillId="0" borderId="0" xfId="0"/>
    <xf numFmtId="3" fontId="2" fillId="0" borderId="0" xfId="0" applyNumberFormat="1" applyFont="1" applyFill="1"/>
    <xf numFmtId="0" fontId="3" fillId="0" borderId="0" xfId="0" applyFont="1"/>
    <xf numFmtId="9" fontId="0" fillId="0" borderId="0" xfId="1" applyFont="1"/>
    <xf numFmtId="0" fontId="0" fillId="0" borderId="0" xfId="0" applyFont="1"/>
    <xf numFmtId="0" fontId="0" fillId="0" borderId="0" xfId="0" applyFont="1" applyFill="1"/>
    <xf numFmtId="3" fontId="0" fillId="0" borderId="0" xfId="0" applyNumberFormat="1" applyFont="1" applyFill="1"/>
    <xf numFmtId="164" fontId="0" fillId="0" borderId="0" xfId="0" applyNumberFormat="1" applyFont="1"/>
    <xf numFmtId="0" fontId="6" fillId="0" borderId="1" xfId="0" applyFont="1" applyBorder="1"/>
    <xf numFmtId="3" fontId="6" fillId="0" borderId="1" xfId="0" applyNumberFormat="1" applyFont="1" applyBorder="1"/>
    <xf numFmtId="0" fontId="0" fillId="2" borderId="0" xfId="0" applyFont="1" applyFill="1" applyAlignment="1"/>
    <xf numFmtId="0" fontId="4" fillId="2" borderId="0" xfId="0" applyFont="1" applyFill="1" applyAlignment="1"/>
    <xf numFmtId="0" fontId="0" fillId="0" borderId="0" xfId="0" applyFont="1" applyAlignment="1"/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3" fontId="0" fillId="0" borderId="0" xfId="0" applyNumberFormat="1" applyFont="1" applyAlignment="1"/>
    <xf numFmtId="0" fontId="7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3" fontId="5" fillId="2" borderId="6" xfId="0" applyNumberFormat="1" applyFont="1" applyFill="1" applyBorder="1" applyAlignment="1">
      <alignment horizontal="center"/>
    </xf>
    <xf numFmtId="3" fontId="4" fillId="2" borderId="7" xfId="0" applyNumberFormat="1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/>
    </xf>
    <xf numFmtId="3" fontId="5" fillId="2" borderId="0" xfId="0" applyNumberFormat="1" applyFont="1" applyFill="1" applyBorder="1" applyAlignment="1">
      <alignment horizontal="center"/>
    </xf>
    <xf numFmtId="3" fontId="4" fillId="2" borderId="9" xfId="0" applyNumberFormat="1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3" fontId="5" fillId="2" borderId="11" xfId="0" applyNumberFormat="1" applyFont="1" applyFill="1" applyBorder="1" applyAlignment="1">
      <alignment horizontal="center"/>
    </xf>
    <xf numFmtId="3" fontId="4" fillId="2" borderId="12" xfId="0" applyNumberFormat="1" applyFont="1" applyFill="1" applyBorder="1" applyAlignment="1">
      <alignment horizontal="center"/>
    </xf>
    <xf numFmtId="0" fontId="0" fillId="2" borderId="0" xfId="0" applyFont="1" applyFill="1"/>
    <xf numFmtId="0" fontId="8" fillId="0" borderId="0" xfId="0" applyFont="1" applyAlignment="1"/>
    <xf numFmtId="0" fontId="0" fillId="0" borderId="0" xfId="0" applyFont="1" applyBorder="1"/>
    <xf numFmtId="3" fontId="0" fillId="0" borderId="0" xfId="0" applyNumberFormat="1" applyFont="1" applyBorder="1"/>
    <xf numFmtId="0" fontId="0" fillId="0" borderId="13" xfId="0" applyFont="1" applyBorder="1"/>
    <xf numFmtId="3" fontId="0" fillId="0" borderId="13" xfId="0" applyNumberFormat="1" applyFont="1" applyBorder="1"/>
    <xf numFmtId="3" fontId="6" fillId="0" borderId="1" xfId="0" applyNumberFormat="1" applyFont="1" applyFill="1" applyBorder="1"/>
    <xf numFmtId="3" fontId="0" fillId="2" borderId="0" xfId="0" applyNumberFormat="1" applyFont="1" applyFill="1" applyAlignment="1"/>
    <xf numFmtId="0" fontId="0" fillId="0" borderId="0" xfId="0" quotePrefix="1" applyFont="1"/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9"/>
  <sheetViews>
    <sheetView showGridLines="0" tabSelected="1" zoomScale="85" zoomScaleNormal="85" workbookViewId="0">
      <selection activeCell="N4" sqref="N4"/>
    </sheetView>
  </sheetViews>
  <sheetFormatPr defaultRowHeight="15" x14ac:dyDescent="0.25"/>
  <cols>
    <col min="1" max="1" width="23.140625" style="4" bestFit="1" customWidth="1"/>
    <col min="2" max="16384" width="9.140625" style="4"/>
  </cols>
  <sheetData>
    <row r="1" spans="1:12" ht="18.75" x14ac:dyDescent="0.3">
      <c r="A1" s="2" t="s">
        <v>8</v>
      </c>
      <c r="B1" s="3"/>
      <c r="C1" s="3"/>
      <c r="D1" s="3"/>
      <c r="E1" s="3"/>
    </row>
    <row r="2" spans="1:12" x14ac:dyDescent="0.25">
      <c r="A2" s="8" t="s">
        <v>31</v>
      </c>
      <c r="B2" s="8">
        <v>2020</v>
      </c>
      <c r="C2" s="8">
        <v>2021</v>
      </c>
      <c r="D2" s="8">
        <v>2022</v>
      </c>
      <c r="E2" s="8">
        <v>2023</v>
      </c>
      <c r="F2" s="8">
        <v>2024</v>
      </c>
      <c r="G2" s="8">
        <v>2025</v>
      </c>
      <c r="H2" s="8">
        <v>2026</v>
      </c>
      <c r="I2" s="8">
        <v>2027</v>
      </c>
      <c r="J2" s="8">
        <v>2028</v>
      </c>
      <c r="K2" s="8">
        <v>2029</v>
      </c>
      <c r="L2" s="8">
        <v>2030</v>
      </c>
    </row>
    <row r="3" spans="1:12" x14ac:dyDescent="0.25">
      <c r="A3" s="8" t="s">
        <v>29</v>
      </c>
      <c r="B3" s="9">
        <v>2923.2488377171449</v>
      </c>
      <c r="C3" s="9">
        <v>3355.5958830816107</v>
      </c>
      <c r="D3" s="9">
        <v>3865.2544994633008</v>
      </c>
      <c r="E3" s="9">
        <v>4413.7613430503498</v>
      </c>
      <c r="F3" s="9">
        <v>5003.9094247098974</v>
      </c>
      <c r="G3" s="9">
        <v>4481.4806701320194</v>
      </c>
      <c r="H3" s="9">
        <v>4753.1547977064693</v>
      </c>
      <c r="I3" s="9">
        <v>5129.0379043237117</v>
      </c>
      <c r="J3" s="9">
        <v>5522.5811494336212</v>
      </c>
      <c r="K3" s="9">
        <v>5932.7250642709459</v>
      </c>
      <c r="L3" s="9">
        <v>6358.7341282764273</v>
      </c>
    </row>
    <row r="4" spans="1:12" x14ac:dyDescent="0.25">
      <c r="A4" s="30" t="s">
        <v>2</v>
      </c>
      <c r="B4" s="31">
        <v>1453.6104505515755</v>
      </c>
      <c r="C4" s="31">
        <v>1664.4031066388725</v>
      </c>
      <c r="D4" s="31">
        <v>1919.6860189103627</v>
      </c>
      <c r="E4" s="31">
        <v>2189.7474621283782</v>
      </c>
      <c r="F4" s="31">
        <v>2482.7303281784234</v>
      </c>
      <c r="G4" s="31">
        <v>2192.2614605737508</v>
      </c>
      <c r="H4" s="31">
        <v>2328.5865276742561</v>
      </c>
      <c r="I4" s="31">
        <v>2521.8611373139684</v>
      </c>
      <c r="J4" s="31">
        <v>2722.4230034814004</v>
      </c>
      <c r="K4" s="31">
        <v>2928.5445870066169</v>
      </c>
      <c r="L4" s="31">
        <v>3139.0494552943896</v>
      </c>
    </row>
    <row r="5" spans="1:12" x14ac:dyDescent="0.25">
      <c r="A5" s="30" t="s">
        <v>0</v>
      </c>
      <c r="B5" s="31">
        <v>136.64606221143157</v>
      </c>
      <c r="C5" s="31">
        <v>202.28441548056196</v>
      </c>
      <c r="D5" s="31">
        <v>283.48657517093613</v>
      </c>
      <c r="E5" s="31">
        <v>367.95820839683211</v>
      </c>
      <c r="F5" s="31">
        <v>459.24776170262732</v>
      </c>
      <c r="G5" s="31">
        <v>467.876657881048</v>
      </c>
      <c r="H5" s="31">
        <v>492.65407491729962</v>
      </c>
      <c r="I5" s="31">
        <v>520.11658935030255</v>
      </c>
      <c r="J5" s="31">
        <v>548.23375017736964</v>
      </c>
      <c r="K5" s="31">
        <v>577.15805950180311</v>
      </c>
      <c r="L5" s="31">
        <v>606.79998662503431</v>
      </c>
    </row>
    <row r="6" spans="1:12" x14ac:dyDescent="0.25">
      <c r="A6" s="30" t="s">
        <v>3</v>
      </c>
      <c r="B6" s="31">
        <v>495.54701055551345</v>
      </c>
      <c r="C6" s="31">
        <v>547.41801474485783</v>
      </c>
      <c r="D6" s="31">
        <v>612.12640146810327</v>
      </c>
      <c r="E6" s="31">
        <v>683.14139410946154</v>
      </c>
      <c r="F6" s="31">
        <v>762.82775790806454</v>
      </c>
      <c r="G6" s="31">
        <v>605.95342501006837</v>
      </c>
      <c r="H6" s="31">
        <v>645.54852296499075</v>
      </c>
      <c r="I6" s="31">
        <v>709.83608095646093</v>
      </c>
      <c r="J6" s="31">
        <v>779.19890301032376</v>
      </c>
      <c r="K6" s="31">
        <v>853.9615192593468</v>
      </c>
      <c r="L6" s="31">
        <v>934.45770877394693</v>
      </c>
    </row>
    <row r="7" spans="1:12" x14ac:dyDescent="0.25">
      <c r="A7" s="30" t="s">
        <v>4</v>
      </c>
      <c r="B7" s="31">
        <v>837.44531439862453</v>
      </c>
      <c r="C7" s="31">
        <v>941.49034621731812</v>
      </c>
      <c r="D7" s="31">
        <v>1049.9555039138984</v>
      </c>
      <c r="E7" s="31">
        <v>1172.9142784156775</v>
      </c>
      <c r="F7" s="31">
        <v>1299.103576920782</v>
      </c>
      <c r="G7" s="31">
        <v>1215.3891266671517</v>
      </c>
      <c r="H7" s="31">
        <v>1286.3656721499224</v>
      </c>
      <c r="I7" s="31">
        <v>1377.22409670298</v>
      </c>
      <c r="J7" s="31">
        <v>1472.7254927645281</v>
      </c>
      <c r="K7" s="31">
        <v>1573.0608985031797</v>
      </c>
      <c r="L7" s="31">
        <v>1678.426977583056</v>
      </c>
    </row>
    <row r="8" spans="1:12" x14ac:dyDescent="0.25">
      <c r="A8" s="8" t="s">
        <v>1</v>
      </c>
      <c r="B8" s="9">
        <v>33931.925032321553</v>
      </c>
      <c r="C8" s="9">
        <v>35720.734378409543</v>
      </c>
      <c r="D8" s="9">
        <v>37306.901183423295</v>
      </c>
      <c r="E8" s="9">
        <v>38489.694613737389</v>
      </c>
      <c r="F8" s="9">
        <v>39996.426347466666</v>
      </c>
      <c r="G8" s="9">
        <v>44184.265089949644</v>
      </c>
      <c r="H8" s="9">
        <v>47776.549153137312</v>
      </c>
      <c r="I8" s="9">
        <v>51057.998940086633</v>
      </c>
      <c r="J8" s="9">
        <v>52737.745238604221</v>
      </c>
      <c r="K8" s="9">
        <v>54644.250971091977</v>
      </c>
      <c r="L8" s="9">
        <v>56787.387043287607</v>
      </c>
    </row>
    <row r="9" spans="1:12" x14ac:dyDescent="0.25">
      <c r="A9" s="30" t="s">
        <v>2</v>
      </c>
      <c r="B9" s="31">
        <v>9886.4272292556234</v>
      </c>
      <c r="C9" s="31">
        <v>10353.763318286197</v>
      </c>
      <c r="D9" s="31">
        <v>10863.509544478535</v>
      </c>
      <c r="E9" s="31">
        <v>11381.143497169087</v>
      </c>
      <c r="F9" s="31">
        <v>11912.61037441159</v>
      </c>
      <c r="G9" s="31">
        <v>12940.719572418375</v>
      </c>
      <c r="H9" s="31">
        <v>13560.073800459648</v>
      </c>
      <c r="I9" s="31">
        <v>14137.474323924351</v>
      </c>
      <c r="J9" s="31">
        <v>14727.327813218992</v>
      </c>
      <c r="K9" s="31">
        <v>15320.430490973631</v>
      </c>
      <c r="L9" s="31">
        <v>15911.49590012328</v>
      </c>
    </row>
    <row r="10" spans="1:12" x14ac:dyDescent="0.25">
      <c r="A10" s="30" t="s">
        <v>0</v>
      </c>
      <c r="B10" s="31">
        <v>14668.33280645844</v>
      </c>
      <c r="C10" s="31">
        <v>15592.465837084728</v>
      </c>
      <c r="D10" s="31">
        <v>16230.706385577138</v>
      </c>
      <c r="E10" s="31">
        <v>16444.046848610273</v>
      </c>
      <c r="F10" s="31">
        <v>16941.20871643904</v>
      </c>
      <c r="G10" s="31">
        <v>19225.655903980205</v>
      </c>
      <c r="H10" s="31">
        <v>21647.310151177418</v>
      </c>
      <c r="I10" s="31">
        <v>23816.487529169004</v>
      </c>
      <c r="J10" s="31">
        <v>24352.0293131668</v>
      </c>
      <c r="K10" s="31">
        <v>25091.105697918261</v>
      </c>
      <c r="L10" s="31">
        <v>26048.347239398077</v>
      </c>
    </row>
    <row r="11" spans="1:12" x14ac:dyDescent="0.25">
      <c r="A11" s="30" t="s">
        <v>3</v>
      </c>
      <c r="B11" s="31">
        <v>4665.2840900939245</v>
      </c>
      <c r="C11" s="31">
        <v>4858.0994966989838</v>
      </c>
      <c r="D11" s="31">
        <v>5066.6482384092842</v>
      </c>
      <c r="E11" s="31">
        <v>5282.7557281796189</v>
      </c>
      <c r="F11" s="31">
        <v>5508.826651568701</v>
      </c>
      <c r="G11" s="31">
        <v>5950.8382824097107</v>
      </c>
      <c r="H11" s="31">
        <v>6208.2820742878976</v>
      </c>
      <c r="I11" s="31">
        <v>6453.3666295728008</v>
      </c>
      <c r="J11" s="31">
        <v>6706.1429703903905</v>
      </c>
      <c r="K11" s="31">
        <v>6966.7109181575506</v>
      </c>
      <c r="L11" s="31">
        <v>7235.1797649840255</v>
      </c>
    </row>
    <row r="12" spans="1:12" x14ac:dyDescent="0.25">
      <c r="A12" s="30" t="s">
        <v>4</v>
      </c>
      <c r="B12" s="31">
        <v>4711.8809065135629</v>
      </c>
      <c r="C12" s="31">
        <v>4916.4057263396326</v>
      </c>
      <c r="D12" s="31">
        <v>5146.0370149583323</v>
      </c>
      <c r="E12" s="31">
        <v>5381.7485397784103</v>
      </c>
      <c r="F12" s="31">
        <v>5633.7806050473382</v>
      </c>
      <c r="G12" s="31">
        <v>6067.0513311413506</v>
      </c>
      <c r="H12" s="31">
        <v>6360.8831272123471</v>
      </c>
      <c r="I12" s="31">
        <v>6650.6704574204778</v>
      </c>
      <c r="J12" s="31">
        <v>6952.2451418280398</v>
      </c>
      <c r="K12" s="31">
        <v>7266.0038640425364</v>
      </c>
      <c r="L12" s="31">
        <v>7592.3641387822281</v>
      </c>
    </row>
    <row r="13" spans="1:12" x14ac:dyDescent="0.25">
      <c r="A13" s="8" t="s">
        <v>5</v>
      </c>
      <c r="B13" s="9">
        <v>73842.116789508989</v>
      </c>
      <c r="C13" s="9">
        <v>77358.815537337548</v>
      </c>
      <c r="D13" s="9">
        <v>80799.361759379099</v>
      </c>
      <c r="E13" s="9">
        <v>84266.591032273922</v>
      </c>
      <c r="F13" s="9">
        <v>87891.192236454823</v>
      </c>
      <c r="G13" s="9">
        <v>91633.073800456288</v>
      </c>
      <c r="H13" s="9">
        <v>95869.959591946608</v>
      </c>
      <c r="I13" s="9">
        <v>99748.789225041764</v>
      </c>
      <c r="J13" s="9">
        <v>103693.2420455752</v>
      </c>
      <c r="K13" s="9">
        <v>107847.55204315338</v>
      </c>
      <c r="L13" s="9">
        <v>112227.48926102402</v>
      </c>
    </row>
    <row r="14" spans="1:12" x14ac:dyDescent="0.25">
      <c r="A14" s="30" t="s">
        <v>2</v>
      </c>
      <c r="B14" s="31">
        <v>25176.490722979048</v>
      </c>
      <c r="C14" s="31">
        <v>26508.077829660881</v>
      </c>
      <c r="D14" s="31">
        <v>28035.265943805756</v>
      </c>
      <c r="E14" s="31">
        <v>29595.565204653438</v>
      </c>
      <c r="F14" s="31">
        <v>31225.579676758145</v>
      </c>
      <c r="G14" s="31">
        <v>32927.876368732774</v>
      </c>
      <c r="H14" s="31">
        <v>34682.952800058534</v>
      </c>
      <c r="I14" s="31">
        <v>36485.604363958555</v>
      </c>
      <c r="J14" s="31">
        <v>38347.791343176177</v>
      </c>
      <c r="K14" s="31">
        <v>40247.188462465987</v>
      </c>
      <c r="L14" s="31">
        <v>42171.137446379675</v>
      </c>
    </row>
    <row r="15" spans="1:12" x14ac:dyDescent="0.25">
      <c r="A15" s="30" t="s">
        <v>0</v>
      </c>
      <c r="B15" s="31">
        <v>20146.247209789086</v>
      </c>
      <c r="C15" s="31">
        <v>21131.140147091275</v>
      </c>
      <c r="D15" s="31">
        <v>21711.554506374348</v>
      </c>
      <c r="E15" s="31">
        <v>22225.58153017897</v>
      </c>
      <c r="F15" s="31">
        <v>22744.539324286212</v>
      </c>
      <c r="G15" s="31">
        <v>23267.720607657502</v>
      </c>
      <c r="H15" s="31">
        <v>24168.1362895563</v>
      </c>
      <c r="I15" s="31">
        <v>24595.405201662725</v>
      </c>
      <c r="J15" s="31">
        <v>24958.64386157602</v>
      </c>
      <c r="K15" s="31">
        <v>25421.790971392435</v>
      </c>
      <c r="L15" s="31">
        <v>26010.497409404248</v>
      </c>
    </row>
    <row r="16" spans="1:12" x14ac:dyDescent="0.25">
      <c r="A16" s="30" t="s">
        <v>3</v>
      </c>
      <c r="B16" s="31">
        <v>12895.34825446504</v>
      </c>
      <c r="C16" s="31">
        <v>13421.378667546976</v>
      </c>
      <c r="D16" s="31">
        <v>14009.302387624399</v>
      </c>
      <c r="E16" s="31">
        <v>14624.383093036242</v>
      </c>
      <c r="F16" s="31">
        <v>15277.305457320324</v>
      </c>
      <c r="G16" s="31">
        <v>15945.578996910652</v>
      </c>
      <c r="H16" s="31">
        <v>16642.669321888185</v>
      </c>
      <c r="I16" s="31">
        <v>17369.65520819158</v>
      </c>
      <c r="J16" s="31">
        <v>18127.647089350376</v>
      </c>
      <c r="K16" s="31">
        <v>18917.760543409546</v>
      </c>
      <c r="L16" s="31">
        <v>19741.178628177709</v>
      </c>
    </row>
    <row r="17" spans="1:12" x14ac:dyDescent="0.25">
      <c r="A17" s="30" t="s">
        <v>4</v>
      </c>
      <c r="B17" s="31">
        <v>15624.030602275816</v>
      </c>
      <c r="C17" s="31">
        <v>16298.218893038413</v>
      </c>
      <c r="D17" s="31">
        <v>17043.238921574586</v>
      </c>
      <c r="E17" s="31">
        <v>17821.061204405276</v>
      </c>
      <c r="F17" s="31">
        <v>18643.767778090143</v>
      </c>
      <c r="G17" s="31">
        <v>19491.897827155364</v>
      </c>
      <c r="H17" s="31">
        <v>20376.201180443593</v>
      </c>
      <c r="I17" s="31">
        <v>21298.124451228894</v>
      </c>
      <c r="J17" s="31">
        <v>22259.159751472624</v>
      </c>
      <c r="K17" s="31">
        <v>23260.81206588541</v>
      </c>
      <c r="L17" s="31">
        <v>24304.675777062388</v>
      </c>
    </row>
    <row r="18" spans="1:12" x14ac:dyDescent="0.25">
      <c r="A18" s="8" t="s">
        <v>6</v>
      </c>
      <c r="B18" s="9">
        <v>272017.08450929413</v>
      </c>
      <c r="C18" s="9">
        <v>281886.16390223871</v>
      </c>
      <c r="D18" s="9">
        <v>292261.10157899396</v>
      </c>
      <c r="E18" s="9">
        <v>302721.92996907322</v>
      </c>
      <c r="F18" s="9">
        <v>313020.54637080175</v>
      </c>
      <c r="G18" s="9">
        <v>323800.99546534178</v>
      </c>
      <c r="H18" s="9">
        <v>334543.95000023366</v>
      </c>
      <c r="I18" s="9">
        <v>345228.73025543685</v>
      </c>
      <c r="J18" s="9">
        <v>355967.0308955356</v>
      </c>
      <c r="K18" s="9">
        <v>367064.26669318962</v>
      </c>
      <c r="L18" s="9">
        <v>378366.06316560518</v>
      </c>
    </row>
    <row r="19" spans="1:12" x14ac:dyDescent="0.25">
      <c r="A19" s="30" t="s">
        <v>2</v>
      </c>
      <c r="B19" s="31">
        <v>81789.593547451659</v>
      </c>
      <c r="C19" s="31">
        <v>84602.876990972582</v>
      </c>
      <c r="D19" s="31">
        <v>87708.138712099302</v>
      </c>
      <c r="E19" s="31">
        <v>90802.250779395588</v>
      </c>
      <c r="F19" s="31">
        <v>93938.067274638277</v>
      </c>
      <c r="G19" s="31">
        <v>97112.76770294887</v>
      </c>
      <c r="H19" s="31">
        <v>100307.80612572283</v>
      </c>
      <c r="I19" s="31">
        <v>103505.59922468571</v>
      </c>
      <c r="J19" s="31">
        <v>106737.42975293366</v>
      </c>
      <c r="K19" s="31">
        <v>109938.35510063577</v>
      </c>
      <c r="L19" s="31">
        <v>113073.84651889028</v>
      </c>
    </row>
    <row r="20" spans="1:12" x14ac:dyDescent="0.25">
      <c r="A20" s="30" t="s">
        <v>0</v>
      </c>
      <c r="B20" s="31">
        <v>94806.588669871155</v>
      </c>
      <c r="C20" s="31">
        <v>98156.136564251618</v>
      </c>
      <c r="D20" s="31">
        <v>101400.91708339023</v>
      </c>
      <c r="E20" s="31">
        <v>104577.60079851045</v>
      </c>
      <c r="F20" s="31">
        <v>107333.2860780621</v>
      </c>
      <c r="G20" s="31">
        <v>110466.54101439228</v>
      </c>
      <c r="H20" s="31">
        <v>113376.17172674884</v>
      </c>
      <c r="I20" s="31">
        <v>116054.91694442922</v>
      </c>
      <c r="J20" s="31">
        <v>118579.06444470363</v>
      </c>
      <c r="K20" s="31">
        <v>121315.09884326273</v>
      </c>
      <c r="L20" s="31">
        <v>124139.13103356508</v>
      </c>
    </row>
    <row r="21" spans="1:12" x14ac:dyDescent="0.25">
      <c r="A21" s="30" t="s">
        <v>3</v>
      </c>
      <c r="B21" s="31">
        <v>53118.335718957453</v>
      </c>
      <c r="C21" s="31">
        <v>55142.722388135895</v>
      </c>
      <c r="D21" s="31">
        <v>57350.526000409925</v>
      </c>
      <c r="E21" s="31">
        <v>59653.625888272152</v>
      </c>
      <c r="F21" s="31">
        <v>62078.849612031037</v>
      </c>
      <c r="G21" s="31">
        <v>64528.296026671487</v>
      </c>
      <c r="H21" s="31">
        <v>67069.585817806597</v>
      </c>
      <c r="I21" s="31">
        <v>69704.890020799852</v>
      </c>
      <c r="J21" s="31">
        <v>72436.351158239049</v>
      </c>
      <c r="K21" s="31">
        <v>75265.967053438988</v>
      </c>
      <c r="L21" s="31">
        <v>78195.825633944769</v>
      </c>
    </row>
    <row r="22" spans="1:12" x14ac:dyDescent="0.25">
      <c r="A22" s="30" t="s">
        <v>4</v>
      </c>
      <c r="B22" s="31">
        <v>42302.566573013879</v>
      </c>
      <c r="C22" s="31">
        <v>43984.427958878645</v>
      </c>
      <c r="D22" s="31">
        <v>45801.519783094496</v>
      </c>
      <c r="E22" s="31">
        <v>47688.452502895023</v>
      </c>
      <c r="F22" s="31">
        <v>49670.343406070373</v>
      </c>
      <c r="G22" s="31">
        <v>51693.39072132916</v>
      </c>
      <c r="H22" s="31">
        <v>53790.386329955349</v>
      </c>
      <c r="I22" s="31">
        <v>55963.324065522072</v>
      </c>
      <c r="J22" s="31">
        <v>58214.185539659258</v>
      </c>
      <c r="K22" s="31">
        <v>60544.845695852098</v>
      </c>
      <c r="L22" s="31">
        <v>62957.259979205097</v>
      </c>
    </row>
    <row r="23" spans="1:12" x14ac:dyDescent="0.25">
      <c r="A23" s="8" t="s">
        <v>7</v>
      </c>
      <c r="B23" s="9">
        <v>86584.126873103509</v>
      </c>
      <c r="C23" s="9">
        <v>89556.603400018488</v>
      </c>
      <c r="D23" s="9">
        <v>92956.867014558389</v>
      </c>
      <c r="E23" s="9">
        <v>96332.733804129224</v>
      </c>
      <c r="F23" s="9">
        <v>99869.052974164166</v>
      </c>
      <c r="G23" s="9">
        <v>103501.57102740445</v>
      </c>
      <c r="H23" s="9">
        <v>107252.53629570216</v>
      </c>
      <c r="I23" s="9">
        <v>111089.37337471342</v>
      </c>
      <c r="J23" s="9">
        <v>115038.92654413688</v>
      </c>
      <c r="K23" s="9">
        <v>119113.14372534635</v>
      </c>
      <c r="L23" s="9">
        <v>123293.11329286764</v>
      </c>
    </row>
    <row r="24" spans="1:12" x14ac:dyDescent="0.25">
      <c r="A24" s="30" t="s">
        <v>2</v>
      </c>
      <c r="B24" s="31">
        <v>22625.038253469145</v>
      </c>
      <c r="C24" s="31">
        <v>23384.000260080287</v>
      </c>
      <c r="D24" s="31">
        <v>24215.303924017167</v>
      </c>
      <c r="E24" s="31">
        <v>25042.692954987288</v>
      </c>
      <c r="F24" s="31">
        <v>25878.673822306966</v>
      </c>
      <c r="G24" s="31">
        <v>26722.184152170979</v>
      </c>
      <c r="H24" s="31">
        <v>27569.504479031923</v>
      </c>
      <c r="I24" s="31">
        <v>28415.683917738326</v>
      </c>
      <c r="J24" s="31">
        <v>29269.184979272006</v>
      </c>
      <c r="K24" s="31">
        <v>30112.066707655275</v>
      </c>
      <c r="L24" s="31">
        <v>30934.786395957828</v>
      </c>
    </row>
    <row r="25" spans="1:12" x14ac:dyDescent="0.25">
      <c r="A25" s="30" t="s">
        <v>0</v>
      </c>
      <c r="B25" s="31">
        <v>32167.37199143404</v>
      </c>
      <c r="C25" s="31">
        <v>33065.449420248413</v>
      </c>
      <c r="D25" s="31">
        <v>34185.903165628639</v>
      </c>
      <c r="E25" s="31">
        <v>35221.32529038762</v>
      </c>
      <c r="F25" s="31">
        <v>36322.758380674313</v>
      </c>
      <c r="G25" s="31">
        <v>37474.577363326105</v>
      </c>
      <c r="H25" s="31">
        <v>38673.843612483557</v>
      </c>
      <c r="I25" s="31">
        <v>39890.873388621061</v>
      </c>
      <c r="J25" s="31">
        <v>41141.986068411934</v>
      </c>
      <c r="K25" s="31">
        <v>42455.077836050317</v>
      </c>
      <c r="L25" s="31">
        <v>43818.711447678383</v>
      </c>
    </row>
    <row r="26" spans="1:12" x14ac:dyDescent="0.25">
      <c r="A26" s="30" t="s">
        <v>3</v>
      </c>
      <c r="B26" s="31">
        <v>14477.782124682688</v>
      </c>
      <c r="C26" s="31">
        <v>15047.639250021524</v>
      </c>
      <c r="D26" s="31">
        <v>15676.792284543724</v>
      </c>
      <c r="E26" s="31">
        <v>16334.367535346104</v>
      </c>
      <c r="F26" s="31">
        <v>17029.747676771327</v>
      </c>
      <c r="G26" s="31">
        <v>17737.289132274702</v>
      </c>
      <c r="H26" s="31">
        <v>18473.334701291362</v>
      </c>
      <c r="I26" s="31">
        <v>19238.668099084247</v>
      </c>
      <c r="J26" s="31">
        <v>20034.068696336144</v>
      </c>
      <c r="K26" s="31">
        <v>20860.278943810183</v>
      </c>
      <c r="L26" s="31">
        <v>21718.06973828729</v>
      </c>
    </row>
    <row r="27" spans="1:12" x14ac:dyDescent="0.25">
      <c r="A27" s="30" t="s">
        <v>4</v>
      </c>
      <c r="B27" s="31">
        <v>17313.934503517637</v>
      </c>
      <c r="C27" s="31">
        <v>18059.514469668255</v>
      </c>
      <c r="D27" s="31">
        <v>18878.867640368859</v>
      </c>
      <c r="E27" s="31">
        <v>19734.348023408205</v>
      </c>
      <c r="F27" s="31">
        <v>20637.87309441157</v>
      </c>
      <c r="G27" s="31">
        <v>21567.520379632675</v>
      </c>
      <c r="H27" s="31">
        <v>22535.853502895312</v>
      </c>
      <c r="I27" s="31">
        <v>23544.147969269794</v>
      </c>
      <c r="J27" s="31">
        <v>24593.686800116808</v>
      </c>
      <c r="K27" s="31">
        <v>25685.720237830585</v>
      </c>
      <c r="L27" s="31">
        <v>26821.545710944138</v>
      </c>
    </row>
    <row r="28" spans="1:12" x14ac:dyDescent="0.25">
      <c r="A28" s="8" t="s">
        <v>11</v>
      </c>
      <c r="B28" s="9">
        <v>466375.25320422818</v>
      </c>
      <c r="C28" s="9">
        <v>484522.31721800426</v>
      </c>
      <c r="D28" s="9">
        <v>503324.23153635475</v>
      </c>
      <c r="E28" s="9">
        <v>521810.94941921375</v>
      </c>
      <c r="F28" s="9">
        <v>540777.21792888746</v>
      </c>
      <c r="G28" s="9">
        <v>563119.90538315219</v>
      </c>
      <c r="H28" s="9">
        <v>585442.99504101963</v>
      </c>
      <c r="I28" s="9">
        <v>607124.89179527864</v>
      </c>
      <c r="J28" s="9">
        <v>627436.94472385186</v>
      </c>
      <c r="K28" s="9">
        <v>648669.21343278128</v>
      </c>
      <c r="L28" s="9">
        <v>670674.05276278453</v>
      </c>
    </row>
    <row r="29" spans="1:12" x14ac:dyDescent="0.25">
      <c r="A29" s="30" t="s">
        <v>2</v>
      </c>
      <c r="B29" s="31">
        <v>139477.54975315547</v>
      </c>
      <c r="C29" s="31">
        <v>144848.71839899995</v>
      </c>
      <c r="D29" s="31">
        <v>150822.21812440077</v>
      </c>
      <c r="E29" s="31">
        <v>156821.65243620542</v>
      </c>
      <c r="F29" s="31">
        <v>162954.93114811496</v>
      </c>
      <c r="G29" s="31">
        <v>169703.54779627101</v>
      </c>
      <c r="H29" s="31">
        <v>176120.33720527292</v>
      </c>
      <c r="I29" s="31">
        <v>182544.36183030694</v>
      </c>
      <c r="J29" s="31">
        <v>189081.73388860084</v>
      </c>
      <c r="K29" s="31">
        <v>195618.04076173066</v>
      </c>
      <c r="L29" s="31">
        <v>202091.26626135106</v>
      </c>
    </row>
    <row r="30" spans="1:12" x14ac:dyDescent="0.25">
      <c r="A30" s="30" t="s">
        <v>0</v>
      </c>
      <c r="B30" s="31">
        <v>161788.54067755272</v>
      </c>
      <c r="C30" s="31">
        <v>167945.19196867602</v>
      </c>
      <c r="D30" s="31">
        <v>173529.08114097037</v>
      </c>
      <c r="E30" s="31">
        <v>178468.55446768733</v>
      </c>
      <c r="F30" s="31">
        <v>183341.79249946168</v>
      </c>
      <c r="G30" s="31">
        <v>190434.49488935608</v>
      </c>
      <c r="H30" s="31">
        <v>197865.46177996611</v>
      </c>
      <c r="I30" s="31">
        <v>204357.683063882</v>
      </c>
      <c r="J30" s="31">
        <v>209031.72368785838</v>
      </c>
      <c r="K30" s="31">
        <v>214283.07334862376</v>
      </c>
      <c r="L30" s="31">
        <v>220016.68713004579</v>
      </c>
    </row>
    <row r="31" spans="1:12" x14ac:dyDescent="0.25">
      <c r="A31" s="30" t="s">
        <v>3</v>
      </c>
      <c r="B31" s="31">
        <v>85156.750188199119</v>
      </c>
      <c r="C31" s="31">
        <v>88469.839802403381</v>
      </c>
      <c r="D31" s="31">
        <v>92103.268910987332</v>
      </c>
      <c r="E31" s="31">
        <v>95895.132244834109</v>
      </c>
      <c r="F31" s="31">
        <v>99894.729397691393</v>
      </c>
      <c r="G31" s="31">
        <v>104162.00243826654</v>
      </c>
      <c r="H31" s="31">
        <v>108393.87191527404</v>
      </c>
      <c r="I31" s="31">
        <v>112766.57995764847</v>
      </c>
      <c r="J31" s="31">
        <v>117304.20991431596</v>
      </c>
      <c r="K31" s="31">
        <v>122010.71745881627</v>
      </c>
      <c r="L31" s="31">
        <v>126890.25376539379</v>
      </c>
    </row>
    <row r="32" spans="1:12" x14ac:dyDescent="0.25">
      <c r="A32" s="30" t="s">
        <v>4</v>
      </c>
      <c r="B32" s="31">
        <v>79952.412585320897</v>
      </c>
      <c r="C32" s="31">
        <v>83258.567047924938</v>
      </c>
      <c r="D32" s="31">
        <v>86869.663359996266</v>
      </c>
      <c r="E32" s="31">
        <v>90625.610270486912</v>
      </c>
      <c r="F32" s="31">
        <v>94585.764883619413</v>
      </c>
      <c r="G32" s="31">
        <v>98819.860259258567</v>
      </c>
      <c r="H32" s="31">
        <v>103063.32414050659</v>
      </c>
      <c r="I32" s="31">
        <v>107456.26694344124</v>
      </c>
      <c r="J32" s="31">
        <v>112019.27723307673</v>
      </c>
      <c r="K32" s="31">
        <v>116757.38186361063</v>
      </c>
      <c r="L32" s="31">
        <v>121675.84560599385</v>
      </c>
    </row>
    <row r="33" spans="1:12" x14ac:dyDescent="0.25">
      <c r="A33" s="8" t="s">
        <v>30</v>
      </c>
      <c r="B33" s="9">
        <v>469298.50204194535</v>
      </c>
      <c r="C33" s="9">
        <v>487877.91310108593</v>
      </c>
      <c r="D33" s="9">
        <v>507189.486035818</v>
      </c>
      <c r="E33" s="9">
        <v>526224.71076226409</v>
      </c>
      <c r="F33" s="9">
        <v>545781.12735359732</v>
      </c>
      <c r="G33" s="9">
        <v>567601.38605328416</v>
      </c>
      <c r="H33" s="9">
        <v>590196.14983872615</v>
      </c>
      <c r="I33" s="9">
        <v>612253.9296996023</v>
      </c>
      <c r="J33" s="9">
        <v>632959.52587328549</v>
      </c>
      <c r="K33" s="9">
        <v>654601.93849705218</v>
      </c>
      <c r="L33" s="9">
        <v>677032.78689106088</v>
      </c>
    </row>
    <row r="34" spans="1:12" x14ac:dyDescent="0.25">
      <c r="A34" s="30" t="s">
        <v>2</v>
      </c>
      <c r="B34" s="31">
        <v>140931.16020370706</v>
      </c>
      <c r="C34" s="31">
        <v>146513.12150563882</v>
      </c>
      <c r="D34" s="31">
        <v>152741.90414331114</v>
      </c>
      <c r="E34" s="31">
        <v>159011.39989833377</v>
      </c>
      <c r="F34" s="31">
        <v>165437.6614762934</v>
      </c>
      <c r="G34" s="31">
        <v>171895.80925684475</v>
      </c>
      <c r="H34" s="31">
        <v>178448.92373294718</v>
      </c>
      <c r="I34" s="31">
        <v>185066.22296762091</v>
      </c>
      <c r="J34" s="31">
        <v>191804.15689208225</v>
      </c>
      <c r="K34" s="31">
        <v>198546.58534873728</v>
      </c>
      <c r="L34" s="31">
        <v>205230.31571664548</v>
      </c>
    </row>
    <row r="35" spans="1:12" x14ac:dyDescent="0.25">
      <c r="A35" s="30" t="s">
        <v>0</v>
      </c>
      <c r="B35" s="31">
        <v>161925.18673976415</v>
      </c>
      <c r="C35" s="31">
        <v>168147.47638415659</v>
      </c>
      <c r="D35" s="31">
        <v>173812.56771614129</v>
      </c>
      <c r="E35" s="31">
        <v>178836.51267608412</v>
      </c>
      <c r="F35" s="31">
        <v>183801.04026116428</v>
      </c>
      <c r="G35" s="31">
        <v>190902.37154723713</v>
      </c>
      <c r="H35" s="31">
        <v>198358.11585488342</v>
      </c>
      <c r="I35" s="31">
        <v>204877.7996532323</v>
      </c>
      <c r="J35" s="31">
        <v>209579.95743803575</v>
      </c>
      <c r="K35" s="31">
        <v>214860.23140812555</v>
      </c>
      <c r="L35" s="31">
        <v>220623.48711667082</v>
      </c>
    </row>
    <row r="36" spans="1:12" x14ac:dyDescent="0.25">
      <c r="A36" s="30" t="s">
        <v>3</v>
      </c>
      <c r="B36" s="31">
        <v>85652.297198754619</v>
      </c>
      <c r="C36" s="31">
        <v>89017.257817148246</v>
      </c>
      <c r="D36" s="31">
        <v>92715.395312455439</v>
      </c>
      <c r="E36" s="31">
        <v>96578.273638943574</v>
      </c>
      <c r="F36" s="31">
        <v>100657.55715559945</v>
      </c>
      <c r="G36" s="31">
        <v>104767.95586327663</v>
      </c>
      <c r="H36" s="31">
        <v>109039.42043823903</v>
      </c>
      <c r="I36" s="31">
        <v>113476.41603860493</v>
      </c>
      <c r="J36" s="31">
        <v>118083.40881732627</v>
      </c>
      <c r="K36" s="31">
        <v>122864.67897807562</v>
      </c>
      <c r="L36" s="31">
        <v>127824.71147416774</v>
      </c>
    </row>
    <row r="37" spans="1:12" x14ac:dyDescent="0.25">
      <c r="A37" s="32" t="s">
        <v>4</v>
      </c>
      <c r="B37" s="33">
        <v>80789.857899719529</v>
      </c>
      <c r="C37" s="33">
        <v>84200.057394142263</v>
      </c>
      <c r="D37" s="33">
        <v>87919.618863910175</v>
      </c>
      <c r="E37" s="33">
        <v>91798.524548902598</v>
      </c>
      <c r="F37" s="33">
        <v>95884.868460540194</v>
      </c>
      <c r="G37" s="33">
        <v>100035.24938592571</v>
      </c>
      <c r="H37" s="33">
        <v>104349.68981265652</v>
      </c>
      <c r="I37" s="33">
        <v>108833.49104014422</v>
      </c>
      <c r="J37" s="33">
        <v>113492.00272584126</v>
      </c>
      <c r="K37" s="33">
        <v>118330.4427621138</v>
      </c>
      <c r="L37" s="33">
        <v>123354.27258357691</v>
      </c>
    </row>
    <row r="38" spans="1:12" x14ac:dyDescent="0.25">
      <c r="A38" s="30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</row>
    <row r="40" spans="1:12" ht="18.75" x14ac:dyDescent="0.3">
      <c r="A40" s="2" t="s">
        <v>9</v>
      </c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</row>
    <row r="41" spans="1:12" x14ac:dyDescent="0.25">
      <c r="A41" s="8" t="s">
        <v>10</v>
      </c>
      <c r="B41" s="8">
        <v>2020</v>
      </c>
      <c r="C41" s="8">
        <v>2021</v>
      </c>
      <c r="D41" s="8">
        <v>2022</v>
      </c>
      <c r="E41" s="8">
        <v>2023</v>
      </c>
      <c r="F41" s="8">
        <v>2024</v>
      </c>
      <c r="G41" s="8">
        <v>2025</v>
      </c>
      <c r="H41" s="8">
        <v>2026</v>
      </c>
      <c r="I41" s="8">
        <v>2027</v>
      </c>
      <c r="J41" s="8">
        <v>2028</v>
      </c>
      <c r="K41" s="8">
        <v>2029</v>
      </c>
      <c r="L41" s="8">
        <v>2030</v>
      </c>
    </row>
    <row r="42" spans="1:12" x14ac:dyDescent="0.25">
      <c r="A42" s="4" t="s">
        <v>1</v>
      </c>
      <c r="B42" s="1">
        <f t="array" ref="B42:L42">TRANSPOSE('Referência_Dados Mensais'!N4:N14)</f>
        <v>5487.9777448291879</v>
      </c>
      <c r="C42" s="1">
        <v>5792.0887785578316</v>
      </c>
      <c r="D42" s="1">
        <v>6049.284469270372</v>
      </c>
      <c r="E42" s="1">
        <v>6241.0738623521647</v>
      </c>
      <c r="F42" s="1">
        <v>6485.3888437549758</v>
      </c>
      <c r="G42" s="1">
        <v>7130.8189800662394</v>
      </c>
      <c r="H42" s="1">
        <v>7682.1156539047852</v>
      </c>
      <c r="I42" s="1">
        <v>8157.9852730240891</v>
      </c>
      <c r="J42" s="1">
        <v>8396.2739783029556</v>
      </c>
      <c r="K42" s="1">
        <v>8678.4039582778987</v>
      </c>
      <c r="L42" s="1">
        <v>8994.6216772493808</v>
      </c>
    </row>
    <row r="43" spans="1:12" x14ac:dyDescent="0.25">
      <c r="A43" s="4" t="s">
        <v>5</v>
      </c>
      <c r="B43" s="1">
        <f t="array" ref="B43:L43">TRANSPOSE('Referência_Dados Mensais'!N17:N27)</f>
        <v>10789.348031409099</v>
      </c>
      <c r="C43" s="1">
        <v>11334.153679394627</v>
      </c>
      <c r="D43" s="1">
        <v>11838.24205446622</v>
      </c>
      <c r="E43" s="1">
        <v>12346.239871492236</v>
      </c>
      <c r="F43" s="1">
        <v>12877.294888161628</v>
      </c>
      <c r="G43" s="1">
        <v>13391.251122224874</v>
      </c>
      <c r="H43" s="1">
        <v>13974.744909429293</v>
      </c>
      <c r="I43" s="1">
        <v>14503.213512548498</v>
      </c>
      <c r="J43" s="1">
        <v>15038.521012905761</v>
      </c>
      <c r="K43" s="1">
        <v>15601.48077946677</v>
      </c>
      <c r="L43" s="1">
        <v>16194.159232724234</v>
      </c>
    </row>
    <row r="44" spans="1:12" x14ac:dyDescent="0.25">
      <c r="A44" s="4" t="s">
        <v>6</v>
      </c>
      <c r="B44" s="1">
        <f t="array" ref="B44:L44">TRANSPOSE('Referência_Dados Mensais'!N30:N40)</f>
        <v>38135.794127060661</v>
      </c>
      <c r="C44" s="1">
        <v>39626.773962706931</v>
      </c>
      <c r="D44" s="1">
        <v>41085.254717944663</v>
      </c>
      <c r="E44" s="1">
        <v>42555.808790735653</v>
      </c>
      <c r="F44" s="1">
        <v>44003.558763771682</v>
      </c>
      <c r="G44" s="1">
        <v>45412.039356898917</v>
      </c>
      <c r="H44" s="1">
        <v>46808.68149478027</v>
      </c>
      <c r="I44" s="1">
        <v>48190.707017113964</v>
      </c>
      <c r="J44" s="1">
        <v>49573.816003281019</v>
      </c>
      <c r="K44" s="1">
        <v>51000.309289763565</v>
      </c>
      <c r="L44" s="1">
        <v>52448.319736150326</v>
      </c>
    </row>
    <row r="45" spans="1:12" x14ac:dyDescent="0.25">
      <c r="A45" s="4" t="s">
        <v>7</v>
      </c>
      <c r="B45" s="1">
        <f t="array" ref="B45:L45">TRANSPOSE('Referência_Dados Mensais'!N43:N53)</f>
        <v>11452.668192053334</v>
      </c>
      <c r="C45" s="1">
        <v>11878.298405806909</v>
      </c>
      <c r="D45" s="1">
        <v>12329.290787591503</v>
      </c>
      <c r="E45" s="1">
        <v>12777.047307852377</v>
      </c>
      <c r="F45" s="1">
        <v>13246.085354909919</v>
      </c>
      <c r="G45" s="1">
        <v>13695.448003113635</v>
      </c>
      <c r="H45" s="1">
        <v>14158.328379518365</v>
      </c>
      <c r="I45" s="1">
        <v>14630.340977329939</v>
      </c>
      <c r="J45" s="1">
        <v>15114.948588562644</v>
      </c>
      <c r="K45" s="1">
        <v>15613.628936219424</v>
      </c>
      <c r="L45" s="1">
        <v>16123.810245146962</v>
      </c>
    </row>
    <row r="46" spans="1:12" x14ac:dyDescent="0.25">
      <c r="A46" s="8" t="s">
        <v>11</v>
      </c>
      <c r="B46" s="34">
        <f t="array" ref="B46:L46">TRANSPOSE('Referência_Dados Mensais'!N82:N92)</f>
        <v>65865.788095352284</v>
      </c>
      <c r="C46" s="34">
        <v>68631.314826466289</v>
      </c>
      <c r="D46" s="34">
        <v>71302.072029272749</v>
      </c>
      <c r="E46" s="34">
        <v>73920.169832432424</v>
      </c>
      <c r="F46" s="34">
        <v>76612.327850598202</v>
      </c>
      <c r="G46" s="34">
        <v>79629.557462303681</v>
      </c>
      <c r="H46" s="34">
        <v>82623.870437632722</v>
      </c>
      <c r="I46" s="34">
        <v>85482.246780016503</v>
      </c>
      <c r="J46" s="34">
        <v>88123.559583052396</v>
      </c>
      <c r="K46" s="34">
        <v>90893.822963727638</v>
      </c>
      <c r="L46" s="34">
        <v>93760.91089127092</v>
      </c>
    </row>
    <row r="47" spans="1:12" x14ac:dyDescent="0.25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2" x14ac:dyDescent="0.25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</row>
    <row r="49" spans="1:21" ht="18.75" x14ac:dyDescent="0.3">
      <c r="A49" s="2" t="s">
        <v>12</v>
      </c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21" x14ac:dyDescent="0.25">
      <c r="A50" s="8" t="s">
        <v>10</v>
      </c>
      <c r="B50" s="8">
        <v>2020</v>
      </c>
      <c r="C50" s="8">
        <v>2021</v>
      </c>
      <c r="D50" s="8">
        <v>2022</v>
      </c>
      <c r="E50" s="8">
        <v>2023</v>
      </c>
      <c r="F50" s="8">
        <v>2024</v>
      </c>
      <c r="G50" s="8">
        <v>2025</v>
      </c>
      <c r="H50" s="8">
        <v>2026</v>
      </c>
      <c r="I50" s="8">
        <v>2027</v>
      </c>
      <c r="J50" s="8">
        <v>2028</v>
      </c>
      <c r="K50" s="8">
        <v>2029</v>
      </c>
      <c r="L50" s="8">
        <v>2030</v>
      </c>
    </row>
    <row r="51" spans="1:21" x14ac:dyDescent="0.25">
      <c r="A51" s="4" t="s">
        <v>1</v>
      </c>
      <c r="B51" s="1">
        <f t="array" ref="B51:L51">TRANSPOSE('Referência_Dados Mensais'!AC4:AC14)</f>
        <v>7255.202193997804</v>
      </c>
      <c r="C51" s="1">
        <v>6973.5470126852624</v>
      </c>
      <c r="D51" s="1">
        <v>7284.2468452939229</v>
      </c>
      <c r="E51" s="1">
        <v>7514.1151409613994</v>
      </c>
      <c r="F51" s="1">
        <v>7808.3660272445677</v>
      </c>
      <c r="G51" s="1">
        <v>8585.3486190558378</v>
      </c>
      <c r="H51" s="1">
        <v>9249.0976429282491</v>
      </c>
      <c r="I51" s="1">
        <v>9822.0341581836947</v>
      </c>
      <c r="J51" s="1">
        <v>10109.059312727211</v>
      </c>
      <c r="K51" s="1">
        <v>10448.606765518787</v>
      </c>
      <c r="L51" s="1">
        <v>10829.325917762302</v>
      </c>
    </row>
    <row r="52" spans="1:21" x14ac:dyDescent="0.25">
      <c r="A52" s="4" t="s">
        <v>5</v>
      </c>
      <c r="B52" s="1">
        <f t="array" ref="B52:L52">TRANSPOSE('Referência_Dados Mensais'!AC17:AC27)</f>
        <v>13749.584652397458</v>
      </c>
      <c r="C52" s="1">
        <v>13910.362683582407</v>
      </c>
      <c r="D52" s="1">
        <v>14536.72881229216</v>
      </c>
      <c r="E52" s="1">
        <v>15152.49212679952</v>
      </c>
      <c r="F52" s="1">
        <v>15803.652491265451</v>
      </c>
      <c r="G52" s="1">
        <v>16435.03036629262</v>
      </c>
      <c r="H52" s="1">
        <v>17151.150019618515</v>
      </c>
      <c r="I52" s="1">
        <v>17799.737478745588</v>
      </c>
      <c r="J52" s="1">
        <v>18456.015967223455</v>
      </c>
      <c r="K52" s="1">
        <v>19147.636619562243</v>
      </c>
      <c r="L52" s="1">
        <v>19875.028577776484</v>
      </c>
    </row>
    <row r="53" spans="1:21" x14ac:dyDescent="0.25">
      <c r="A53" s="4" t="s">
        <v>6</v>
      </c>
      <c r="B53" s="1">
        <f t="array" ref="B53:L53">TRANSPOSE('Referência_Dados Mensais'!AC30:AC40)</f>
        <v>53075.544699352824</v>
      </c>
      <c r="C53" s="1">
        <v>52515.144207544712</v>
      </c>
      <c r="D53" s="1">
        <v>54487.799519438093</v>
      </c>
      <c r="E53" s="1">
        <v>56396.830022484108</v>
      </c>
      <c r="F53" s="1">
        <v>58309.006351216107</v>
      </c>
      <c r="G53" s="1">
        <v>60182.032426626902</v>
      </c>
      <c r="H53" s="1">
        <v>62032.924032039897</v>
      </c>
      <c r="I53" s="1">
        <v>63864.445055481374</v>
      </c>
      <c r="J53" s="1">
        <v>65690.140374945666</v>
      </c>
      <c r="K53" s="1">
        <v>67587.853593680746</v>
      </c>
      <c r="L53" s="1">
        <v>69506.82074143787</v>
      </c>
    </row>
    <row r="54" spans="1:21" x14ac:dyDescent="0.25">
      <c r="A54" s="4" t="s">
        <v>7</v>
      </c>
      <c r="B54" s="1">
        <f t="array" ref="B54:L54">TRANSPOSE('Referência_Dados Mensais'!AC43:AC53)</f>
        <v>18476.560095954712</v>
      </c>
      <c r="C54" s="1">
        <v>18096.615344437214</v>
      </c>
      <c r="D54" s="1">
        <v>18786.843804139193</v>
      </c>
      <c r="E54" s="1">
        <v>19465.861394326068</v>
      </c>
      <c r="F54" s="1">
        <v>20177.752555278556</v>
      </c>
      <c r="G54" s="1">
        <v>20865.0469970452</v>
      </c>
      <c r="H54" s="1">
        <v>21570.246330831065</v>
      </c>
      <c r="I54" s="1">
        <v>22289.35862524428</v>
      </c>
      <c r="J54" s="1">
        <v>23024.590611801028</v>
      </c>
      <c r="K54" s="1">
        <v>23787.400125543751</v>
      </c>
      <c r="L54" s="1">
        <v>24564.662540425466</v>
      </c>
    </row>
    <row r="55" spans="1:21" x14ac:dyDescent="0.25">
      <c r="A55" s="8" t="s">
        <v>27</v>
      </c>
      <c r="B55" s="34">
        <f t="array" ref="B55:L55">TRANSPOSE('Referência_Dados Mensais'!AC56:AC66)</f>
        <v>19986.812952636501</v>
      </c>
      <c r="C55" s="34">
        <v>20528.182172437257</v>
      </c>
      <c r="D55" s="34">
        <v>21435.230849180356</v>
      </c>
      <c r="E55" s="34">
        <v>22280.676804651441</v>
      </c>
      <c r="F55" s="34">
        <v>23210.092846887826</v>
      </c>
      <c r="G55" s="34">
        <v>24587.11083484707</v>
      </c>
      <c r="H55" s="34">
        <v>25938.336087636588</v>
      </c>
      <c r="I55" s="34">
        <v>27134.869083437639</v>
      </c>
      <c r="J55" s="34">
        <v>28062.752739946252</v>
      </c>
      <c r="K55" s="34">
        <v>29076.420953270368</v>
      </c>
      <c r="L55" s="34">
        <v>30165.331148600737</v>
      </c>
      <c r="M55" s="7"/>
      <c r="N55" s="7"/>
      <c r="O55" s="7"/>
      <c r="P55" s="7"/>
      <c r="Q55" s="7"/>
      <c r="R55" s="7"/>
      <c r="S55" s="7"/>
      <c r="T55" s="7"/>
      <c r="U55" s="7"/>
    </row>
    <row r="56" spans="1:21" x14ac:dyDescent="0.25">
      <c r="A56" s="8" t="s">
        <v>28</v>
      </c>
      <c r="B56" s="34">
        <f t="array" ref="B56:L56">TRANSPOSE('Referência_Dados Mensais'!AC69:AC79)</f>
        <v>71061.857488537877</v>
      </c>
      <c r="C56" s="34">
        <v>69566.75648332361</v>
      </c>
      <c r="D56" s="34">
        <v>72188.477328467678</v>
      </c>
      <c r="E56" s="34">
        <v>74736.469984061812</v>
      </c>
      <c r="F56" s="34">
        <v>77317.782149164064</v>
      </c>
      <c r="G56" s="34">
        <v>79843.893032523672</v>
      </c>
      <c r="H56" s="34">
        <v>82362.037461441709</v>
      </c>
      <c r="I56" s="34">
        <v>84874.805290266129</v>
      </c>
      <c r="J56" s="34">
        <v>87397.714287604904</v>
      </c>
      <c r="K56" s="34">
        <v>90018.740165071751</v>
      </c>
      <c r="L56" s="34">
        <v>92674.942786082975</v>
      </c>
      <c r="M56" s="7"/>
      <c r="N56" s="7"/>
      <c r="O56" s="7"/>
      <c r="P56" s="7"/>
      <c r="Q56" s="7"/>
      <c r="R56" s="7"/>
      <c r="S56" s="7"/>
      <c r="T56" s="7"/>
      <c r="U56" s="7"/>
    </row>
    <row r="57" spans="1:21" x14ac:dyDescent="0.25">
      <c r="A57" s="8" t="s">
        <v>11</v>
      </c>
      <c r="B57" s="34">
        <f t="array" ref="B57:L57">TRANSPOSE('Referência_Dados Mensais'!AC82:AC92)</f>
        <v>90382.939106173188</v>
      </c>
      <c r="C57" s="34">
        <v>89581.438084955647</v>
      </c>
      <c r="D57" s="34">
        <v>93095.883790701628</v>
      </c>
      <c r="E57" s="34">
        <v>96475.768410656223</v>
      </c>
      <c r="F57" s="34">
        <v>99975.579783644251</v>
      </c>
      <c r="G57" s="34">
        <v>103848.25443220428</v>
      </c>
      <c r="H57" s="34">
        <v>107696.0321257765</v>
      </c>
      <c r="I57" s="34">
        <v>111384.63418394026</v>
      </c>
      <c r="J57" s="34">
        <v>114816.1706074017</v>
      </c>
      <c r="K57" s="34">
        <v>118430.58225476138</v>
      </c>
      <c r="L57" s="34">
        <v>122154.79646534858</v>
      </c>
      <c r="M57" s="7"/>
      <c r="N57" s="7"/>
      <c r="O57" s="7"/>
      <c r="P57" s="7"/>
      <c r="Q57" s="7"/>
      <c r="R57" s="7"/>
      <c r="S57" s="7"/>
      <c r="T57" s="7"/>
      <c r="U57" s="7"/>
    </row>
    <row r="58" spans="1:21" x14ac:dyDescent="0.2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1:21" x14ac:dyDescent="0.2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21" ht="18.75" x14ac:dyDescent="0.3">
      <c r="A60" s="2" t="s">
        <v>13</v>
      </c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</row>
    <row r="61" spans="1:21" x14ac:dyDescent="0.25">
      <c r="A61" s="8" t="s">
        <v>10</v>
      </c>
      <c r="B61" s="8">
        <v>2020</v>
      </c>
      <c r="C61" s="8">
        <v>2021</v>
      </c>
      <c r="D61" s="8">
        <v>2022</v>
      </c>
      <c r="E61" s="8">
        <v>2023</v>
      </c>
      <c r="F61" s="8">
        <v>2024</v>
      </c>
      <c r="G61" s="8">
        <v>2025</v>
      </c>
      <c r="H61" s="8">
        <v>2026</v>
      </c>
      <c r="I61" s="8">
        <v>2027</v>
      </c>
      <c r="J61" s="8">
        <v>2028</v>
      </c>
      <c r="K61" s="8">
        <v>2029</v>
      </c>
      <c r="L61" s="8">
        <v>2030</v>
      </c>
    </row>
    <row r="62" spans="1:21" x14ac:dyDescent="0.25">
      <c r="A62" s="4" t="s">
        <v>1</v>
      </c>
      <c r="B62" s="1">
        <f t="array" ref="B62:L62">TRANSPOSE('Referência_Dados Mensais'!AR4:AR14)</f>
        <v>7275.3102211331079</v>
      </c>
      <c r="C62" s="1">
        <v>7008.9961813664368</v>
      </c>
      <c r="D62" s="1">
        <v>7321.275418366482</v>
      </c>
      <c r="E62" s="1">
        <v>7552.3122212473954</v>
      </c>
      <c r="F62" s="1">
        <v>7848.0588957260788</v>
      </c>
      <c r="G62" s="1">
        <v>8628.9911829949615</v>
      </c>
      <c r="H62" s="1">
        <v>9296.1142934070376</v>
      </c>
      <c r="I62" s="1">
        <v>9871.9632609820765</v>
      </c>
      <c r="J62" s="1">
        <v>10160.447472602378</v>
      </c>
      <c r="K62" s="1">
        <v>10501.720973115061</v>
      </c>
      <c r="L62" s="1">
        <v>10884.37546435084</v>
      </c>
      <c r="M62" s="7"/>
      <c r="N62" s="7"/>
      <c r="O62" s="7"/>
      <c r="P62" s="7"/>
      <c r="Q62" s="7"/>
      <c r="R62" s="7"/>
      <c r="S62" s="7"/>
      <c r="T62" s="7"/>
      <c r="U62" s="7"/>
    </row>
    <row r="63" spans="1:21" x14ac:dyDescent="0.25">
      <c r="A63" s="4" t="s">
        <v>5</v>
      </c>
      <c r="B63" s="1">
        <f t="array" ref="B63:L63">TRANSPOSE('Referência_Dados Mensais'!AR17:AR27)</f>
        <v>13794.467382875855</v>
      </c>
      <c r="C63" s="1">
        <v>13967.932409348203</v>
      </c>
      <c r="D63" s="1">
        <v>14596.89083037118</v>
      </c>
      <c r="E63" s="1">
        <v>15215.202556157181</v>
      </c>
      <c r="F63" s="1">
        <v>15869.057826892962</v>
      </c>
      <c r="G63" s="1">
        <v>16503.048735954304</v>
      </c>
      <c r="H63" s="1">
        <v>17222.132137458106</v>
      </c>
      <c r="I63" s="1">
        <v>17873.403854573731</v>
      </c>
      <c r="J63" s="1">
        <v>18532.398431299407</v>
      </c>
      <c r="K63" s="1">
        <v>19226.881439724431</v>
      </c>
      <c r="L63" s="1">
        <v>19957.283797919692</v>
      </c>
      <c r="M63" s="7"/>
      <c r="N63" s="7"/>
      <c r="O63" s="7"/>
      <c r="P63" s="7"/>
      <c r="Q63" s="7"/>
      <c r="R63" s="7"/>
      <c r="S63" s="7"/>
      <c r="T63" s="7"/>
      <c r="U63" s="7"/>
    </row>
    <row r="64" spans="1:21" x14ac:dyDescent="0.25">
      <c r="A64" s="4" t="s">
        <v>6</v>
      </c>
      <c r="B64" s="1">
        <f t="array" ref="B64:L64">TRANSPOSE('Referência_Dados Mensais'!AR30:AR40)</f>
        <v>53400.783615641049</v>
      </c>
      <c r="C64" s="1">
        <v>52776.001634976215</v>
      </c>
      <c r="D64" s="1">
        <v>54758.455678219092</v>
      </c>
      <c r="E64" s="1">
        <v>56676.968870371784</v>
      </c>
      <c r="F64" s="1">
        <v>58598.643514407602</v>
      </c>
      <c r="G64" s="1">
        <v>60480.973434850464</v>
      </c>
      <c r="H64" s="1">
        <v>62341.058937184593</v>
      </c>
      <c r="I64" s="1">
        <v>64181.677638442081</v>
      </c>
      <c r="J64" s="1">
        <v>66016.441697819319</v>
      </c>
      <c r="K64" s="1">
        <v>67923.581389540661</v>
      </c>
      <c r="L64" s="1">
        <v>69852.080584501382</v>
      </c>
      <c r="M64" s="7"/>
      <c r="N64" s="7"/>
      <c r="O64" s="7"/>
      <c r="P64" s="7"/>
      <c r="Q64" s="7"/>
      <c r="R64" s="7"/>
      <c r="S64" s="7"/>
      <c r="T64" s="7"/>
      <c r="U64" s="7"/>
    </row>
    <row r="65" spans="1:21" x14ac:dyDescent="0.25">
      <c r="A65" s="4" t="s">
        <v>7</v>
      </c>
      <c r="B65" s="1">
        <f t="array" ref="B65:L65">TRANSPOSE('Referência_Dados Mensais'!AR43:AR53)</f>
        <v>18541.105223510938</v>
      </c>
      <c r="C65" s="1">
        <v>18157.44241928418</v>
      </c>
      <c r="D65" s="1">
        <v>18849.990902779598</v>
      </c>
      <c r="E65" s="1">
        <v>19531.290834332223</v>
      </c>
      <c r="F65" s="1">
        <v>20245.574832625065</v>
      </c>
      <c r="G65" s="1">
        <v>20935.179436245486</v>
      </c>
      <c r="H65" s="1">
        <v>21642.749114531791</v>
      </c>
      <c r="I65" s="1">
        <v>22364.27851825098</v>
      </c>
      <c r="J65" s="1">
        <v>23101.981796274387</v>
      </c>
      <c r="K65" s="1">
        <v>23867.355296182661</v>
      </c>
      <c r="L65" s="1">
        <v>24647.230276905328</v>
      </c>
      <c r="M65" s="7"/>
      <c r="N65" s="7"/>
      <c r="O65" s="7"/>
      <c r="P65" s="7"/>
      <c r="Q65" s="7"/>
      <c r="R65" s="7"/>
      <c r="S65" s="7"/>
      <c r="T65" s="7"/>
      <c r="U65" s="7"/>
    </row>
    <row r="66" spans="1:21" x14ac:dyDescent="0.25">
      <c r="A66" s="8" t="s">
        <v>27</v>
      </c>
      <c r="B66" s="34">
        <f t="array" ref="B66:L66">TRANSPOSE('Referência_Dados Mensais'!AR56:AR66)</f>
        <v>20714.618507466352</v>
      </c>
      <c r="C66" s="34">
        <v>20613.605560457581</v>
      </c>
      <c r="D66" s="34">
        <v>21524.418821753927</v>
      </c>
      <c r="E66" s="34">
        <v>22373.385734796804</v>
      </c>
      <c r="F66" s="34">
        <v>23306.667640708634</v>
      </c>
      <c r="G66" s="34">
        <v>24689.300082541005</v>
      </c>
      <c r="H66" s="34">
        <v>26046.065003005398</v>
      </c>
      <c r="I66" s="34">
        <v>27247.509363282032</v>
      </c>
      <c r="J66" s="34">
        <v>28179.26420213611</v>
      </c>
      <c r="K66" s="34">
        <v>29197.151163488168</v>
      </c>
      <c r="L66" s="34">
        <v>30290.586904714612</v>
      </c>
      <c r="M66" s="7"/>
      <c r="N66" s="7"/>
      <c r="O66" s="7"/>
      <c r="P66" s="7"/>
      <c r="Q66" s="7"/>
      <c r="R66" s="7"/>
      <c r="S66" s="7"/>
      <c r="T66" s="7"/>
      <c r="U66" s="7"/>
    </row>
    <row r="67" spans="1:21" x14ac:dyDescent="0.25">
      <c r="A67" s="8" t="s">
        <v>28</v>
      </c>
      <c r="B67" s="34">
        <f t="array" ref="B67:L67">TRANSPOSE('Referência_Dados Mensais'!AR69:AR79)</f>
        <v>71828.193361424244</v>
      </c>
      <c r="C67" s="34">
        <v>69895.326790208201</v>
      </c>
      <c r="D67" s="34">
        <v>72529.447479564129</v>
      </c>
      <c r="E67" s="34">
        <v>75089.479144404744</v>
      </c>
      <c r="F67" s="34">
        <v>77682.986734843915</v>
      </c>
      <c r="G67" s="34">
        <v>80220.917479558557</v>
      </c>
      <c r="H67" s="34">
        <v>82750.878022973513</v>
      </c>
      <c r="I67" s="34">
        <v>85275.412337744739</v>
      </c>
      <c r="J67" s="34">
        <v>87810.114392743693</v>
      </c>
      <c r="K67" s="34">
        <v>90443.393571977227</v>
      </c>
      <c r="L67" s="34">
        <v>93112.007275639437</v>
      </c>
      <c r="M67" s="7"/>
      <c r="N67" s="7"/>
      <c r="O67" s="7"/>
      <c r="P67" s="7"/>
      <c r="Q67" s="7"/>
      <c r="R67" s="7"/>
      <c r="S67" s="7"/>
      <c r="T67" s="7"/>
      <c r="U67" s="7"/>
    </row>
    <row r="68" spans="1:21" x14ac:dyDescent="0.25">
      <c r="A68" s="8" t="s">
        <v>11</v>
      </c>
      <c r="B68" s="34">
        <f t="array" ref="B68:L68">TRANSPOSE('Referência_Dados Mensais'!AR82:AR92)</f>
        <v>91683.535135709535</v>
      </c>
      <c r="C68" s="34">
        <v>89975.271016705039</v>
      </c>
      <c r="D68" s="34">
        <v>93505.163353145166</v>
      </c>
      <c r="E68" s="34">
        <v>96899.920305672495</v>
      </c>
      <c r="F68" s="34">
        <v>100415.1201660674</v>
      </c>
      <c r="G68" s="34">
        <v>104304.2571508441</v>
      </c>
      <c r="H68" s="34">
        <v>108168.53292569163</v>
      </c>
      <c r="I68" s="34">
        <v>111872.99038361949</v>
      </c>
      <c r="J68" s="34">
        <v>115319.42505567362</v>
      </c>
      <c r="K68" s="34">
        <v>118949.50209562133</v>
      </c>
      <c r="L68" s="34">
        <v>122689.82197896903</v>
      </c>
      <c r="M68" s="7"/>
      <c r="N68" s="7"/>
      <c r="O68" s="7"/>
      <c r="P68" s="7"/>
      <c r="Q68" s="7"/>
      <c r="R68" s="7"/>
      <c r="S68" s="7"/>
      <c r="T68" s="7"/>
      <c r="U68" s="7"/>
    </row>
    <row r="69" spans="1:21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92"/>
  <sheetViews>
    <sheetView showGridLines="0" zoomScale="55" zoomScaleNormal="55" workbookViewId="0">
      <selection activeCell="H21" sqref="H21"/>
    </sheetView>
  </sheetViews>
  <sheetFormatPr defaultRowHeight="15" x14ac:dyDescent="0.25"/>
  <cols>
    <col min="1" max="1" width="16.28515625" style="4" customWidth="1"/>
    <col min="2" max="14" width="9.140625" style="4"/>
    <col min="15" max="15" width="2.140625" style="4" customWidth="1"/>
    <col min="16" max="16" width="16.28515625" style="4" customWidth="1"/>
    <col min="17" max="29" width="9.140625" style="4"/>
    <col min="30" max="30" width="2.140625" style="4" customWidth="1"/>
    <col min="31" max="31" width="16.28515625" style="4" customWidth="1"/>
    <col min="32" max="16384" width="9.140625" style="4"/>
  </cols>
  <sheetData>
    <row r="1" spans="1:44" ht="21" x14ac:dyDescent="0.35">
      <c r="A1" s="29" t="s">
        <v>9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1"/>
      <c r="P1" s="29" t="s">
        <v>12</v>
      </c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E1" s="29" t="s">
        <v>13</v>
      </c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</row>
    <row r="2" spans="1:44" ht="15.75" thickBot="1" x14ac:dyDescent="0.3">
      <c r="A2" s="11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4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5"/>
      <c r="AB2" s="12"/>
      <c r="AC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5"/>
      <c r="AQ2" s="12"/>
      <c r="AR2" s="12"/>
    </row>
    <row r="3" spans="1:44" ht="19.5" thickBot="1" x14ac:dyDescent="0.35">
      <c r="A3" s="16" t="s">
        <v>1</v>
      </c>
      <c r="B3" s="17" t="s">
        <v>14</v>
      </c>
      <c r="C3" s="17" t="s">
        <v>15</v>
      </c>
      <c r="D3" s="17" t="s">
        <v>16</v>
      </c>
      <c r="E3" s="17" t="s">
        <v>17</v>
      </c>
      <c r="F3" s="17" t="s">
        <v>18</v>
      </c>
      <c r="G3" s="17" t="s">
        <v>19</v>
      </c>
      <c r="H3" s="17" t="s">
        <v>20</v>
      </c>
      <c r="I3" s="17" t="s">
        <v>21</v>
      </c>
      <c r="J3" s="17" t="s">
        <v>22</v>
      </c>
      <c r="K3" s="17" t="s">
        <v>23</v>
      </c>
      <c r="L3" s="17" t="s">
        <v>24</v>
      </c>
      <c r="M3" s="17" t="s">
        <v>25</v>
      </c>
      <c r="N3" s="18" t="s">
        <v>26</v>
      </c>
      <c r="P3" s="16" t="s">
        <v>1</v>
      </c>
      <c r="Q3" s="17" t="s">
        <v>14</v>
      </c>
      <c r="R3" s="17" t="s">
        <v>15</v>
      </c>
      <c r="S3" s="17" t="s">
        <v>16</v>
      </c>
      <c r="T3" s="17" t="s">
        <v>17</v>
      </c>
      <c r="U3" s="17" t="s">
        <v>18</v>
      </c>
      <c r="V3" s="17" t="s">
        <v>19</v>
      </c>
      <c r="W3" s="17" t="s">
        <v>20</v>
      </c>
      <c r="X3" s="17" t="s">
        <v>21</v>
      </c>
      <c r="Y3" s="17" t="s">
        <v>22</v>
      </c>
      <c r="Z3" s="17" t="s">
        <v>23</v>
      </c>
      <c r="AA3" s="17" t="s">
        <v>24</v>
      </c>
      <c r="AB3" s="17" t="s">
        <v>25</v>
      </c>
      <c r="AC3" s="18" t="s">
        <v>26</v>
      </c>
      <c r="AE3" s="16" t="s">
        <v>1</v>
      </c>
      <c r="AF3" s="17" t="s">
        <v>14</v>
      </c>
      <c r="AG3" s="17" t="s">
        <v>15</v>
      </c>
      <c r="AH3" s="17" t="s">
        <v>16</v>
      </c>
      <c r="AI3" s="17" t="s">
        <v>17</v>
      </c>
      <c r="AJ3" s="17" t="s">
        <v>18</v>
      </c>
      <c r="AK3" s="17" t="s">
        <v>19</v>
      </c>
      <c r="AL3" s="17" t="s">
        <v>20</v>
      </c>
      <c r="AM3" s="17" t="s">
        <v>21</v>
      </c>
      <c r="AN3" s="17" t="s">
        <v>22</v>
      </c>
      <c r="AO3" s="17" t="s">
        <v>23</v>
      </c>
      <c r="AP3" s="17" t="s">
        <v>24</v>
      </c>
      <c r="AQ3" s="17" t="s">
        <v>25</v>
      </c>
      <c r="AR3" s="18" t="s">
        <v>26</v>
      </c>
    </row>
    <row r="4" spans="1:44" x14ac:dyDescent="0.25">
      <c r="A4" s="19">
        <v>2020</v>
      </c>
      <c r="B4" s="20">
        <v>5479.0004951680121</v>
      </c>
      <c r="C4" s="20">
        <v>5615.2625075071901</v>
      </c>
      <c r="D4" s="20">
        <v>5494.1450374354717</v>
      </c>
      <c r="E4" s="20">
        <v>5079</v>
      </c>
      <c r="F4" s="20">
        <v>5154</v>
      </c>
      <c r="G4" s="20">
        <v>5173.7601234933782</v>
      </c>
      <c r="H4" s="20">
        <v>5514.649002121886</v>
      </c>
      <c r="I4" s="20">
        <v>5605.2411683581313</v>
      </c>
      <c r="J4" s="20">
        <v>5688.4642030120367</v>
      </c>
      <c r="K4" s="20">
        <v>5750.48883521676</v>
      </c>
      <c r="L4" s="20">
        <v>5680.086040254213</v>
      </c>
      <c r="M4" s="20">
        <v>5619.1829096670062</v>
      </c>
      <c r="N4" s="21">
        <v>5487.9777448291879</v>
      </c>
      <c r="P4" s="19">
        <v>2020</v>
      </c>
      <c r="Q4" s="20">
        <v>7012.5125607601003</v>
      </c>
      <c r="R4" s="20">
        <v>7255.202193997804</v>
      </c>
      <c r="S4" s="20">
        <v>6345.8746005859175</v>
      </c>
      <c r="T4" s="20">
        <v>5753.0770529019546</v>
      </c>
      <c r="U4" s="20">
        <v>5838.0309373216523</v>
      </c>
      <c r="V4" s="20">
        <v>6335.656244666061</v>
      </c>
      <c r="W4" s="20">
        <v>6282.2438686972682</v>
      </c>
      <c r="X4" s="20">
        <v>6496.2884682304912</v>
      </c>
      <c r="Y4" s="20">
        <v>6628.9316861784664</v>
      </c>
      <c r="Z4" s="20">
        <v>6617.4035284528436</v>
      </c>
      <c r="AA4" s="20">
        <v>6614.2032481127089</v>
      </c>
      <c r="AB4" s="20">
        <v>6610.9248830825572</v>
      </c>
      <c r="AC4" s="21">
        <v>7255.202193997804</v>
      </c>
      <c r="AE4" s="19">
        <v>2020</v>
      </c>
      <c r="AF4" s="20">
        <v>7109.5337540410155</v>
      </c>
      <c r="AG4" s="20">
        <v>7275.3102211331079</v>
      </c>
      <c r="AH4" s="20">
        <v>6369.5270060628354</v>
      </c>
      <c r="AI4" s="20">
        <v>5787.1526431177108</v>
      </c>
      <c r="AJ4" s="20">
        <v>5885.3148801154084</v>
      </c>
      <c r="AK4" s="20">
        <v>6370.0118162186091</v>
      </c>
      <c r="AL4" s="20">
        <v>6299.6083387080052</v>
      </c>
      <c r="AM4" s="20">
        <v>6533.9240608558521</v>
      </c>
      <c r="AN4" s="20">
        <v>6662.6290452257153</v>
      </c>
      <c r="AO4" s="20">
        <v>6653.5440506387913</v>
      </c>
      <c r="AP4" s="20">
        <v>6650.205303820976</v>
      </c>
      <c r="AQ4" s="20">
        <v>6678.0058301525878</v>
      </c>
      <c r="AR4" s="21">
        <v>7275.3102211331079</v>
      </c>
    </row>
    <row r="5" spans="1:44" x14ac:dyDescent="0.25">
      <c r="A5" s="22">
        <v>2021</v>
      </c>
      <c r="B5" s="23">
        <v>5653.9324363152937</v>
      </c>
      <c r="C5" s="23">
        <v>5714.3737171173307</v>
      </c>
      <c r="D5" s="23">
        <v>5815.1707884485431</v>
      </c>
      <c r="E5" s="23">
        <v>5830.6270241308939</v>
      </c>
      <c r="F5" s="23">
        <v>5797.8643687783506</v>
      </c>
      <c r="G5" s="23">
        <v>5612.6476703297894</v>
      </c>
      <c r="H5" s="23">
        <v>5649.3107977651034</v>
      </c>
      <c r="I5" s="23">
        <v>5922.6957868114896</v>
      </c>
      <c r="J5" s="23">
        <v>5984.1878642967913</v>
      </c>
      <c r="K5" s="23">
        <v>5904.0813447029559</v>
      </c>
      <c r="L5" s="23">
        <v>5866.2577171255998</v>
      </c>
      <c r="M5" s="23">
        <v>5750.4390519470089</v>
      </c>
      <c r="N5" s="24">
        <v>5792.0887785578316</v>
      </c>
      <c r="P5" s="22">
        <v>2021</v>
      </c>
      <c r="Q5" s="23">
        <v>6605.0808682648803</v>
      </c>
      <c r="R5" s="23">
        <v>6628.2518166833133</v>
      </c>
      <c r="S5" s="23">
        <v>6797.9627001842227</v>
      </c>
      <c r="T5" s="23">
        <v>6797.7714311197906</v>
      </c>
      <c r="U5" s="23">
        <v>6821.6051003097582</v>
      </c>
      <c r="V5" s="23">
        <v>6628.3634560075534</v>
      </c>
      <c r="W5" s="23">
        <v>6435.6495051578759</v>
      </c>
      <c r="X5" s="23">
        <v>6864.2078342493378</v>
      </c>
      <c r="Y5" s="23">
        <v>6973.5470126852624</v>
      </c>
      <c r="Z5" s="23">
        <v>6794.1508699994283</v>
      </c>
      <c r="AA5" s="23">
        <v>6830.9917441218658</v>
      </c>
      <c r="AB5" s="23">
        <v>6765.3467111322361</v>
      </c>
      <c r="AC5" s="24">
        <v>6973.5470126852624</v>
      </c>
      <c r="AE5" s="22">
        <v>2021</v>
      </c>
      <c r="AF5" s="23">
        <v>6696.46506501369</v>
      </c>
      <c r="AG5" s="23">
        <v>6646.6222306050313</v>
      </c>
      <c r="AH5" s="23">
        <v>6823.3001328190994</v>
      </c>
      <c r="AI5" s="23">
        <v>6838.0347669898301</v>
      </c>
      <c r="AJ5" s="23">
        <v>6876.8553017539825</v>
      </c>
      <c r="AK5" s="23">
        <v>6664.3062543847336</v>
      </c>
      <c r="AL5" s="23">
        <v>6453.437996844541</v>
      </c>
      <c r="AM5" s="23">
        <v>6903.9749306473814</v>
      </c>
      <c r="AN5" s="23">
        <v>7008.9961813664368</v>
      </c>
      <c r="AO5" s="23">
        <v>6831.2566863813545</v>
      </c>
      <c r="AP5" s="23">
        <v>6868.1738106670336</v>
      </c>
      <c r="AQ5" s="23">
        <v>6833.994573975333</v>
      </c>
      <c r="AR5" s="24">
        <v>7008.9961813664368</v>
      </c>
    </row>
    <row r="6" spans="1:44" x14ac:dyDescent="0.25">
      <c r="A6" s="22">
        <v>2022</v>
      </c>
      <c r="B6" s="23">
        <v>5904.9933426300313</v>
      </c>
      <c r="C6" s="23">
        <v>5968.1184975157985</v>
      </c>
      <c r="D6" s="23">
        <v>6073.3914277942704</v>
      </c>
      <c r="E6" s="23">
        <v>6089.5339922543935</v>
      </c>
      <c r="F6" s="23">
        <v>6055.3165225688635</v>
      </c>
      <c r="G6" s="23">
        <v>5861.8753409484771</v>
      </c>
      <c r="H6" s="23">
        <v>5900.166481825041</v>
      </c>
      <c r="I6" s="23">
        <v>6185.6910363678207</v>
      </c>
      <c r="J6" s="23">
        <v>6249.913648198647</v>
      </c>
      <c r="K6" s="23">
        <v>6166.2500264219534</v>
      </c>
      <c r="L6" s="23">
        <v>6126.7468537975628</v>
      </c>
      <c r="M6" s="23">
        <v>6005.7853010136769</v>
      </c>
      <c r="N6" s="24">
        <v>6049.284469270372</v>
      </c>
      <c r="P6" s="22">
        <v>2022</v>
      </c>
      <c r="Q6" s="23">
        <v>6899.3640381357518</v>
      </c>
      <c r="R6" s="23">
        <v>6910.2799991190559</v>
      </c>
      <c r="S6" s="23">
        <v>7087.2119800280116</v>
      </c>
      <c r="T6" s="23">
        <v>7100.639747905906</v>
      </c>
      <c r="U6" s="23">
        <v>7125.5353038250114</v>
      </c>
      <c r="V6" s="23">
        <v>6923.6839596916461</v>
      </c>
      <c r="W6" s="23">
        <v>6722.3838198965941</v>
      </c>
      <c r="X6" s="23">
        <v>7170.0361625323194</v>
      </c>
      <c r="Y6" s="23">
        <v>7284.2468452939229</v>
      </c>
      <c r="Z6" s="23">
        <v>7096.8578760878454</v>
      </c>
      <c r="AA6" s="23">
        <v>7135.3401607295173</v>
      </c>
      <c r="AB6" s="23">
        <v>7066.7703749957873</v>
      </c>
      <c r="AC6" s="24">
        <v>7284.2468452939229</v>
      </c>
      <c r="AE6" s="22">
        <v>2022</v>
      </c>
      <c r="AF6" s="23">
        <v>6994.8197718773263</v>
      </c>
      <c r="AG6" s="23">
        <v>6929.4320632544686</v>
      </c>
      <c r="AH6" s="23">
        <v>7113.6275053894824</v>
      </c>
      <c r="AI6" s="23">
        <v>7142.6969788615215</v>
      </c>
      <c r="AJ6" s="23">
        <v>7183.2471260640896</v>
      </c>
      <c r="AK6" s="23">
        <v>6961.228155667347</v>
      </c>
      <c r="AL6" s="23">
        <v>6740.9648611106886</v>
      </c>
      <c r="AM6" s="23">
        <v>7211.5750445326876</v>
      </c>
      <c r="AN6" s="23">
        <v>7321.275418366482</v>
      </c>
      <c r="AO6" s="23">
        <v>7135.6169072423545</v>
      </c>
      <c r="AP6" s="23">
        <v>7174.1788393016232</v>
      </c>
      <c r="AQ6" s="23">
        <v>7138.4767788447007</v>
      </c>
      <c r="AR6" s="24">
        <v>7321.275418366482</v>
      </c>
    </row>
    <row r="7" spans="1:44" x14ac:dyDescent="0.25">
      <c r="A7" s="22">
        <v>2023</v>
      </c>
      <c r="B7" s="23">
        <v>6092.2080611786596</v>
      </c>
      <c r="C7" s="23">
        <v>6157.3345660100667</v>
      </c>
      <c r="D7" s="23">
        <v>6265.9451193592695</v>
      </c>
      <c r="E7" s="23">
        <v>6282.5994753637178</v>
      </c>
      <c r="F7" s="23">
        <v>6247.2971587385018</v>
      </c>
      <c r="G7" s="23">
        <v>6047.7230258561158</v>
      </c>
      <c r="H7" s="23">
        <v>6087.2281672820727</v>
      </c>
      <c r="I7" s="23">
        <v>6381.8051281555327</v>
      </c>
      <c r="J7" s="23">
        <v>6448.0638842291582</v>
      </c>
      <c r="K7" s="23">
        <v>6361.7477511802499</v>
      </c>
      <c r="L7" s="23">
        <v>6320.9921511752445</v>
      </c>
      <c r="M7" s="23">
        <v>6196.1955757680216</v>
      </c>
      <c r="N7" s="24">
        <v>6241.0738623521647</v>
      </c>
      <c r="P7" s="22">
        <v>2023</v>
      </c>
      <c r="Q7" s="23">
        <v>7117.0866230946012</v>
      </c>
      <c r="R7" s="23">
        <v>7142.0537128732567</v>
      </c>
      <c r="S7" s="23">
        <v>7324.9200672522275</v>
      </c>
      <c r="T7" s="23">
        <v>7324.7139715923813</v>
      </c>
      <c r="U7" s="23">
        <v>7350.3951542386339</v>
      </c>
      <c r="V7" s="23">
        <v>7142.1740061379433</v>
      </c>
      <c r="W7" s="23">
        <v>6934.5214566792638</v>
      </c>
      <c r="X7" s="23">
        <v>7396.3003223775213</v>
      </c>
      <c r="Y7" s="23">
        <v>7514.1151409613994</v>
      </c>
      <c r="Z7" s="23">
        <v>7320.8127555994588</v>
      </c>
      <c r="AA7" s="23">
        <v>7360.5094220944411</v>
      </c>
      <c r="AB7" s="23">
        <v>7289.7757860525517</v>
      </c>
      <c r="AC7" s="24">
        <v>7514.1151409613994</v>
      </c>
      <c r="AE7" s="22">
        <v>2023</v>
      </c>
      <c r="AF7" s="23">
        <v>7215.5546444882666</v>
      </c>
      <c r="AG7" s="23">
        <v>7161.8481453398072</v>
      </c>
      <c r="AH7" s="23">
        <v>7352.2215805063133</v>
      </c>
      <c r="AI7" s="23">
        <v>7368.0983986474139</v>
      </c>
      <c r="AJ7" s="23">
        <v>7409.9281830485106</v>
      </c>
      <c r="AK7" s="23">
        <v>7180.9029807907582</v>
      </c>
      <c r="AL7" s="23">
        <v>6953.6888580711948</v>
      </c>
      <c r="AM7" s="23">
        <v>7439.1500429878588</v>
      </c>
      <c r="AN7" s="23">
        <v>7552.3122212473954</v>
      </c>
      <c r="AO7" s="23">
        <v>7360.7949018710742</v>
      </c>
      <c r="AP7" s="23">
        <v>7400.5737292097519</v>
      </c>
      <c r="AQ7" s="23">
        <v>7363.7450221738018</v>
      </c>
      <c r="AR7" s="24">
        <v>7552.3122212473954</v>
      </c>
    </row>
    <row r="8" spans="1:44" x14ac:dyDescent="0.25">
      <c r="A8" s="22">
        <v>2024</v>
      </c>
      <c r="B8" s="23">
        <v>6331.700407711729</v>
      </c>
      <c r="C8" s="23">
        <v>6398.4542613037747</v>
      </c>
      <c r="D8" s="23">
        <v>6511.3179769991984</v>
      </c>
      <c r="E8" s="23">
        <v>6529.5475024810867</v>
      </c>
      <c r="F8" s="23">
        <v>6491.9397668630727</v>
      </c>
      <c r="G8" s="23">
        <v>6284.5503604084588</v>
      </c>
      <c r="H8" s="23">
        <v>6325.6025133799212</v>
      </c>
      <c r="I8" s="23">
        <v>6631.7150350199572</v>
      </c>
      <c r="J8" s="23">
        <v>6700.5684675568718</v>
      </c>
      <c r="K8" s="23">
        <v>6610.8722161342475</v>
      </c>
      <c r="L8" s="23">
        <v>6568.5206369357502</v>
      </c>
      <c r="M8" s="23">
        <v>6438.8370585707862</v>
      </c>
      <c r="N8" s="24">
        <v>6485.3888437549758</v>
      </c>
      <c r="P8" s="22">
        <v>2024</v>
      </c>
      <c r="Q8" s="23">
        <v>7396.8682324433603</v>
      </c>
      <c r="R8" s="23">
        <v>7421.7347658609633</v>
      </c>
      <c r="S8" s="23">
        <v>7611.7621213475768</v>
      </c>
      <c r="T8" s="23">
        <v>7612.6240431442611</v>
      </c>
      <c r="U8" s="23">
        <v>7638.2348064254775</v>
      </c>
      <c r="V8" s="23">
        <v>7421.859769780076</v>
      </c>
      <c r="W8" s="23">
        <v>7206.0755979585583</v>
      </c>
      <c r="X8" s="23">
        <v>7685.9376095694761</v>
      </c>
      <c r="Y8" s="23">
        <v>7808.3660272445677</v>
      </c>
      <c r="Z8" s="23">
        <v>7607.4939683886278</v>
      </c>
      <c r="AA8" s="23">
        <v>7648.7451465033419</v>
      </c>
      <c r="AB8" s="23">
        <v>7575.2415988078628</v>
      </c>
      <c r="AC8" s="24">
        <v>7808.3660272445677</v>
      </c>
      <c r="AE8" s="22">
        <v>2024</v>
      </c>
      <c r="AF8" s="23">
        <v>7499.2071553665237</v>
      </c>
      <c r="AG8" s="23">
        <v>7442.3043433961584</v>
      </c>
      <c r="AH8" s="23">
        <v>7640.1327550930555</v>
      </c>
      <c r="AI8" s="23">
        <v>7657.7137672997806</v>
      </c>
      <c r="AJ8" s="23">
        <v>7700.0991338861995</v>
      </c>
      <c r="AK8" s="23">
        <v>7462.1053614799612</v>
      </c>
      <c r="AL8" s="23">
        <v>7225.993590037685</v>
      </c>
      <c r="AM8" s="23">
        <v>7730.4653146171086</v>
      </c>
      <c r="AN8" s="23">
        <v>7848.0588957260788</v>
      </c>
      <c r="AO8" s="23">
        <v>7649.0418055972632</v>
      </c>
      <c r="AP8" s="23">
        <v>7690.3783619539454</v>
      </c>
      <c r="AQ8" s="23">
        <v>7652.1074518797523</v>
      </c>
      <c r="AR8" s="24">
        <v>7848.0588957260788</v>
      </c>
    </row>
    <row r="9" spans="1:44" x14ac:dyDescent="0.25">
      <c r="A9" s="22">
        <v>2025</v>
      </c>
      <c r="B9" s="23">
        <v>6960.730449806364</v>
      </c>
      <c r="C9" s="23">
        <v>7035.1415731161824</v>
      </c>
      <c r="D9" s="23">
        <v>7159.2359537210777</v>
      </c>
      <c r="E9" s="23">
        <v>7178.2646017577063</v>
      </c>
      <c r="F9" s="23">
        <v>7137.9294871630964</v>
      </c>
      <c r="G9" s="23">
        <v>6909.90350220037</v>
      </c>
      <c r="H9" s="23">
        <v>6955.0406081701822</v>
      </c>
      <c r="I9" s="23">
        <v>7291.6132926176342</v>
      </c>
      <c r="J9" s="23">
        <v>7367.3180841048033</v>
      </c>
      <c r="K9" s="23">
        <v>7268.6964793287452</v>
      </c>
      <c r="L9" s="23">
        <v>7222.1306458729387</v>
      </c>
      <c r="M9" s="23">
        <v>7079.5427181880541</v>
      </c>
      <c r="N9" s="24">
        <v>7130.8189800662394</v>
      </c>
      <c r="P9" s="22">
        <v>2025</v>
      </c>
      <c r="Q9" s="23">
        <v>8131.7185942759179</v>
      </c>
      <c r="R9" s="23">
        <v>8160.2450628928991</v>
      </c>
      <c r="S9" s="23">
        <v>8369.1813612576843</v>
      </c>
      <c r="T9" s="23">
        <v>8368.9458840184543</v>
      </c>
      <c r="U9" s="23">
        <v>8398.2882485991922</v>
      </c>
      <c r="V9" s="23">
        <v>8160.3825055051666</v>
      </c>
      <c r="W9" s="23">
        <v>7923.1264220815638</v>
      </c>
      <c r="X9" s="23">
        <v>8450.7377871669887</v>
      </c>
      <c r="Y9" s="23">
        <v>8585.3486190558378</v>
      </c>
      <c r="Z9" s="23">
        <v>8364.4884996546061</v>
      </c>
      <c r="AA9" s="23">
        <v>8409.8444350482478</v>
      </c>
      <c r="AB9" s="23">
        <v>8329.0268120652509</v>
      </c>
      <c r="AC9" s="24">
        <v>8585.3486190558378</v>
      </c>
      <c r="AE9" s="22">
        <v>2025</v>
      </c>
      <c r="AF9" s="23">
        <v>8244.2244949221385</v>
      </c>
      <c r="AG9" s="23">
        <v>8182.8614455612042</v>
      </c>
      <c r="AH9" s="23">
        <v>8400.3750553543268</v>
      </c>
      <c r="AI9" s="23">
        <v>8418.5153175336563</v>
      </c>
      <c r="AJ9" s="23">
        <v>8466.3084741470921</v>
      </c>
      <c r="AK9" s="23">
        <v>8204.6327921743759</v>
      </c>
      <c r="AL9" s="23">
        <v>7945.0263823542045</v>
      </c>
      <c r="AM9" s="23">
        <v>8499.6962849764623</v>
      </c>
      <c r="AN9" s="23">
        <v>8628.9911829949615</v>
      </c>
      <c r="AO9" s="23">
        <v>8410.1706136281737</v>
      </c>
      <c r="AP9" s="23">
        <v>8455.6204229474497</v>
      </c>
      <c r="AQ9" s="23">
        <v>8413.5413114138646</v>
      </c>
      <c r="AR9" s="24">
        <v>8628.9911829949615</v>
      </c>
    </row>
    <row r="10" spans="1:44" x14ac:dyDescent="0.25">
      <c r="A10" s="22">
        <v>2026</v>
      </c>
      <c r="B10" s="23">
        <v>7498.8772678916666</v>
      </c>
      <c r="C10" s="23">
        <v>7579.041251411787</v>
      </c>
      <c r="D10" s="23">
        <v>7712.7295958321674</v>
      </c>
      <c r="E10" s="23">
        <v>7733.2293834951934</v>
      </c>
      <c r="F10" s="23">
        <v>7689.7758873265921</v>
      </c>
      <c r="G10" s="23">
        <v>7444.1207958881414</v>
      </c>
      <c r="H10" s="23">
        <v>7492.7475341789268</v>
      </c>
      <c r="I10" s="23">
        <v>7855.3412692181118</v>
      </c>
      <c r="J10" s="23">
        <v>7936.8989367714366</v>
      </c>
      <c r="K10" s="23">
        <v>7830.6527151268747</v>
      </c>
      <c r="L10" s="23">
        <v>7780.4867918117588</v>
      </c>
      <c r="M10" s="23">
        <v>7626.8751303198669</v>
      </c>
      <c r="N10" s="24">
        <v>7682.1156539047852</v>
      </c>
      <c r="P10" s="22">
        <v>2026</v>
      </c>
      <c r="Q10" s="23">
        <v>8760.3966502113271</v>
      </c>
      <c r="R10" s="23">
        <v>8791.1285523568913</v>
      </c>
      <c r="S10" s="23">
        <v>9016.2180985680534</v>
      </c>
      <c r="T10" s="23">
        <v>9015.9644161522356</v>
      </c>
      <c r="U10" s="23">
        <v>9047.5752926726436</v>
      </c>
      <c r="V10" s="23">
        <v>8791.2766209092097</v>
      </c>
      <c r="W10" s="23">
        <v>8535.6778351950234</v>
      </c>
      <c r="X10" s="23">
        <v>9104.0798011166389</v>
      </c>
      <c r="Y10" s="23">
        <v>9249.0976429282491</v>
      </c>
      <c r="Z10" s="23">
        <v>9011.1624232405211</v>
      </c>
      <c r="AA10" s="23">
        <v>9060.0249090586294</v>
      </c>
      <c r="AB10" s="23">
        <v>8972.9591276435367</v>
      </c>
      <c r="AC10" s="24">
        <v>9249.0976429282491</v>
      </c>
      <c r="AE10" s="22">
        <v>2026</v>
      </c>
      <c r="AF10" s="23">
        <v>8881.6005880657358</v>
      </c>
      <c r="AG10" s="23">
        <v>8815.4934489860971</v>
      </c>
      <c r="AH10" s="23">
        <v>9049.8234342795349</v>
      </c>
      <c r="AI10" s="23">
        <v>9069.3661533477552</v>
      </c>
      <c r="AJ10" s="23">
        <v>9120.8542864213814</v>
      </c>
      <c r="AK10" s="23">
        <v>8838.9479782752551</v>
      </c>
      <c r="AL10" s="23">
        <v>8559.2709215011892</v>
      </c>
      <c r="AM10" s="23">
        <v>9156.8233700482288</v>
      </c>
      <c r="AN10" s="23">
        <v>9296.1142934070376</v>
      </c>
      <c r="AO10" s="23">
        <v>9060.3763051018923</v>
      </c>
      <c r="AP10" s="23">
        <v>9109.3399224107361</v>
      </c>
      <c r="AQ10" s="23">
        <v>9064.0075977060696</v>
      </c>
      <c r="AR10" s="24">
        <v>9296.1142934070376</v>
      </c>
    </row>
    <row r="11" spans="1:44" x14ac:dyDescent="0.25">
      <c r="A11" s="22">
        <v>2027</v>
      </c>
      <c r="B11" s="23">
        <v>7963.3961621731105</v>
      </c>
      <c r="C11" s="23">
        <v>8048.5259137216535</v>
      </c>
      <c r="D11" s="23">
        <v>8190.4955994295324</v>
      </c>
      <c r="E11" s="23">
        <v>8212.26524901429</v>
      </c>
      <c r="F11" s="23">
        <v>8166.1200205674004</v>
      </c>
      <c r="G11" s="23">
        <v>7905.2477936334544</v>
      </c>
      <c r="H11" s="23">
        <v>7956.8867213355898</v>
      </c>
      <c r="I11" s="23">
        <v>8341.9413708365901</v>
      </c>
      <c r="J11" s="23">
        <v>8428.5511383508328</v>
      </c>
      <c r="K11" s="23">
        <v>8315.7234811610833</v>
      </c>
      <c r="L11" s="23">
        <v>8262.4500234249517</v>
      </c>
      <c r="M11" s="23">
        <v>8099.3228682670306</v>
      </c>
      <c r="N11" s="24">
        <v>8157.9852730240891</v>
      </c>
      <c r="P11" s="22">
        <v>2027</v>
      </c>
      <c r="Q11" s="23">
        <v>9303.0605210879803</v>
      </c>
      <c r="R11" s="23">
        <v>9335.6961147721358</v>
      </c>
      <c r="S11" s="23">
        <v>9574.7288611964832</v>
      </c>
      <c r="T11" s="23">
        <v>9574.4594643915534</v>
      </c>
      <c r="U11" s="23">
        <v>9608.028480628609</v>
      </c>
      <c r="V11" s="23">
        <v>9335.8533554495261</v>
      </c>
      <c r="W11" s="23">
        <v>9064.4214708489235</v>
      </c>
      <c r="X11" s="23">
        <v>9668.0331679456067</v>
      </c>
      <c r="Y11" s="23">
        <v>9822.0341581836947</v>
      </c>
      <c r="Z11" s="23">
        <v>9569.3600114257533</v>
      </c>
      <c r="AA11" s="23">
        <v>9621.2492900654015</v>
      </c>
      <c r="AB11" s="23">
        <v>9528.7902078843563</v>
      </c>
      <c r="AC11" s="24">
        <v>9822.0341581836947</v>
      </c>
      <c r="AE11" s="22">
        <v>2027</v>
      </c>
      <c r="AF11" s="23">
        <v>9431.7724520970114</v>
      </c>
      <c r="AG11" s="23">
        <v>9361.5702979834732</v>
      </c>
      <c r="AH11" s="23">
        <v>9610.4158836497245</v>
      </c>
      <c r="AI11" s="23">
        <v>9631.1691789053548</v>
      </c>
      <c r="AJ11" s="23">
        <v>9685.8467508495687</v>
      </c>
      <c r="AK11" s="23">
        <v>9386.4777210355332</v>
      </c>
      <c r="AL11" s="23">
        <v>9089.4760338498145</v>
      </c>
      <c r="AM11" s="23">
        <v>9724.0439438796984</v>
      </c>
      <c r="AN11" s="23">
        <v>9871.9632609820765</v>
      </c>
      <c r="AO11" s="23">
        <v>9621.6224533807035</v>
      </c>
      <c r="AP11" s="23">
        <v>9673.6191281139836</v>
      </c>
      <c r="AQ11" s="23">
        <v>9625.4786868613646</v>
      </c>
      <c r="AR11" s="24">
        <v>9871.9632609820765</v>
      </c>
    </row>
    <row r="12" spans="1:44" x14ac:dyDescent="0.25">
      <c r="A12" s="22">
        <v>2028</v>
      </c>
      <c r="B12" s="23">
        <v>8197.3020666097091</v>
      </c>
      <c r="C12" s="23">
        <v>8283.7245861177016</v>
      </c>
      <c r="D12" s="23">
        <v>8429.8429919709743</v>
      </c>
      <c r="E12" s="23">
        <v>8453.4437496322171</v>
      </c>
      <c r="F12" s="23">
        <v>8404.7550958660686</v>
      </c>
      <c r="G12" s="23">
        <v>8136.259510059007</v>
      </c>
      <c r="H12" s="23">
        <v>8189.4074603287145</v>
      </c>
      <c r="I12" s="23">
        <v>8585.7143991723096</v>
      </c>
      <c r="J12" s="23">
        <v>8674.8551273313024</v>
      </c>
      <c r="K12" s="23">
        <v>8558.7303551834757</v>
      </c>
      <c r="L12" s="23">
        <v>8503.9001096991524</v>
      </c>
      <c r="M12" s="23">
        <v>8336.0059586048119</v>
      </c>
      <c r="N12" s="24">
        <v>8396.2739783029556</v>
      </c>
      <c r="P12" s="22">
        <v>2028</v>
      </c>
      <c r="Q12" s="23">
        <v>9576.3158936575255</v>
      </c>
      <c r="R12" s="23">
        <v>9608.5092181435139</v>
      </c>
      <c r="S12" s="23">
        <v>9854.5271175288945</v>
      </c>
      <c r="T12" s="23">
        <v>9855.642999972828</v>
      </c>
      <c r="U12" s="23">
        <v>9888.7998376710984</v>
      </c>
      <c r="V12" s="23">
        <v>9608.6710537987874</v>
      </c>
      <c r="W12" s="23">
        <v>9329.3072299103715</v>
      </c>
      <c r="X12" s="23">
        <v>9950.5580166144864</v>
      </c>
      <c r="Y12" s="23">
        <v>10109.059312727211</v>
      </c>
      <c r="Z12" s="23">
        <v>9849.0013761295686</v>
      </c>
      <c r="AA12" s="23">
        <v>9902.4069932364673</v>
      </c>
      <c r="AB12" s="23">
        <v>9807.2460183594139</v>
      </c>
      <c r="AC12" s="24">
        <v>10109.059312727211</v>
      </c>
      <c r="AE12" s="22">
        <v>2028</v>
      </c>
      <c r="AF12" s="23">
        <v>9708.8084328419318</v>
      </c>
      <c r="AG12" s="23">
        <v>9635.1395116793847</v>
      </c>
      <c r="AH12" s="23">
        <v>9891.25700676206</v>
      </c>
      <c r="AI12" s="23">
        <v>9914.0181701803012</v>
      </c>
      <c r="AJ12" s="23">
        <v>9968.8921583256815</v>
      </c>
      <c r="AK12" s="23">
        <v>9660.7747938322846</v>
      </c>
      <c r="AL12" s="23">
        <v>9355.0939518206633</v>
      </c>
      <c r="AM12" s="23">
        <v>10008.205571789993</v>
      </c>
      <c r="AN12" s="23">
        <v>10160.447472602378</v>
      </c>
      <c r="AO12" s="23">
        <v>9902.7910613456752</v>
      </c>
      <c r="AP12" s="23">
        <v>9956.3072129368775</v>
      </c>
      <c r="AQ12" s="23">
        <v>9906.7599839081468</v>
      </c>
      <c r="AR12" s="24">
        <v>10160.447472602378</v>
      </c>
    </row>
    <row r="13" spans="1:44" x14ac:dyDescent="0.25">
      <c r="A13" s="22">
        <v>2029</v>
      </c>
      <c r="B13" s="23">
        <v>8471.4015117999679</v>
      </c>
      <c r="C13" s="23">
        <v>8561.9619072997066</v>
      </c>
      <c r="D13" s="23">
        <v>8712.9882013133501</v>
      </c>
      <c r="E13" s="23">
        <v>8736.1465923625965</v>
      </c>
      <c r="F13" s="23">
        <v>8687.0576421124242</v>
      </c>
      <c r="G13" s="23">
        <v>8409.5437105398196</v>
      </c>
      <c r="H13" s="23">
        <v>8464.4768171308915</v>
      </c>
      <c r="I13" s="23">
        <v>8874.0950846990654</v>
      </c>
      <c r="J13" s="23">
        <v>8966.2299101573262</v>
      </c>
      <c r="K13" s="23">
        <v>8846.2046889796729</v>
      </c>
      <c r="L13" s="23">
        <v>8789.5327815153178</v>
      </c>
      <c r="M13" s="23">
        <v>8615.9993291191313</v>
      </c>
      <c r="N13" s="24">
        <v>8678.4039582778987</v>
      </c>
      <c r="P13" s="22">
        <v>2029</v>
      </c>
      <c r="Q13" s="23">
        <v>9896.5264766138498</v>
      </c>
      <c r="R13" s="23">
        <v>9931.2439780471868</v>
      </c>
      <c r="S13" s="23">
        <v>10185.525232952921</v>
      </c>
      <c r="T13" s="23">
        <v>10185.238650638783</v>
      </c>
      <c r="U13" s="23">
        <v>10220.949120030104</v>
      </c>
      <c r="V13" s="23">
        <v>9931.4112495083864</v>
      </c>
      <c r="W13" s="23">
        <v>9642.6640327770765</v>
      </c>
      <c r="X13" s="23">
        <v>10284.781659376431</v>
      </c>
      <c r="Y13" s="23">
        <v>10448.606765518787</v>
      </c>
      <c r="Z13" s="23">
        <v>10179.81389056355</v>
      </c>
      <c r="AA13" s="23">
        <v>10235.013318616891</v>
      </c>
      <c r="AB13" s="23">
        <v>10136.656035792172</v>
      </c>
      <c r="AC13" s="24">
        <v>10448.606765518787</v>
      </c>
      <c r="AE13" s="22">
        <v>2029</v>
      </c>
      <c r="AF13" s="23">
        <v>10033.449269946168</v>
      </c>
      <c r="AG13" s="23">
        <v>9958.7687413905314</v>
      </c>
      <c r="AH13" s="23">
        <v>10223.488821578347</v>
      </c>
      <c r="AI13" s="23">
        <v>10245.56602246388</v>
      </c>
      <c r="AJ13" s="23">
        <v>10303.731616162457</v>
      </c>
      <c r="AK13" s="23">
        <v>9985.2650724785835</v>
      </c>
      <c r="AL13" s="23">
        <v>9669.316890246535</v>
      </c>
      <c r="AM13" s="23">
        <v>10344.365505547368</v>
      </c>
      <c r="AN13" s="23">
        <v>10501.720973115061</v>
      </c>
      <c r="AO13" s="23">
        <v>10235.410286971726</v>
      </c>
      <c r="AP13" s="23">
        <v>10290.723962189395</v>
      </c>
      <c r="AQ13" s="23">
        <v>10239.512519420377</v>
      </c>
      <c r="AR13" s="24">
        <v>10501.720973115061</v>
      </c>
    </row>
    <row r="14" spans="1:44" ht="15.75" thickBot="1" x14ac:dyDescent="0.3">
      <c r="A14" s="25">
        <v>2030</v>
      </c>
      <c r="B14" s="26">
        <v>8780.0766178945341</v>
      </c>
      <c r="C14" s="26">
        <v>8873.9367908454897</v>
      </c>
      <c r="D14" s="26">
        <v>9030.46607716363</v>
      </c>
      <c r="E14" s="26">
        <v>9054.4682977497177</v>
      </c>
      <c r="F14" s="26">
        <v>9003.5906780679961</v>
      </c>
      <c r="G14" s="26">
        <v>8715.9648845854608</v>
      </c>
      <c r="H14" s="26">
        <v>8772.8996059602832</v>
      </c>
      <c r="I14" s="26">
        <v>9197.4432624412311</v>
      </c>
      <c r="J14" s="26">
        <v>9292.9352333474708</v>
      </c>
      <c r="K14" s="26">
        <v>9168.5366156510208</v>
      </c>
      <c r="L14" s="26">
        <v>9109.7997361717298</v>
      </c>
      <c r="M14" s="26">
        <v>8929.9431911025385</v>
      </c>
      <c r="N14" s="27">
        <v>8994.6216772493808</v>
      </c>
      <c r="P14" s="25">
        <v>2030</v>
      </c>
      <c r="Q14" s="26">
        <v>10257.129306721874</v>
      </c>
      <c r="R14" s="26">
        <v>10293.111820611926</v>
      </c>
      <c r="S14" s="26">
        <v>10556.65840112247</v>
      </c>
      <c r="T14" s="26">
        <v>10556.361376518929</v>
      </c>
      <c r="U14" s="26">
        <v>10593.373039450977</v>
      </c>
      <c r="V14" s="26">
        <v>10293.285186995668</v>
      </c>
      <c r="W14" s="26">
        <v>9994.0167976301855</v>
      </c>
      <c r="X14" s="26">
        <v>10659.531464995422</v>
      </c>
      <c r="Y14" s="26">
        <v>10829.325917762302</v>
      </c>
      <c r="Z14" s="26">
        <v>10550.738952764385</v>
      </c>
      <c r="AA14" s="26">
        <v>10607.949699639879</v>
      </c>
      <c r="AB14" s="26">
        <v>10506.008541742212</v>
      </c>
      <c r="AC14" s="27">
        <v>10829.325917762302</v>
      </c>
      <c r="AE14" s="25">
        <v>2030</v>
      </c>
      <c r="AF14" s="26">
        <v>10399.041198693862</v>
      </c>
      <c r="AG14" s="26">
        <v>10321.639512364862</v>
      </c>
      <c r="AH14" s="26">
        <v>10596.005280898758</v>
      </c>
      <c r="AI14" s="26">
        <v>10618.886915657024</v>
      </c>
      <c r="AJ14" s="26">
        <v>10679.171907282964</v>
      </c>
      <c r="AK14" s="26">
        <v>10349.101298554804</v>
      </c>
      <c r="AL14" s="26">
        <v>10021.640813602242</v>
      </c>
      <c r="AM14" s="26">
        <v>10721.286386402579</v>
      </c>
      <c r="AN14" s="26">
        <v>10884.37546435084</v>
      </c>
      <c r="AO14" s="26">
        <v>10608.361132454804</v>
      </c>
      <c r="AP14" s="26">
        <v>10665.690289354281</v>
      </c>
      <c r="AQ14" s="26">
        <v>10612.612839230052</v>
      </c>
      <c r="AR14" s="27">
        <v>10884.37546435084</v>
      </c>
    </row>
    <row r="15" spans="1:44" ht="15.75" thickBot="1" x14ac:dyDescent="0.3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</row>
    <row r="16" spans="1:44" ht="19.5" thickBot="1" x14ac:dyDescent="0.35">
      <c r="A16" s="16" t="s">
        <v>5</v>
      </c>
      <c r="B16" s="17" t="s">
        <v>14</v>
      </c>
      <c r="C16" s="17" t="s">
        <v>15</v>
      </c>
      <c r="D16" s="17" t="s">
        <v>16</v>
      </c>
      <c r="E16" s="17" t="s">
        <v>17</v>
      </c>
      <c r="F16" s="17" t="s">
        <v>18</v>
      </c>
      <c r="G16" s="17" t="s">
        <v>19</v>
      </c>
      <c r="H16" s="17" t="s">
        <v>20</v>
      </c>
      <c r="I16" s="17" t="s">
        <v>21</v>
      </c>
      <c r="J16" s="17" t="s">
        <v>22</v>
      </c>
      <c r="K16" s="17" t="s">
        <v>23</v>
      </c>
      <c r="L16" s="17" t="s">
        <v>24</v>
      </c>
      <c r="M16" s="17" t="s">
        <v>25</v>
      </c>
      <c r="N16" s="18" t="s">
        <v>26</v>
      </c>
      <c r="P16" s="16" t="s">
        <v>5</v>
      </c>
      <c r="Q16" s="17" t="s">
        <v>14</v>
      </c>
      <c r="R16" s="17" t="s">
        <v>15</v>
      </c>
      <c r="S16" s="17" t="s">
        <v>16</v>
      </c>
      <c r="T16" s="17" t="s">
        <v>17</v>
      </c>
      <c r="U16" s="17" t="s">
        <v>18</v>
      </c>
      <c r="V16" s="17" t="s">
        <v>19</v>
      </c>
      <c r="W16" s="17" t="s">
        <v>20</v>
      </c>
      <c r="X16" s="17" t="s">
        <v>21</v>
      </c>
      <c r="Y16" s="17" t="s">
        <v>22</v>
      </c>
      <c r="Z16" s="17" t="s">
        <v>23</v>
      </c>
      <c r="AA16" s="17" t="s">
        <v>24</v>
      </c>
      <c r="AB16" s="17" t="s">
        <v>25</v>
      </c>
      <c r="AC16" s="18" t="s">
        <v>26</v>
      </c>
      <c r="AE16" s="16" t="s">
        <v>5</v>
      </c>
      <c r="AF16" s="17" t="s">
        <v>14</v>
      </c>
      <c r="AG16" s="17" t="s">
        <v>15</v>
      </c>
      <c r="AH16" s="17" t="s">
        <v>16</v>
      </c>
      <c r="AI16" s="17" t="s">
        <v>17</v>
      </c>
      <c r="AJ16" s="17" t="s">
        <v>18</v>
      </c>
      <c r="AK16" s="17" t="s">
        <v>19</v>
      </c>
      <c r="AL16" s="17" t="s">
        <v>20</v>
      </c>
      <c r="AM16" s="17" t="s">
        <v>21</v>
      </c>
      <c r="AN16" s="17" t="s">
        <v>22</v>
      </c>
      <c r="AO16" s="17" t="s">
        <v>23</v>
      </c>
      <c r="AP16" s="17" t="s">
        <v>24</v>
      </c>
      <c r="AQ16" s="17" t="s">
        <v>25</v>
      </c>
      <c r="AR16" s="18" t="s">
        <v>26</v>
      </c>
    </row>
    <row r="17" spans="1:44" x14ac:dyDescent="0.25">
      <c r="A17" s="19">
        <v>2020</v>
      </c>
      <c r="B17" s="20">
        <v>11447.211292899188</v>
      </c>
      <c r="C17" s="20">
        <v>11438.681718647997</v>
      </c>
      <c r="D17" s="20">
        <v>10917.596059768815</v>
      </c>
      <c r="E17" s="20">
        <v>10043</v>
      </c>
      <c r="F17" s="20">
        <v>10213</v>
      </c>
      <c r="G17" s="20">
        <v>10018.514172279447</v>
      </c>
      <c r="H17" s="20">
        <v>10362.91179168121</v>
      </c>
      <c r="I17" s="20">
        <v>10559.804236868784</v>
      </c>
      <c r="J17" s="20">
        <v>10682.883905309711</v>
      </c>
      <c r="K17" s="20">
        <v>11140.580255978843</v>
      </c>
      <c r="L17" s="20">
        <v>11293.146242251425</v>
      </c>
      <c r="M17" s="20">
        <v>11360.615074407049</v>
      </c>
      <c r="N17" s="21">
        <v>10789.348031409099</v>
      </c>
      <c r="P17" s="19">
        <v>2020</v>
      </c>
      <c r="Q17" s="20">
        <v>13548.956963679526</v>
      </c>
      <c r="R17" s="20">
        <v>13749.584652397458</v>
      </c>
      <c r="S17" s="20">
        <v>13466.098725965581</v>
      </c>
      <c r="T17" s="20">
        <v>11748.853697499984</v>
      </c>
      <c r="U17" s="20">
        <v>11947.729046357397</v>
      </c>
      <c r="V17" s="20">
        <v>11735.140565013357</v>
      </c>
      <c r="W17" s="20">
        <v>12024.740553858528</v>
      </c>
      <c r="X17" s="20">
        <v>12100.554986120051</v>
      </c>
      <c r="Y17" s="20">
        <v>12476.866139256184</v>
      </c>
      <c r="Z17" s="20">
        <v>13112.938591985105</v>
      </c>
      <c r="AA17" s="20">
        <v>13274.701590826086</v>
      </c>
      <c r="AB17" s="20">
        <v>13481.592928763494</v>
      </c>
      <c r="AC17" s="21">
        <v>13749.584652397458</v>
      </c>
      <c r="AE17" s="19">
        <v>2020</v>
      </c>
      <c r="AF17" s="20">
        <v>13596.983188304726</v>
      </c>
      <c r="AG17" s="20">
        <v>13794.467382875855</v>
      </c>
      <c r="AH17" s="20">
        <v>13521.829811374586</v>
      </c>
      <c r="AI17" s="20">
        <v>11800.286534965331</v>
      </c>
      <c r="AJ17" s="20">
        <v>11989.35222379301</v>
      </c>
      <c r="AK17" s="20">
        <v>11777.845765592063</v>
      </c>
      <c r="AL17" s="20">
        <v>12089.607905597972</v>
      </c>
      <c r="AM17" s="20">
        <v>12156.913302739951</v>
      </c>
      <c r="AN17" s="20">
        <v>12513.615805517436</v>
      </c>
      <c r="AO17" s="20">
        <v>13153.039237185027</v>
      </c>
      <c r="AP17" s="20">
        <v>13334.294293454719</v>
      </c>
      <c r="AQ17" s="20">
        <v>13531.516099390314</v>
      </c>
      <c r="AR17" s="21">
        <v>13794.467382875855</v>
      </c>
    </row>
    <row r="18" spans="1:44" x14ac:dyDescent="0.25">
      <c r="A18" s="22">
        <v>2021</v>
      </c>
      <c r="B18" s="23">
        <v>11479.730964146682</v>
      </c>
      <c r="C18" s="23">
        <v>11492.012506306235</v>
      </c>
      <c r="D18" s="23">
        <v>11698.582094847312</v>
      </c>
      <c r="E18" s="23">
        <v>11504.356105439625</v>
      </c>
      <c r="F18" s="23">
        <v>11230.367316444408</v>
      </c>
      <c r="G18" s="23">
        <v>10938.433105852559</v>
      </c>
      <c r="H18" s="23">
        <v>10767.11432480328</v>
      </c>
      <c r="I18" s="23">
        <v>10926.724580397537</v>
      </c>
      <c r="J18" s="23">
        <v>11214.520915809395</v>
      </c>
      <c r="K18" s="23">
        <v>11505.324637574264</v>
      </c>
      <c r="L18" s="23">
        <v>11635.136115117162</v>
      </c>
      <c r="M18" s="23">
        <v>11631.393357138189</v>
      </c>
      <c r="N18" s="24">
        <v>11334.153679394627</v>
      </c>
      <c r="P18" s="22">
        <v>2021</v>
      </c>
      <c r="Q18" s="23">
        <v>13314.795126456189</v>
      </c>
      <c r="R18" s="23">
        <v>13583.470427267144</v>
      </c>
      <c r="S18" s="23">
        <v>13910.362683582407</v>
      </c>
      <c r="T18" s="23">
        <v>13536.802727439917</v>
      </c>
      <c r="U18" s="23">
        <v>13235.967761342674</v>
      </c>
      <c r="V18" s="23">
        <v>12743.321350603745</v>
      </c>
      <c r="W18" s="23">
        <v>12493.762262207623</v>
      </c>
      <c r="X18" s="23">
        <v>12521.011624595792</v>
      </c>
      <c r="Y18" s="23">
        <v>13097.781228615346</v>
      </c>
      <c r="Z18" s="23">
        <v>13542.258301348134</v>
      </c>
      <c r="AA18" s="23">
        <v>13676.698821003823</v>
      </c>
      <c r="AB18" s="23">
        <v>13802.924349449921</v>
      </c>
      <c r="AC18" s="24">
        <v>13910.362683582407</v>
      </c>
      <c r="AE18" s="22">
        <v>2021</v>
      </c>
      <c r="AF18" s="23">
        <v>13361.991330805786</v>
      </c>
      <c r="AG18" s="23">
        <v>13627.810911548027</v>
      </c>
      <c r="AH18" s="23">
        <v>13967.932409348203</v>
      </c>
      <c r="AI18" s="23">
        <v>13596.0626512084</v>
      </c>
      <c r="AJ18" s="23">
        <v>13282.078870200668</v>
      </c>
      <c r="AK18" s="23">
        <v>12789.695409039732</v>
      </c>
      <c r="AL18" s="23">
        <v>12561.159747216276</v>
      </c>
      <c r="AM18" s="23">
        <v>12579.328217376029</v>
      </c>
      <c r="AN18" s="23">
        <v>13136.359753346012</v>
      </c>
      <c r="AO18" s="23">
        <v>13583.671848093481</v>
      </c>
      <c r="AP18" s="23">
        <v>13738.096166940753</v>
      </c>
      <c r="AQ18" s="23">
        <v>13854.037430158396</v>
      </c>
      <c r="AR18" s="24">
        <v>13967.932409348203</v>
      </c>
    </row>
    <row r="19" spans="1:44" x14ac:dyDescent="0.25">
      <c r="A19" s="22">
        <v>2022</v>
      </c>
      <c r="B19" s="23">
        <v>11990.293913235337</v>
      </c>
      <c r="C19" s="23">
        <v>12003.121679030612</v>
      </c>
      <c r="D19" s="23">
        <v>12218.878484471366</v>
      </c>
      <c r="E19" s="23">
        <v>12016.014261793982</v>
      </c>
      <c r="F19" s="23">
        <v>11729.839775715487</v>
      </c>
      <c r="G19" s="23">
        <v>11424.921742422115</v>
      </c>
      <c r="H19" s="23">
        <v>11245.983530015084</v>
      </c>
      <c r="I19" s="23">
        <v>11412.692478344869</v>
      </c>
      <c r="J19" s="23">
        <v>11713.288603769552</v>
      </c>
      <c r="K19" s="23">
        <v>12017.02586955683</v>
      </c>
      <c r="L19" s="23">
        <v>12152.610734211923</v>
      </c>
      <c r="M19" s="23">
        <v>12148.701516447662</v>
      </c>
      <c r="N19" s="24">
        <v>11838.24205446622</v>
      </c>
      <c r="P19" s="22">
        <v>2022</v>
      </c>
      <c r="Q19" s="23">
        <v>13914.34359745077</v>
      </c>
      <c r="R19" s="23">
        <v>14195.117008992333</v>
      </c>
      <c r="S19" s="23">
        <v>14536.72881229216</v>
      </c>
      <c r="T19" s="23">
        <v>14140.972574020843</v>
      </c>
      <c r="U19" s="23">
        <v>13826.710846894955</v>
      </c>
      <c r="V19" s="23">
        <v>13312.076813791453</v>
      </c>
      <c r="W19" s="23">
        <v>13051.379491413119</v>
      </c>
      <c r="X19" s="23">
        <v>13079.845037816453</v>
      </c>
      <c r="Y19" s="23">
        <v>13682.356821151858</v>
      </c>
      <c r="Z19" s="23">
        <v>14146.671639196345</v>
      </c>
      <c r="AA19" s="23">
        <v>14287.11246112208</v>
      </c>
      <c r="AB19" s="23">
        <v>14418.971643222694</v>
      </c>
      <c r="AC19" s="24">
        <v>14536.72881229216</v>
      </c>
      <c r="AE19" s="22">
        <v>2022</v>
      </c>
      <c r="AF19" s="23">
        <v>13963.664987496866</v>
      </c>
      <c r="AG19" s="23">
        <v>14241.454089488276</v>
      </c>
      <c r="AH19" s="23">
        <v>14596.89083037118</v>
      </c>
      <c r="AI19" s="23">
        <v>14202.877365988448</v>
      </c>
      <c r="AJ19" s="23">
        <v>13874.87997064209</v>
      </c>
      <c r="AK19" s="23">
        <v>13360.520622990211</v>
      </c>
      <c r="AL19" s="23">
        <v>13121.785037409103</v>
      </c>
      <c r="AM19" s="23">
        <v>13140.764396376955</v>
      </c>
      <c r="AN19" s="23">
        <v>13722.657169110442</v>
      </c>
      <c r="AO19" s="23">
        <v>14189.933540880987</v>
      </c>
      <c r="AP19" s="23">
        <v>14351.250071937067</v>
      </c>
      <c r="AQ19" s="23">
        <v>14472.365985079146</v>
      </c>
      <c r="AR19" s="24">
        <v>14596.89083037118</v>
      </c>
    </row>
    <row r="20" spans="1:44" x14ac:dyDescent="0.25">
      <c r="A20" s="22">
        <v>2023</v>
      </c>
      <c r="B20" s="23">
        <v>12504.816517638914</v>
      </c>
      <c r="C20" s="23">
        <v>12518.194743290587</v>
      </c>
      <c r="D20" s="23">
        <v>12743.210016810313</v>
      </c>
      <c r="E20" s="23">
        <v>12531.640567309669</v>
      </c>
      <c r="F20" s="23">
        <v>12233.185878347371</v>
      </c>
      <c r="G20" s="23">
        <v>11915.183326713164</v>
      </c>
      <c r="H20" s="23">
        <v>11728.566590681841</v>
      </c>
      <c r="I20" s="23">
        <v>11902.429285441254</v>
      </c>
      <c r="J20" s="23">
        <v>12215.924469258192</v>
      </c>
      <c r="K20" s="23">
        <v>12532.695584772442</v>
      </c>
      <c r="L20" s="23">
        <v>12674.098611866657</v>
      </c>
      <c r="M20" s="23">
        <v>12670.02164334334</v>
      </c>
      <c r="N20" s="24">
        <v>12346.239871492236</v>
      </c>
      <c r="P20" s="22">
        <v>2023</v>
      </c>
      <c r="Q20" s="23">
        <v>14503.743210210652</v>
      </c>
      <c r="R20" s="23">
        <v>14796.409941683329</v>
      </c>
      <c r="S20" s="23">
        <v>15152.49212679952</v>
      </c>
      <c r="T20" s="23">
        <v>14745.575037497652</v>
      </c>
      <c r="U20" s="23">
        <v>14417.876935086959</v>
      </c>
      <c r="V20" s="23">
        <v>13881.239535342667</v>
      </c>
      <c r="W20" s="23">
        <v>13609.396003429836</v>
      </c>
      <c r="X20" s="23">
        <v>13639.078604699058</v>
      </c>
      <c r="Y20" s="23">
        <v>14267.351000083707</v>
      </c>
      <c r="Z20" s="23">
        <v>14751.517768292804</v>
      </c>
      <c r="AA20" s="23">
        <v>14897.963189015725</v>
      </c>
      <c r="AB20" s="23">
        <v>15035.460058758594</v>
      </c>
      <c r="AC20" s="24">
        <v>15152.49212679952</v>
      </c>
      <c r="AE20" s="22">
        <v>2023</v>
      </c>
      <c r="AF20" s="23">
        <v>14555.15381186708</v>
      </c>
      <c r="AG20" s="23">
        <v>14844.709821006933</v>
      </c>
      <c r="AH20" s="23">
        <v>15215.202556157181</v>
      </c>
      <c r="AI20" s="23">
        <v>14810.126591526969</v>
      </c>
      <c r="AJ20" s="23">
        <v>14468.105547368463</v>
      </c>
      <c r="AK20" s="23">
        <v>13931.754577352922</v>
      </c>
      <c r="AL20" s="23">
        <v>13682.811764340586</v>
      </c>
      <c r="AM20" s="23">
        <v>13702.6025927549</v>
      </c>
      <c r="AN20" s="23">
        <v>14309.3744041848</v>
      </c>
      <c r="AO20" s="23">
        <v>14796.62934843459</v>
      </c>
      <c r="AP20" s="23">
        <v>14964.843026880322</v>
      </c>
      <c r="AQ20" s="23">
        <v>15091.137295264132</v>
      </c>
      <c r="AR20" s="24">
        <v>15215.202556157181</v>
      </c>
    </row>
    <row r="21" spans="1:44" x14ac:dyDescent="0.25">
      <c r="A21" s="22">
        <v>2024</v>
      </c>
      <c r="B21" s="23">
        <v>13042.196165360619</v>
      </c>
      <c r="C21" s="23">
        <v>13056.149304380888</v>
      </c>
      <c r="D21" s="23">
        <v>13290.834342206666</v>
      </c>
      <c r="E21" s="23">
        <v>13070.172946728168</v>
      </c>
      <c r="F21" s="23">
        <v>12758.892521747332</v>
      </c>
      <c r="G21" s="23">
        <v>12427.224187897875</v>
      </c>
      <c r="H21" s="23">
        <v>12232.58781913335</v>
      </c>
      <c r="I21" s="23">
        <v>12413.922056840231</v>
      </c>
      <c r="J21" s="23">
        <v>12740.889324090336</v>
      </c>
      <c r="K21" s="23">
        <v>13071.273302314185</v>
      </c>
      <c r="L21" s="23">
        <v>13218.752956664743</v>
      </c>
      <c r="M21" s="23">
        <v>13214.500785258148</v>
      </c>
      <c r="N21" s="24">
        <v>12877.294888161628</v>
      </c>
      <c r="P21" s="22">
        <v>2024</v>
      </c>
      <c r="Q21" s="23">
        <v>15127.024359994424</v>
      </c>
      <c r="R21" s="23">
        <v>15432.268096882315</v>
      </c>
      <c r="S21" s="23">
        <v>15803.652491265451</v>
      </c>
      <c r="T21" s="23">
        <v>15379.24862302584</v>
      </c>
      <c r="U21" s="23">
        <v>15037.468083613041</v>
      </c>
      <c r="V21" s="23">
        <v>14477.769328556416</v>
      </c>
      <c r="W21" s="23">
        <v>14194.24364351413</v>
      </c>
      <c r="X21" s="23">
        <v>14225.201819342241</v>
      </c>
      <c r="Y21" s="23">
        <v>14880.473475214156</v>
      </c>
      <c r="Z21" s="23">
        <v>15385.446735623405</v>
      </c>
      <c r="AA21" s="23">
        <v>15538.185474483986</v>
      </c>
      <c r="AB21" s="23">
        <v>15681.591109007297</v>
      </c>
      <c r="AC21" s="24">
        <v>15803.652491265451</v>
      </c>
      <c r="AE21" s="22">
        <v>2024</v>
      </c>
      <c r="AF21" s="23">
        <v>15180.644271237148</v>
      </c>
      <c r="AG21" s="23">
        <v>15482.643606192118</v>
      </c>
      <c r="AH21" s="23">
        <v>15869.057826892962</v>
      </c>
      <c r="AI21" s="23">
        <v>15446.574203472515</v>
      </c>
      <c r="AJ21" s="23">
        <v>15089.855210890371</v>
      </c>
      <c r="AK21" s="23">
        <v>14530.455194540122</v>
      </c>
      <c r="AL21" s="23">
        <v>14270.814359611932</v>
      </c>
      <c r="AM21" s="23">
        <v>14291.455675387364</v>
      </c>
      <c r="AN21" s="23">
        <v>14924.302785228389</v>
      </c>
      <c r="AO21" s="23">
        <v>15432.496932378283</v>
      </c>
      <c r="AP21" s="23">
        <v>15607.939394000294</v>
      </c>
      <c r="AQ21" s="23">
        <v>15739.66100866765</v>
      </c>
      <c r="AR21" s="24">
        <v>15869.057826892962</v>
      </c>
    </row>
    <row r="22" spans="1:44" x14ac:dyDescent="0.25">
      <c r="A22" s="22">
        <v>2025</v>
      </c>
      <c r="B22" s="23">
        <v>13563.250023329465</v>
      </c>
      <c r="C22" s="23">
        <v>13577.760609640445</v>
      </c>
      <c r="D22" s="23">
        <v>13821.82164080479</v>
      </c>
      <c r="E22" s="23">
        <v>13592.344515984312</v>
      </c>
      <c r="F22" s="23">
        <v>13268.62800552447</v>
      </c>
      <c r="G22" s="23">
        <v>12923.70906090921</v>
      </c>
      <c r="H22" s="23">
        <v>12721.29669877977</v>
      </c>
      <c r="I22" s="23">
        <v>12909.875491233495</v>
      </c>
      <c r="J22" s="23">
        <v>13249.905555106965</v>
      </c>
      <c r="K22" s="23">
        <v>13593.488832304858</v>
      </c>
      <c r="L22" s="23">
        <v>13746.860503758748</v>
      </c>
      <c r="M22" s="23">
        <v>13742.438452196375</v>
      </c>
      <c r="N22" s="24">
        <v>13391.251122224874</v>
      </c>
      <c r="P22" s="22">
        <v>2025</v>
      </c>
      <c r="Q22" s="23">
        <v>15731.370001052788</v>
      </c>
      <c r="R22" s="23">
        <v>16048.808649342849</v>
      </c>
      <c r="S22" s="23">
        <v>16435.03036629262</v>
      </c>
      <c r="T22" s="23">
        <v>15993.670973839193</v>
      </c>
      <c r="U22" s="23">
        <v>15638.235826998187</v>
      </c>
      <c r="V22" s="23">
        <v>15056.176329017202</v>
      </c>
      <c r="W22" s="23">
        <v>14761.323398919603</v>
      </c>
      <c r="X22" s="23">
        <v>14793.518396886137</v>
      </c>
      <c r="Y22" s="23">
        <v>15474.969065861413</v>
      </c>
      <c r="Z22" s="23">
        <v>16000.116709646854</v>
      </c>
      <c r="AA22" s="23">
        <v>16158.957573344047</v>
      </c>
      <c r="AB22" s="23">
        <v>16308.092462218034</v>
      </c>
      <c r="AC22" s="24">
        <v>16435.03036629262</v>
      </c>
      <c r="AE22" s="22">
        <v>2025</v>
      </c>
      <c r="AF22" s="23">
        <v>15787.132102250542</v>
      </c>
      <c r="AG22" s="23">
        <v>16101.196730242604</v>
      </c>
      <c r="AH22" s="23">
        <v>16503.048735954304</v>
      </c>
      <c r="AI22" s="23">
        <v>16063.686304768606</v>
      </c>
      <c r="AJ22" s="23">
        <v>15692.715892798269</v>
      </c>
      <c r="AK22" s="23">
        <v>15110.967068550053</v>
      </c>
      <c r="AL22" s="23">
        <v>14840.953221514832</v>
      </c>
      <c r="AM22" s="23">
        <v>14862.419186535073</v>
      </c>
      <c r="AN22" s="23">
        <v>15520.549417708284</v>
      </c>
      <c r="AO22" s="23">
        <v>16049.046627134841</v>
      </c>
      <c r="AP22" s="23">
        <v>16231.498258862921</v>
      </c>
      <c r="AQ22" s="23">
        <v>16368.48233505363</v>
      </c>
      <c r="AR22" s="24">
        <v>16503.048735954304</v>
      </c>
    </row>
    <row r="23" spans="1:44" x14ac:dyDescent="0.25">
      <c r="A23" s="22">
        <v>2026</v>
      </c>
      <c r="B23" s="23">
        <v>14154.238277576917</v>
      </c>
      <c r="C23" s="23">
        <v>14169.381130199974</v>
      </c>
      <c r="D23" s="23">
        <v>14424.076574391402</v>
      </c>
      <c r="E23" s="23">
        <v>14184.600497612202</v>
      </c>
      <c r="F23" s="23">
        <v>13846.77876494834</v>
      </c>
      <c r="G23" s="23">
        <v>13486.830749528926</v>
      </c>
      <c r="H23" s="23">
        <v>13275.59872188221</v>
      </c>
      <c r="I23" s="23">
        <v>13472.394413025306</v>
      </c>
      <c r="J23" s="23">
        <v>13827.240525669873</v>
      </c>
      <c r="K23" s="23">
        <v>14185.79467495451</v>
      </c>
      <c r="L23" s="23">
        <v>14345.849173622206</v>
      </c>
      <c r="M23" s="23">
        <v>14341.234441063129</v>
      </c>
      <c r="N23" s="24">
        <v>13974.744909429293</v>
      </c>
      <c r="P23" s="22">
        <v>2026</v>
      </c>
      <c r="Q23" s="23">
        <v>16416.829229324147</v>
      </c>
      <c r="R23" s="23">
        <v>16748.099556029112</v>
      </c>
      <c r="S23" s="23">
        <v>17151.150019618515</v>
      </c>
      <c r="T23" s="23">
        <v>16690.55937975808</v>
      </c>
      <c r="U23" s="23">
        <v>16319.636942144696</v>
      </c>
      <c r="V23" s="23">
        <v>15712.215504658927</v>
      </c>
      <c r="W23" s="23">
        <v>15404.515018251566</v>
      </c>
      <c r="X23" s="23">
        <v>15438.112841176055</v>
      </c>
      <c r="Y23" s="23">
        <v>16149.256197414396</v>
      </c>
      <c r="Z23" s="23">
        <v>16697.285974072791</v>
      </c>
      <c r="AA23" s="23">
        <v>16863.047972791315</v>
      </c>
      <c r="AB23" s="23">
        <v>17018.681080563536</v>
      </c>
      <c r="AC23" s="24">
        <v>17151.150019618515</v>
      </c>
      <c r="AE23" s="22">
        <v>2026</v>
      </c>
      <c r="AF23" s="23">
        <v>16475.021039240928</v>
      </c>
      <c r="AG23" s="23">
        <v>16802.770330267194</v>
      </c>
      <c r="AH23" s="23">
        <v>17222.132137458106</v>
      </c>
      <c r="AI23" s="23">
        <v>16763.625471981828</v>
      </c>
      <c r="AJ23" s="23">
        <v>16376.490854841582</v>
      </c>
      <c r="AK23" s="23">
        <v>15769.393628000951</v>
      </c>
      <c r="AL23" s="23">
        <v>15487.61453209046</v>
      </c>
      <c r="AM23" s="23">
        <v>15510.015828478272</v>
      </c>
      <c r="AN23" s="23">
        <v>16196.822611047315</v>
      </c>
      <c r="AO23" s="23">
        <v>16748.347903170605</v>
      </c>
      <c r="AP23" s="23">
        <v>16938.749456276972</v>
      </c>
      <c r="AQ23" s="23">
        <v>17081.702306906584</v>
      </c>
      <c r="AR23" s="24">
        <v>17222.132137458106</v>
      </c>
    </row>
    <row r="24" spans="1:44" x14ac:dyDescent="0.25">
      <c r="A24" s="22">
        <v>2027</v>
      </c>
      <c r="B24" s="23">
        <v>14689.494597405721</v>
      </c>
      <c r="C24" s="23">
        <v>14705.210091763911</v>
      </c>
      <c r="D24" s="23">
        <v>14969.537092487139</v>
      </c>
      <c r="E24" s="23">
        <v>14721.004994392619</v>
      </c>
      <c r="F24" s="23">
        <v>14370.408203556228</v>
      </c>
      <c r="G24" s="23">
        <v>13996.848403010357</v>
      </c>
      <c r="H24" s="23">
        <v>13777.628430302177</v>
      </c>
      <c r="I24" s="23">
        <v>13981.866142367466</v>
      </c>
      <c r="J24" s="23">
        <v>14350.131106711071</v>
      </c>
      <c r="K24" s="23">
        <v>14722.244330715363</v>
      </c>
      <c r="L24" s="23">
        <v>14888.351446291777</v>
      </c>
      <c r="M24" s="23">
        <v>14883.562203121948</v>
      </c>
      <c r="N24" s="24">
        <v>14503.213512548498</v>
      </c>
      <c r="P24" s="22">
        <v>2027</v>
      </c>
      <c r="Q24" s="23">
        <v>17037.647631856387</v>
      </c>
      <c r="R24" s="23">
        <v>17381.445268930398</v>
      </c>
      <c r="S24" s="23">
        <v>17799.737478745588</v>
      </c>
      <c r="T24" s="23">
        <v>17321.72915479615</v>
      </c>
      <c r="U24" s="23">
        <v>16936.779923581769</v>
      </c>
      <c r="V24" s="23">
        <v>16306.388252245353</v>
      </c>
      <c r="W24" s="23">
        <v>15987.051771958701</v>
      </c>
      <c r="X24" s="23">
        <v>16021.920129312535</v>
      </c>
      <c r="Y24" s="23">
        <v>16759.956064880545</v>
      </c>
      <c r="Z24" s="23">
        <v>17328.710121832817</v>
      </c>
      <c r="AA24" s="23">
        <v>17500.740572138886</v>
      </c>
      <c r="AB24" s="23">
        <v>17662.259097612576</v>
      </c>
      <c r="AC24" s="24">
        <v>17799.737478745588</v>
      </c>
      <c r="AE24" s="22">
        <v>2027</v>
      </c>
      <c r="AF24" s="23">
        <v>17098.040021797991</v>
      </c>
      <c r="AG24" s="23">
        <v>17438.183471796357</v>
      </c>
      <c r="AH24" s="23">
        <v>17873.403854573731</v>
      </c>
      <c r="AI24" s="23">
        <v>17397.558312531513</v>
      </c>
      <c r="AJ24" s="23">
        <v>16995.783822415757</v>
      </c>
      <c r="AK24" s="23">
        <v>16365.728622066104</v>
      </c>
      <c r="AL24" s="23">
        <v>16073.293774929449</v>
      </c>
      <c r="AM24" s="23">
        <v>16096.542198179815</v>
      </c>
      <c r="AN24" s="23">
        <v>16809.321248818818</v>
      </c>
      <c r="AO24" s="23">
        <v>17381.703007561166</v>
      </c>
      <c r="AP24" s="23">
        <v>17579.304781026043</v>
      </c>
      <c r="AQ24" s="23">
        <v>17727.66353307094</v>
      </c>
      <c r="AR24" s="24">
        <v>17873.403854573731</v>
      </c>
    </row>
    <row r="25" spans="1:44" x14ac:dyDescent="0.25">
      <c r="A25" s="22">
        <v>2028</v>
      </c>
      <c r="B25" s="23">
        <v>15231.098052085925</v>
      </c>
      <c r="C25" s="23">
        <v>15247.392978634916</v>
      </c>
      <c r="D25" s="23">
        <v>15521.46574806432</v>
      </c>
      <c r="E25" s="23">
        <v>15263.77024124703</v>
      </c>
      <c r="F25" s="23">
        <v>14900.246904037127</v>
      </c>
      <c r="G25" s="23">
        <v>14512.913908153349</v>
      </c>
      <c r="H25" s="23">
        <v>14285.611268354996</v>
      </c>
      <c r="I25" s="23">
        <v>14497.379249736021</v>
      </c>
      <c r="J25" s="23">
        <v>14879.222188161968</v>
      </c>
      <c r="K25" s="23">
        <v>15265.055272050913</v>
      </c>
      <c r="L25" s="23">
        <v>15437.286777207008</v>
      </c>
      <c r="M25" s="23">
        <v>15432.320954058285</v>
      </c>
      <c r="N25" s="24">
        <v>15038.521012905761</v>
      </c>
      <c r="P25" s="22">
        <v>2028</v>
      </c>
      <c r="Q25" s="23">
        <v>17665.827774872818</v>
      </c>
      <c r="R25" s="23">
        <v>18022.301272693119</v>
      </c>
      <c r="S25" s="23">
        <v>18456.015967223455</v>
      </c>
      <c r="T25" s="23">
        <v>17960.383418158559</v>
      </c>
      <c r="U25" s="23">
        <v>17561.241061910521</v>
      </c>
      <c r="V25" s="23">
        <v>16907.606772883388</v>
      </c>
      <c r="W25" s="23">
        <v>16576.496317680045</v>
      </c>
      <c r="X25" s="23">
        <v>16612.65027561575</v>
      </c>
      <c r="Y25" s="23">
        <v>17377.897686005537</v>
      </c>
      <c r="Z25" s="23">
        <v>17967.621774299998</v>
      </c>
      <c r="AA25" s="23">
        <v>18145.995008258567</v>
      </c>
      <c r="AB25" s="23">
        <v>18313.468741436067</v>
      </c>
      <c r="AC25" s="24">
        <v>18456.015967223455</v>
      </c>
      <c r="AE25" s="22">
        <v>2028</v>
      </c>
      <c r="AF25" s="23">
        <v>17728.4468395861</v>
      </c>
      <c r="AG25" s="23">
        <v>18081.131420008278</v>
      </c>
      <c r="AH25" s="23">
        <v>18532.398431299407</v>
      </c>
      <c r="AI25" s="23">
        <v>18039.008406174031</v>
      </c>
      <c r="AJ25" s="23">
        <v>17622.420441679962</v>
      </c>
      <c r="AK25" s="23">
        <v>16969.135029365851</v>
      </c>
      <c r="AL25" s="23">
        <v>16665.918073802801</v>
      </c>
      <c r="AM25" s="23">
        <v>16690.023669249578</v>
      </c>
      <c r="AN25" s="23">
        <v>17429.082970287265</v>
      </c>
      <c r="AO25" s="23">
        <v>18022.568514178576</v>
      </c>
      <c r="AP25" s="23">
        <v>18227.455889094876</v>
      </c>
      <c r="AQ25" s="23">
        <v>18381.284646394677</v>
      </c>
      <c r="AR25" s="24">
        <v>18532.398431299407</v>
      </c>
    </row>
    <row r="26" spans="1:44" x14ac:dyDescent="0.25">
      <c r="A26" s="22">
        <v>2029</v>
      </c>
      <c r="B26" s="23">
        <v>15801.868146201983</v>
      </c>
      <c r="C26" s="23">
        <v>15818.773708748999</v>
      </c>
      <c r="D26" s="23">
        <v>16103.117079803245</v>
      </c>
      <c r="E26" s="23">
        <v>15835.764692820365</v>
      </c>
      <c r="F26" s="23">
        <v>15458.618683844903</v>
      </c>
      <c r="G26" s="23">
        <v>15056.770773162538</v>
      </c>
      <c r="H26" s="23">
        <v>14820.950195349025</v>
      </c>
      <c r="I26" s="23">
        <v>15040.653969031453</v>
      </c>
      <c r="J26" s="23">
        <v>15436.806087869578</v>
      </c>
      <c r="K26" s="23">
        <v>15837.097878862332</v>
      </c>
      <c r="L26" s="23">
        <v>16015.783586602611</v>
      </c>
      <c r="M26" s="23">
        <v>16010.631674221424</v>
      </c>
      <c r="N26" s="24">
        <v>15601.48077946677</v>
      </c>
      <c r="P26" s="22">
        <v>2029</v>
      </c>
      <c r="Q26" s="23">
        <v>18327.836918745499</v>
      </c>
      <c r="R26" s="23">
        <v>18697.668902684465</v>
      </c>
      <c r="S26" s="23">
        <v>19147.636619562243</v>
      </c>
      <c r="T26" s="23">
        <v>18633.43073877108</v>
      </c>
      <c r="U26" s="23">
        <v>18219.330923811776</v>
      </c>
      <c r="V26" s="23">
        <v>17541.202346625654</v>
      </c>
      <c r="W26" s="23">
        <v>17197.68385983897</v>
      </c>
      <c r="X26" s="23">
        <v>17235.192651018027</v>
      </c>
      <c r="Y26" s="23">
        <v>18029.116939132353</v>
      </c>
      <c r="Z26" s="23">
        <v>18640.940345035266</v>
      </c>
      <c r="AA26" s="23">
        <v>18825.997936693206</v>
      </c>
      <c r="AB26" s="23">
        <v>18999.747579730956</v>
      </c>
      <c r="AC26" s="24">
        <v>19147.636619562243</v>
      </c>
      <c r="AE26" s="22">
        <v>2029</v>
      </c>
      <c r="AF26" s="23">
        <v>18392.802569984433</v>
      </c>
      <c r="AG26" s="23">
        <v>18758.703650653173</v>
      </c>
      <c r="AH26" s="23">
        <v>19226.881439724431</v>
      </c>
      <c r="AI26" s="23">
        <v>18715.00211920396</v>
      </c>
      <c r="AJ26" s="23">
        <v>18282.802939360303</v>
      </c>
      <c r="AK26" s="23">
        <v>17605.036312691442</v>
      </c>
      <c r="AL26" s="23">
        <v>17290.456606414526</v>
      </c>
      <c r="AM26" s="23">
        <v>17315.465534827512</v>
      </c>
      <c r="AN26" s="23">
        <v>18082.220340507603</v>
      </c>
      <c r="AO26" s="23">
        <v>18697.94615877606</v>
      </c>
      <c r="AP26" s="23">
        <v>18910.51148218066</v>
      </c>
      <c r="AQ26" s="23">
        <v>19070.104817581221</v>
      </c>
      <c r="AR26" s="24">
        <v>19226.881439724431</v>
      </c>
    </row>
    <row r="27" spans="1:44" ht="15.75" thickBot="1" x14ac:dyDescent="0.3">
      <c r="A27" s="25">
        <v>2030</v>
      </c>
      <c r="B27" s="26">
        <v>16402.159035499833</v>
      </c>
      <c r="C27" s="26">
        <v>16419.706816744128</v>
      </c>
      <c r="D27" s="26">
        <v>16714.851995122473</v>
      </c>
      <c r="E27" s="26">
        <v>16437.343264557116</v>
      </c>
      <c r="F27" s="26">
        <v>16045.870005725601</v>
      </c>
      <c r="G27" s="26">
        <v>15628.756454459848</v>
      </c>
      <c r="H27" s="26">
        <v>15383.97738243156</v>
      </c>
      <c r="I27" s="26">
        <v>15612.027395461493</v>
      </c>
      <c r="J27" s="26">
        <v>16023.228779710156</v>
      </c>
      <c r="K27" s="26">
        <v>16438.727096473816</v>
      </c>
      <c r="L27" s="26">
        <v>16624.200824555224</v>
      </c>
      <c r="M27" s="26">
        <v>16618.853198221972</v>
      </c>
      <c r="N27" s="27">
        <v>16194.159232724234</v>
      </c>
      <c r="P27" s="25">
        <v>2030</v>
      </c>
      <c r="Q27" s="26">
        <v>19024.085831916193</v>
      </c>
      <c r="R27" s="26">
        <v>19407.967216120709</v>
      </c>
      <c r="S27" s="26">
        <v>19875.028577776484</v>
      </c>
      <c r="T27" s="26">
        <v>19341.288734126854</v>
      </c>
      <c r="U27" s="26">
        <v>18911.457845861525</v>
      </c>
      <c r="V27" s="26">
        <v>18207.568111646942</v>
      </c>
      <c r="W27" s="26">
        <v>17850.999837580963</v>
      </c>
      <c r="X27" s="26">
        <v>17889.933535322019</v>
      </c>
      <c r="Y27" s="26">
        <v>18714.017897709706</v>
      </c>
      <c r="Z27" s="26">
        <v>19349.083619839068</v>
      </c>
      <c r="AA27" s="26">
        <v>19541.171290804083</v>
      </c>
      <c r="AB27" s="26">
        <v>19721.521439982578</v>
      </c>
      <c r="AC27" s="27">
        <v>19875.028577776484</v>
      </c>
      <c r="AE27" s="25">
        <v>2030</v>
      </c>
      <c r="AF27" s="26">
        <v>19091.519437462503</v>
      </c>
      <c r="AG27" s="26">
        <v>19471.320588874616</v>
      </c>
      <c r="AH27" s="26">
        <v>19957.283797919692</v>
      </c>
      <c r="AI27" s="26">
        <v>19425.958897314296</v>
      </c>
      <c r="AJ27" s="26">
        <v>18977.341074584761</v>
      </c>
      <c r="AK27" s="26">
        <v>18273.827040881803</v>
      </c>
      <c r="AL27" s="26">
        <v>17947.296891158021</v>
      </c>
      <c r="AM27" s="26">
        <v>17973.255873813865</v>
      </c>
      <c r="AN27" s="26">
        <v>18769.138623096354</v>
      </c>
      <c r="AO27" s="26">
        <v>19408.255004783783</v>
      </c>
      <c r="AP27" s="26">
        <v>19628.895387785131</v>
      </c>
      <c r="AQ27" s="26">
        <v>19794.551450981366</v>
      </c>
      <c r="AR27" s="27">
        <v>19957.283797919692</v>
      </c>
    </row>
    <row r="28" spans="1:44" ht="15.75" thickBot="1" x14ac:dyDescent="0.3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</row>
    <row r="29" spans="1:44" ht="19.5" thickBot="1" x14ac:dyDescent="0.35">
      <c r="A29" s="16" t="s">
        <v>6</v>
      </c>
      <c r="B29" s="17" t="s">
        <v>14</v>
      </c>
      <c r="C29" s="17" t="s">
        <v>15</v>
      </c>
      <c r="D29" s="17" t="s">
        <v>16</v>
      </c>
      <c r="E29" s="17" t="s">
        <v>17</v>
      </c>
      <c r="F29" s="17" t="s">
        <v>18</v>
      </c>
      <c r="G29" s="17" t="s">
        <v>19</v>
      </c>
      <c r="H29" s="17" t="s">
        <v>20</v>
      </c>
      <c r="I29" s="17" t="s">
        <v>21</v>
      </c>
      <c r="J29" s="17" t="s">
        <v>22</v>
      </c>
      <c r="K29" s="17" t="s">
        <v>23</v>
      </c>
      <c r="L29" s="17" t="s">
        <v>24</v>
      </c>
      <c r="M29" s="17" t="s">
        <v>25</v>
      </c>
      <c r="N29" s="18" t="s">
        <v>26</v>
      </c>
      <c r="P29" s="16" t="s">
        <v>6</v>
      </c>
      <c r="Q29" s="17" t="s">
        <v>14</v>
      </c>
      <c r="R29" s="17" t="s">
        <v>15</v>
      </c>
      <c r="S29" s="17" t="s">
        <v>16</v>
      </c>
      <c r="T29" s="17" t="s">
        <v>17</v>
      </c>
      <c r="U29" s="17" t="s">
        <v>18</v>
      </c>
      <c r="V29" s="17" t="s">
        <v>19</v>
      </c>
      <c r="W29" s="17" t="s">
        <v>20</v>
      </c>
      <c r="X29" s="17" t="s">
        <v>21</v>
      </c>
      <c r="Y29" s="17" t="s">
        <v>22</v>
      </c>
      <c r="Z29" s="17" t="s">
        <v>23</v>
      </c>
      <c r="AA29" s="17" t="s">
        <v>24</v>
      </c>
      <c r="AB29" s="17" t="s">
        <v>25</v>
      </c>
      <c r="AC29" s="18" t="s">
        <v>26</v>
      </c>
      <c r="AE29" s="16" t="s">
        <v>6</v>
      </c>
      <c r="AF29" s="17" t="s">
        <v>14</v>
      </c>
      <c r="AG29" s="17" t="s">
        <v>15</v>
      </c>
      <c r="AH29" s="17" t="s">
        <v>16</v>
      </c>
      <c r="AI29" s="17" t="s">
        <v>17</v>
      </c>
      <c r="AJ29" s="17" t="s">
        <v>18</v>
      </c>
      <c r="AK29" s="17" t="s">
        <v>19</v>
      </c>
      <c r="AL29" s="17" t="s">
        <v>20</v>
      </c>
      <c r="AM29" s="17" t="s">
        <v>21</v>
      </c>
      <c r="AN29" s="17" t="s">
        <v>22</v>
      </c>
      <c r="AO29" s="17" t="s">
        <v>23</v>
      </c>
      <c r="AP29" s="17" t="s">
        <v>24</v>
      </c>
      <c r="AQ29" s="17" t="s">
        <v>25</v>
      </c>
      <c r="AR29" s="18" t="s">
        <v>26</v>
      </c>
    </row>
    <row r="30" spans="1:44" x14ac:dyDescent="0.25">
      <c r="A30" s="19">
        <v>2020</v>
      </c>
      <c r="B30" s="20">
        <v>40825.969757897888</v>
      </c>
      <c r="C30" s="20">
        <v>41192.404398914608</v>
      </c>
      <c r="D30" s="20">
        <v>39891.553091970214</v>
      </c>
      <c r="E30" s="20">
        <v>34720</v>
      </c>
      <c r="F30" s="20">
        <v>35455</v>
      </c>
      <c r="G30" s="20">
        <v>35547.79843322037</v>
      </c>
      <c r="H30" s="20">
        <v>36865.131341753739</v>
      </c>
      <c r="I30" s="20">
        <v>37566.826809922313</v>
      </c>
      <c r="J30" s="20">
        <v>38321.708657551957</v>
      </c>
      <c r="K30" s="20">
        <v>39186.013289128001</v>
      </c>
      <c r="L30" s="20">
        <v>39273.841738327523</v>
      </c>
      <c r="M30" s="20">
        <v>38829.520485543377</v>
      </c>
      <c r="N30" s="21">
        <v>38135.794127060661</v>
      </c>
      <c r="P30" s="19">
        <v>2020</v>
      </c>
      <c r="Q30" s="20">
        <v>52710.660599859977</v>
      </c>
      <c r="R30" s="20">
        <v>53075.544699352824</v>
      </c>
      <c r="S30" s="20">
        <v>51511.506085656176</v>
      </c>
      <c r="T30" s="20">
        <v>42462.008731462003</v>
      </c>
      <c r="U30" s="20">
        <v>43360.902061462708</v>
      </c>
      <c r="V30" s="20">
        <v>46912.036604521032</v>
      </c>
      <c r="W30" s="20">
        <v>46226.401462026275</v>
      </c>
      <c r="X30" s="20">
        <v>46029.594618892166</v>
      </c>
      <c r="Y30" s="20">
        <v>48598.211154473545</v>
      </c>
      <c r="Z30" s="20">
        <v>49267.234052232721</v>
      </c>
      <c r="AA30" s="20">
        <v>50475.330774761351</v>
      </c>
      <c r="AB30" s="20">
        <v>48527.488176813189</v>
      </c>
      <c r="AC30" s="21">
        <v>53075.544699352824</v>
      </c>
      <c r="AE30" s="19">
        <v>2020</v>
      </c>
      <c r="AF30" s="20">
        <v>52948.927139103158</v>
      </c>
      <c r="AG30" s="20">
        <v>53400.783615641049</v>
      </c>
      <c r="AH30" s="20">
        <v>51767.378161481036</v>
      </c>
      <c r="AI30" s="20">
        <v>42706.807297784486</v>
      </c>
      <c r="AJ30" s="20">
        <v>43620.349576899622</v>
      </c>
      <c r="AK30" s="20">
        <v>47248.608915395431</v>
      </c>
      <c r="AL30" s="20">
        <v>46776.008890995603</v>
      </c>
      <c r="AM30" s="20">
        <v>46783.05193455112</v>
      </c>
      <c r="AN30" s="20">
        <v>48875.224926893708</v>
      </c>
      <c r="AO30" s="20">
        <v>49527.768802267892</v>
      </c>
      <c r="AP30" s="20">
        <v>50682.724277904919</v>
      </c>
      <c r="AQ30" s="20">
        <v>48779.235741264645</v>
      </c>
      <c r="AR30" s="21">
        <v>53400.783615641049</v>
      </c>
    </row>
    <row r="31" spans="1:44" x14ac:dyDescent="0.25">
      <c r="A31" s="22">
        <v>2021</v>
      </c>
      <c r="B31" s="23">
        <v>40524.283120749897</v>
      </c>
      <c r="C31" s="23">
        <v>41230.017206991419</v>
      </c>
      <c r="D31" s="23">
        <v>42156.127377292672</v>
      </c>
      <c r="E31" s="23">
        <v>39820.156871377367</v>
      </c>
      <c r="F31" s="23">
        <v>38467.6227358654</v>
      </c>
      <c r="G31" s="23">
        <v>37831.233199966584</v>
      </c>
      <c r="H31" s="23">
        <v>37757.808583429854</v>
      </c>
      <c r="I31" s="23">
        <v>38771.359669975522</v>
      </c>
      <c r="J31" s="23">
        <v>39602.486607107669</v>
      </c>
      <c r="K31" s="23">
        <v>40267.685854530813</v>
      </c>
      <c r="L31" s="23">
        <v>39590.521577371212</v>
      </c>
      <c r="M31" s="23">
        <v>39603.501913561806</v>
      </c>
      <c r="N31" s="24">
        <v>39626.773962706931</v>
      </c>
      <c r="P31" s="22">
        <v>2021</v>
      </c>
      <c r="Q31" s="23">
        <v>50723.753319608302</v>
      </c>
      <c r="R31" s="23">
        <v>51423.613449813893</v>
      </c>
      <c r="S31" s="23">
        <v>52515.144207544712</v>
      </c>
      <c r="T31" s="23">
        <v>49472.997392106008</v>
      </c>
      <c r="U31" s="23">
        <v>47523.711853271518</v>
      </c>
      <c r="V31" s="23">
        <v>47595.063086638911</v>
      </c>
      <c r="W31" s="23">
        <v>47345.758834367902</v>
      </c>
      <c r="X31" s="23">
        <v>47505.475441457136</v>
      </c>
      <c r="Y31" s="23">
        <v>50222.447635960285</v>
      </c>
      <c r="Z31" s="23">
        <v>50627.183967381774</v>
      </c>
      <c r="AA31" s="23">
        <v>50882.332456234974</v>
      </c>
      <c r="AB31" s="23">
        <v>49494.777345661438</v>
      </c>
      <c r="AC31" s="24">
        <v>52515.144207544712</v>
      </c>
      <c r="AE31" s="22">
        <v>2021</v>
      </c>
      <c r="AF31" s="23">
        <v>50953.038496901645</v>
      </c>
      <c r="AG31" s="23">
        <v>51738.72958107134</v>
      </c>
      <c r="AH31" s="23">
        <v>52776.001634976215</v>
      </c>
      <c r="AI31" s="23">
        <v>49758.215147814546</v>
      </c>
      <c r="AJ31" s="23">
        <v>47808.067306651945</v>
      </c>
      <c r="AK31" s="23">
        <v>47936.535798734709</v>
      </c>
      <c r="AL31" s="23">
        <v>47908.674829612195</v>
      </c>
      <c r="AM31" s="23">
        <v>48283.091414432303</v>
      </c>
      <c r="AN31" s="23">
        <v>50508.719688970421</v>
      </c>
      <c r="AO31" s="23">
        <v>50894.910398013999</v>
      </c>
      <c r="AP31" s="23">
        <v>51091.398251629245</v>
      </c>
      <c r="AQ31" s="23">
        <v>49751.542946313137</v>
      </c>
      <c r="AR31" s="24">
        <v>52776.001634976215</v>
      </c>
    </row>
    <row r="32" spans="1:44" x14ac:dyDescent="0.25">
      <c r="A32" s="22">
        <v>2022</v>
      </c>
      <c r="B32" s="23">
        <v>42015.797093273679</v>
      </c>
      <c r="C32" s="23">
        <v>42747.506031368321</v>
      </c>
      <c r="D32" s="23">
        <v>43707.70209172678</v>
      </c>
      <c r="E32" s="23">
        <v>41285.755169187534</v>
      </c>
      <c r="F32" s="23">
        <v>39883.440422987886</v>
      </c>
      <c r="G32" s="23">
        <v>39223.628291754489</v>
      </c>
      <c r="H32" s="23">
        <v>39147.501250077621</v>
      </c>
      <c r="I32" s="23">
        <v>40198.356527864504</v>
      </c>
      <c r="J32" s="23">
        <v>41060.07345559512</v>
      </c>
      <c r="K32" s="23">
        <v>41749.755652391796</v>
      </c>
      <c r="L32" s="23">
        <v>41047.668047703657</v>
      </c>
      <c r="M32" s="23">
        <v>41061.126130847566</v>
      </c>
      <c r="N32" s="24">
        <v>41085.254717944663</v>
      </c>
      <c r="P32" s="22">
        <v>2022</v>
      </c>
      <c r="Q32" s="23">
        <v>52600.76719365715</v>
      </c>
      <c r="R32" s="23">
        <v>53355.266990126445</v>
      </c>
      <c r="S32" s="23">
        <v>54487.799519438093</v>
      </c>
      <c r="T32" s="23">
        <v>51303.72750213254</v>
      </c>
      <c r="U32" s="23">
        <v>49282.30936739529</v>
      </c>
      <c r="V32" s="23">
        <v>49356.300926964839</v>
      </c>
      <c r="W32" s="23">
        <v>49097.771262342678</v>
      </c>
      <c r="X32" s="23">
        <v>49263.398123855179</v>
      </c>
      <c r="Y32" s="23">
        <v>52080.910877183982</v>
      </c>
      <c r="Z32" s="23">
        <v>52500.624327996084</v>
      </c>
      <c r="AA32" s="23">
        <v>52765.214493030151</v>
      </c>
      <c r="AB32" s="23">
        <v>51326.313414875214</v>
      </c>
      <c r="AC32" s="24">
        <v>54487.799519438093</v>
      </c>
      <c r="AE32" s="22">
        <v>2022</v>
      </c>
      <c r="AF32" s="23">
        <v>52838.536984779865</v>
      </c>
      <c r="AG32" s="23">
        <v>53682.220002336391</v>
      </c>
      <c r="AH32" s="23">
        <v>54758.455678219092</v>
      </c>
      <c r="AI32" s="23">
        <v>51599.499636205328</v>
      </c>
      <c r="AJ32" s="23">
        <v>49577.187289958805</v>
      </c>
      <c r="AK32" s="23">
        <v>49710.409711438297</v>
      </c>
      <c r="AL32" s="23">
        <v>49681.517757379443</v>
      </c>
      <c r="AM32" s="23">
        <v>50069.789490495714</v>
      </c>
      <c r="AN32" s="23">
        <v>52377.776322443053</v>
      </c>
      <c r="AO32" s="23">
        <v>52778.257876928095</v>
      </c>
      <c r="AP32" s="23">
        <v>52982.016691447905</v>
      </c>
      <c r="AQ32" s="23">
        <v>51592.580532336302</v>
      </c>
      <c r="AR32" s="24">
        <v>54758.455678219092</v>
      </c>
    </row>
    <row r="33" spans="1:44" x14ac:dyDescent="0.25">
      <c r="A33" s="22">
        <v>2023</v>
      </c>
      <c r="B33" s="23">
        <v>43519.657832637349</v>
      </c>
      <c r="C33" s="23">
        <v>44277.556642655625</v>
      </c>
      <c r="D33" s="23">
        <v>45272.120756393131</v>
      </c>
      <c r="E33" s="23">
        <v>42763.485703636004</v>
      </c>
      <c r="F33" s="23">
        <v>41310.978262380289</v>
      </c>
      <c r="G33" s="23">
        <v>40627.549643345534</v>
      </c>
      <c r="H33" s="23">
        <v>40548.697805827534</v>
      </c>
      <c r="I33" s="23">
        <v>41637.166079305258</v>
      </c>
      <c r="J33" s="23">
        <v>42529.726221867248</v>
      </c>
      <c r="K33" s="23">
        <v>43244.094038125048</v>
      </c>
      <c r="L33" s="23">
        <v>42516.87679036623</v>
      </c>
      <c r="M33" s="23">
        <v>42530.816575257275</v>
      </c>
      <c r="N33" s="24">
        <v>42555.808790735653</v>
      </c>
      <c r="P33" s="22">
        <v>2023</v>
      </c>
      <c r="Q33" s="23">
        <v>54473.027490180233</v>
      </c>
      <c r="R33" s="23">
        <v>55224.6181674662</v>
      </c>
      <c r="S33" s="23">
        <v>56396.830022484108</v>
      </c>
      <c r="T33" s="23">
        <v>53129.821249249318</v>
      </c>
      <c r="U33" s="23">
        <v>51036.453195941358</v>
      </c>
      <c r="V33" s="23">
        <v>51113.078395030825</v>
      </c>
      <c r="W33" s="23">
        <v>50845.346681610339</v>
      </c>
      <c r="X33" s="23">
        <v>51016.86882970119</v>
      </c>
      <c r="Y33" s="23">
        <v>53934.667520753734</v>
      </c>
      <c r="Z33" s="23">
        <v>54369.320161083378</v>
      </c>
      <c r="AA33" s="23">
        <v>54643.328091052666</v>
      </c>
      <c r="AB33" s="23">
        <v>53153.211080070476</v>
      </c>
      <c r="AC33" s="24">
        <v>56396.830022484108</v>
      </c>
      <c r="AE33" s="22">
        <v>2023</v>
      </c>
      <c r="AF33" s="23">
        <v>54719.260407667491</v>
      </c>
      <c r="AG33" s="23">
        <v>55563.026281164493</v>
      </c>
      <c r="AH33" s="23">
        <v>56676.968870371784</v>
      </c>
      <c r="AI33" s="23">
        <v>53436.12103249885</v>
      </c>
      <c r="AJ33" s="23">
        <v>51341.826939311148</v>
      </c>
      <c r="AK33" s="23">
        <v>51479.7912507601</v>
      </c>
      <c r="AL33" s="23">
        <v>51449.870922756163</v>
      </c>
      <c r="AM33" s="23">
        <v>51851.962715711095</v>
      </c>
      <c r="AN33" s="23">
        <v>54242.099530270731</v>
      </c>
      <c r="AO33" s="23">
        <v>54656.835738327529</v>
      </c>
      <c r="AP33" s="23">
        <v>54867.84709988883</v>
      </c>
      <c r="AQ33" s="23">
        <v>53428.955651547716</v>
      </c>
      <c r="AR33" s="24">
        <v>56676.968870371784</v>
      </c>
    </row>
    <row r="34" spans="1:44" x14ac:dyDescent="0.25">
      <c r="A34" s="22">
        <v>2024</v>
      </c>
      <c r="B34" s="23">
        <v>44995.22409245919</v>
      </c>
      <c r="C34" s="23">
        <v>45778.820023459491</v>
      </c>
      <c r="D34" s="23">
        <v>46807.105570741012</v>
      </c>
      <c r="E34" s="23">
        <v>44213.413386875691</v>
      </c>
      <c r="F34" s="23">
        <v>42711.657604084277</v>
      </c>
      <c r="G34" s="23">
        <v>42005.056831097339</v>
      </c>
      <c r="H34" s="23">
        <v>41923.531463575644</v>
      </c>
      <c r="I34" s="23">
        <v>43048.905060744255</v>
      </c>
      <c r="J34" s="23">
        <v>43971.728116592261</v>
      </c>
      <c r="K34" s="23">
        <v>44710.31710321924</v>
      </c>
      <c r="L34" s="23">
        <v>43958.44301559095</v>
      </c>
      <c r="M34" s="23">
        <v>43972.855439222265</v>
      </c>
      <c r="N34" s="24">
        <v>44003.558763771682</v>
      </c>
      <c r="P34" s="22">
        <v>2024</v>
      </c>
      <c r="Q34" s="23">
        <v>56319.975867944777</v>
      </c>
      <c r="R34" s="23">
        <v>57097.049784296272</v>
      </c>
      <c r="S34" s="23">
        <v>58309.006351216107</v>
      </c>
      <c r="T34" s="23">
        <v>54931.22722369992</v>
      </c>
      <c r="U34" s="23">
        <v>52766.88197473636</v>
      </c>
      <c r="V34" s="23">
        <v>52846.10520800302</v>
      </c>
      <c r="W34" s="23">
        <v>52569.295852370211</v>
      </c>
      <c r="X34" s="23">
        <v>52746.633586040989</v>
      </c>
      <c r="Y34" s="23">
        <v>55763.362404670057</v>
      </c>
      <c r="Z34" s="23">
        <v>56212.752264976923</v>
      </c>
      <c r="AA34" s="23">
        <v>56496.050636933163</v>
      </c>
      <c r="AB34" s="23">
        <v>54955.410104073868</v>
      </c>
      <c r="AC34" s="24">
        <v>58309.006351216107</v>
      </c>
      <c r="AE34" s="22">
        <v>2024</v>
      </c>
      <c r="AF34" s="23">
        <v>56574.557495031251</v>
      </c>
      <c r="AG34" s="23">
        <v>57446.93187595054</v>
      </c>
      <c r="AH34" s="23">
        <v>58598.643514407602</v>
      </c>
      <c r="AI34" s="23">
        <v>55247.912328159735</v>
      </c>
      <c r="AJ34" s="23">
        <v>53082.609641247844</v>
      </c>
      <c r="AK34" s="23">
        <v>53225.251734949052</v>
      </c>
      <c r="AL34" s="23">
        <v>53194.316936044299</v>
      </c>
      <c r="AM34" s="23">
        <v>53610.041949308928</v>
      </c>
      <c r="AN34" s="23">
        <v>56081.218124368257</v>
      </c>
      <c r="AO34" s="23">
        <v>56510.016271002074</v>
      </c>
      <c r="AP34" s="23">
        <v>56728.182129199253</v>
      </c>
      <c r="AQ34" s="23">
        <v>55240.503999655753</v>
      </c>
      <c r="AR34" s="24">
        <v>58598.643514407602</v>
      </c>
    </row>
    <row r="35" spans="1:44" x14ac:dyDescent="0.25">
      <c r="A35" s="22">
        <v>2025</v>
      </c>
      <c r="B35" s="23">
        <v>46440.579334606467</v>
      </c>
      <c r="C35" s="23">
        <v>47249.346258960853</v>
      </c>
      <c r="D35" s="23">
        <v>48310.662820892561</v>
      </c>
      <c r="E35" s="23">
        <v>45633.654981419815</v>
      </c>
      <c r="F35" s="23">
        <v>44083.659176784728</v>
      </c>
      <c r="G35" s="23">
        <v>43354.360680829603</v>
      </c>
      <c r="H35" s="23">
        <v>43270.216521654067</v>
      </c>
      <c r="I35" s="23">
        <v>44431.739836061548</v>
      </c>
      <c r="J35" s="23">
        <v>45384.206196687934</v>
      </c>
      <c r="K35" s="23">
        <v>46146.520444943126</v>
      </c>
      <c r="L35" s="23">
        <v>45370.494346164603</v>
      </c>
      <c r="M35" s="23">
        <v>45385.369731642808</v>
      </c>
      <c r="N35" s="24">
        <v>45412.039356898917</v>
      </c>
      <c r="P35" s="22">
        <v>2025</v>
      </c>
      <c r="Q35" s="23">
        <v>58129.109481571664</v>
      </c>
      <c r="R35" s="23">
        <v>58931.144888418836</v>
      </c>
      <c r="S35" s="23">
        <v>60182.032426626902</v>
      </c>
      <c r="T35" s="23">
        <v>56695.750877637285</v>
      </c>
      <c r="U35" s="23">
        <v>54461.881633305318</v>
      </c>
      <c r="V35" s="23">
        <v>54543.649708114863</v>
      </c>
      <c r="W35" s="23">
        <v>54257.948567602441</v>
      </c>
      <c r="X35" s="23">
        <v>54440.982817473814</v>
      </c>
      <c r="Y35" s="23">
        <v>57554.616249872168</v>
      </c>
      <c r="Z35" s="23">
        <v>58018.441597577163</v>
      </c>
      <c r="AA35" s="23">
        <v>58310.840197285514</v>
      </c>
      <c r="AB35" s="23">
        <v>56720.710570520212</v>
      </c>
      <c r="AC35" s="24">
        <v>60182.032426626902</v>
      </c>
      <c r="AE35" s="22">
        <v>2025</v>
      </c>
      <c r="AF35" s="23">
        <v>58391.868885226322</v>
      </c>
      <c r="AG35" s="23">
        <v>59292.266037673231</v>
      </c>
      <c r="AH35" s="23">
        <v>60480.973434850464</v>
      </c>
      <c r="AI35" s="23">
        <v>57022.608672311966</v>
      </c>
      <c r="AJ35" s="23">
        <v>54787.75123481296</v>
      </c>
      <c r="AK35" s="23">
        <v>54934.975336983749</v>
      </c>
      <c r="AL35" s="23">
        <v>54903.046837643786</v>
      </c>
      <c r="AM35" s="23">
        <v>55332.125942133294</v>
      </c>
      <c r="AN35" s="23">
        <v>57882.682262773225</v>
      </c>
      <c r="AO35" s="23">
        <v>58325.25444124177</v>
      </c>
      <c r="AP35" s="23">
        <v>58550.428313581855</v>
      </c>
      <c r="AQ35" s="23">
        <v>57014.962370408495</v>
      </c>
      <c r="AR35" s="24">
        <v>60480.973434850464</v>
      </c>
    </row>
    <row r="36" spans="1:44" x14ac:dyDescent="0.25">
      <c r="A36" s="22">
        <v>2026</v>
      </c>
      <c r="B36" s="23">
        <v>47868.854103254998</v>
      </c>
      <c r="C36" s="23">
        <v>48702.494562959801</v>
      </c>
      <c r="D36" s="23">
        <v>49796.451795802051</v>
      </c>
      <c r="E36" s="23">
        <v>47037.112882785957</v>
      </c>
      <c r="F36" s="23">
        <v>45439.447132362278</v>
      </c>
      <c r="G36" s="23">
        <v>44687.719143590519</v>
      </c>
      <c r="H36" s="23">
        <v>44600.98714030964</v>
      </c>
      <c r="I36" s="23">
        <v>45798.23297297454</v>
      </c>
      <c r="J36" s="23">
        <v>46779.992328872737</v>
      </c>
      <c r="K36" s="23">
        <v>47565.751465675065</v>
      </c>
      <c r="L36" s="23">
        <v>46765.858771936299</v>
      </c>
      <c r="M36" s="23">
        <v>46781.191648213644</v>
      </c>
      <c r="N36" s="24">
        <v>46808.68149478027</v>
      </c>
      <c r="P36" s="22">
        <v>2026</v>
      </c>
      <c r="Q36" s="23">
        <v>59916.863673834057</v>
      </c>
      <c r="R36" s="23">
        <v>60743.56558897152</v>
      </c>
      <c r="S36" s="23">
        <v>62032.924032039897</v>
      </c>
      <c r="T36" s="23">
        <v>58439.422288036127</v>
      </c>
      <c r="U36" s="23">
        <v>56136.850647570143</v>
      </c>
      <c r="V36" s="23">
        <v>56221.133490278895</v>
      </c>
      <c r="W36" s="23">
        <v>55926.645643480406</v>
      </c>
      <c r="X36" s="23">
        <v>56115.309091019764</v>
      </c>
      <c r="Y36" s="23">
        <v>59324.701967723777</v>
      </c>
      <c r="Z36" s="23">
        <v>59802.792211575164</v>
      </c>
      <c r="AA36" s="23">
        <v>60104.183497170197</v>
      </c>
      <c r="AB36" s="23">
        <v>58465.149613452682</v>
      </c>
      <c r="AC36" s="24">
        <v>62032.924032039897</v>
      </c>
      <c r="AE36" s="22">
        <v>2026</v>
      </c>
      <c r="AF36" s="23">
        <v>60187.704213250632</v>
      </c>
      <c r="AG36" s="23">
        <v>61115.792978356752</v>
      </c>
      <c r="AH36" s="23">
        <v>62341.058937184593</v>
      </c>
      <c r="AI36" s="23">
        <v>58776.332557244044</v>
      </c>
      <c r="AJ36" s="23">
        <v>56472.742331841859</v>
      </c>
      <c r="AK36" s="23">
        <v>56624.494294635406</v>
      </c>
      <c r="AL36" s="23">
        <v>56591.583837906852</v>
      </c>
      <c r="AM36" s="23">
        <v>57033.859221759747</v>
      </c>
      <c r="AN36" s="23">
        <v>59662.857613773071</v>
      </c>
      <c r="AO36" s="23">
        <v>60119.041049570209</v>
      </c>
      <c r="AP36" s="23">
        <v>60351.140118904608</v>
      </c>
      <c r="AQ36" s="23">
        <v>58768.451094189724</v>
      </c>
      <c r="AR36" s="24">
        <v>62341.058937184593</v>
      </c>
    </row>
    <row r="37" spans="1:44" x14ac:dyDescent="0.25">
      <c r="A37" s="22">
        <v>2027</v>
      </c>
      <c r="B37" s="23">
        <v>49282.181203761851</v>
      </c>
      <c r="C37" s="23">
        <v>50140.434883813192</v>
      </c>
      <c r="D37" s="23">
        <v>51266.691185286501</v>
      </c>
      <c r="E37" s="23">
        <v>48425.882837952289</v>
      </c>
      <c r="F37" s="23">
        <v>46781.046033511841</v>
      </c>
      <c r="G37" s="23">
        <v>46007.123288699993</v>
      </c>
      <c r="H37" s="23">
        <v>45917.830524502344</v>
      </c>
      <c r="I37" s="23">
        <v>47150.425019945425</v>
      </c>
      <c r="J37" s="23">
        <v>48161.170804072601</v>
      </c>
      <c r="K37" s="23">
        <v>48970.129465979873</v>
      </c>
      <c r="L37" s="23">
        <v>48146.619954108799</v>
      </c>
      <c r="M37" s="23">
        <v>48162.40553329658</v>
      </c>
      <c r="N37" s="24">
        <v>48190.707017113964</v>
      </c>
      <c r="P37" s="22">
        <v>2027</v>
      </c>
      <c r="Q37" s="23">
        <v>61685.908051310515</v>
      </c>
      <c r="R37" s="23">
        <v>62537.018326384576</v>
      </c>
      <c r="S37" s="23">
        <v>63864.445055481374</v>
      </c>
      <c r="T37" s="23">
        <v>60164.845233809734</v>
      </c>
      <c r="U37" s="23">
        <v>57794.290204952849</v>
      </c>
      <c r="V37" s="23">
        <v>57881.061497154282</v>
      </c>
      <c r="W37" s="23">
        <v>57577.878901704556</v>
      </c>
      <c r="X37" s="23">
        <v>57772.112634312929</v>
      </c>
      <c r="Y37" s="23">
        <v>61076.262780932688</v>
      </c>
      <c r="Z37" s="23">
        <v>61568.468631075077</v>
      </c>
      <c r="AA37" s="23">
        <v>61878.758489233995</v>
      </c>
      <c r="AB37" s="23">
        <v>60191.332158070174</v>
      </c>
      <c r="AC37" s="24">
        <v>63864.445055481374</v>
      </c>
      <c r="AE37" s="22">
        <v>2027</v>
      </c>
      <c r="AF37" s="23">
        <v>61964.745153031414</v>
      </c>
      <c r="AG37" s="23">
        <v>62920.235723089274</v>
      </c>
      <c r="AH37" s="23">
        <v>64181.677638442081</v>
      </c>
      <c r="AI37" s="23">
        <v>60511.702772966572</v>
      </c>
      <c r="AJ37" s="23">
        <v>58140.099085470625</v>
      </c>
      <c r="AK37" s="23">
        <v>58296.331522375978</v>
      </c>
      <c r="AL37" s="23">
        <v>58262.449384974134</v>
      </c>
      <c r="AM37" s="23">
        <v>58717.782941987767</v>
      </c>
      <c r="AN37" s="23">
        <v>61424.402466660889</v>
      </c>
      <c r="AO37" s="23">
        <v>61894.05471061507</v>
      </c>
      <c r="AP37" s="23">
        <v>62133.00650101075</v>
      </c>
      <c r="AQ37" s="23">
        <v>60503.588609850078</v>
      </c>
      <c r="AR37" s="24">
        <v>64181.677638442081</v>
      </c>
    </row>
    <row r="38" spans="1:44" x14ac:dyDescent="0.25">
      <c r="A38" s="22">
        <v>2028</v>
      </c>
      <c r="B38" s="23">
        <v>50691.012791956717</v>
      </c>
      <c r="C38" s="23">
        <v>51573.801402597695</v>
      </c>
      <c r="D38" s="23">
        <v>52732.254035790989</v>
      </c>
      <c r="E38" s="23">
        <v>49810.235392200113</v>
      </c>
      <c r="F38" s="23">
        <v>48118.377575480576</v>
      </c>
      <c r="G38" s="23">
        <v>47322.330671731732</v>
      </c>
      <c r="H38" s="23">
        <v>47230.485291888326</v>
      </c>
      <c r="I38" s="23">
        <v>48498.316013046235</v>
      </c>
      <c r="J38" s="23">
        <v>49537.956025341315</v>
      </c>
      <c r="K38" s="23">
        <v>50370.040419279932</v>
      </c>
      <c r="L38" s="23">
        <v>49522.989209676249</v>
      </c>
      <c r="M38" s="23">
        <v>49539.226051816579</v>
      </c>
      <c r="N38" s="24">
        <v>49573.816003281019</v>
      </c>
      <c r="P38" s="22">
        <v>2028</v>
      </c>
      <c r="Q38" s="23">
        <v>63449.325450590251</v>
      </c>
      <c r="R38" s="23">
        <v>64324.766447464201</v>
      </c>
      <c r="S38" s="23">
        <v>65690.140374945666</v>
      </c>
      <c r="T38" s="23">
        <v>61884.779952482</v>
      </c>
      <c r="U38" s="23">
        <v>59446.457776866715</v>
      </c>
      <c r="V38" s="23">
        <v>59535.70960329807</v>
      </c>
      <c r="W38" s="23">
        <v>59223.859915462708</v>
      </c>
      <c r="X38" s="23">
        <v>59423.646215171539</v>
      </c>
      <c r="Y38" s="23">
        <v>62822.252227684301</v>
      </c>
      <c r="Z38" s="23">
        <v>63328.528785182505</v>
      </c>
      <c r="AA38" s="23">
        <v>63647.688911316443</v>
      </c>
      <c r="AB38" s="23">
        <v>61912.024059453521</v>
      </c>
      <c r="AC38" s="24">
        <v>65690.140374945666</v>
      </c>
      <c r="AE38" s="22">
        <v>2028</v>
      </c>
      <c r="AF38" s="23">
        <v>63736.133679141778</v>
      </c>
      <c r="AG38" s="23">
        <v>64718.938894461644</v>
      </c>
      <c r="AH38" s="23">
        <v>66016.441697819319</v>
      </c>
      <c r="AI38" s="23">
        <v>62241.553121301156</v>
      </c>
      <c r="AJ38" s="23">
        <v>59802.152309002413</v>
      </c>
      <c r="AK38" s="23">
        <v>59962.850968522842</v>
      </c>
      <c r="AL38" s="23">
        <v>59928.000241170645</v>
      </c>
      <c r="AM38" s="23">
        <v>60396.350435894215</v>
      </c>
      <c r="AN38" s="23">
        <v>63180.344195847618</v>
      </c>
      <c r="AO38" s="23">
        <v>63663.42240635983</v>
      </c>
      <c r="AP38" s="23">
        <v>63909.205120674502</v>
      </c>
      <c r="AQ38" s="23">
        <v>62233.206998295071</v>
      </c>
      <c r="AR38" s="24">
        <v>66016.441697819319</v>
      </c>
    </row>
    <row r="39" spans="1:44" x14ac:dyDescent="0.25">
      <c r="A39" s="22">
        <v>2029</v>
      </c>
      <c r="B39" s="23">
        <v>52155.418325226914</v>
      </c>
      <c r="C39" s="23">
        <v>53063.709691779215</v>
      </c>
      <c r="D39" s="23">
        <v>54255.628700028792</v>
      </c>
      <c r="E39" s="23">
        <v>51249.196271147113</v>
      </c>
      <c r="F39" s="23">
        <v>49508.462612106625</v>
      </c>
      <c r="G39" s="23">
        <v>48689.418821407096</v>
      </c>
      <c r="H39" s="23">
        <v>48594.92013331355</v>
      </c>
      <c r="I39" s="23">
        <v>49899.377037714905</v>
      </c>
      <c r="J39" s="23">
        <v>50969.051063985244</v>
      </c>
      <c r="K39" s="23">
        <v>51825.173426856003</v>
      </c>
      <c r="L39" s="23">
        <v>50953.65187408917</v>
      </c>
      <c r="M39" s="23">
        <v>50970.357780076578</v>
      </c>
      <c r="N39" s="24">
        <v>51000.309289763565</v>
      </c>
      <c r="P39" s="22">
        <v>2029</v>
      </c>
      <c r="Q39" s="23">
        <v>65282.304082393188</v>
      </c>
      <c r="R39" s="23">
        <v>66183.035570998603</v>
      </c>
      <c r="S39" s="23">
        <v>67587.853593680746</v>
      </c>
      <c r="T39" s="23">
        <v>63672.560649615778</v>
      </c>
      <c r="U39" s="23">
        <v>61163.79812788788</v>
      </c>
      <c r="V39" s="23">
        <v>61255.628337769907</v>
      </c>
      <c r="W39" s="23">
        <v>60934.769668198664</v>
      </c>
      <c r="X39" s="23">
        <v>61140.32756619784</v>
      </c>
      <c r="Y39" s="23">
        <v>64637.115429417645</v>
      </c>
      <c r="Z39" s="23">
        <v>65158.017739121839</v>
      </c>
      <c r="AA39" s="23">
        <v>65486.398037214625</v>
      </c>
      <c r="AB39" s="23">
        <v>63700.591807758727</v>
      </c>
      <c r="AC39" s="24">
        <v>67587.853593680746</v>
      </c>
      <c r="AE39" s="22">
        <v>2029</v>
      </c>
      <c r="AF39" s="23">
        <v>65577.397873488153</v>
      </c>
      <c r="AG39" s="23">
        <v>66588.595210333573</v>
      </c>
      <c r="AH39" s="23">
        <v>67923.581389540661</v>
      </c>
      <c r="AI39" s="23">
        <v>64039.640588289491</v>
      </c>
      <c r="AJ39" s="23">
        <v>61529.768269294815</v>
      </c>
      <c r="AK39" s="23">
        <v>61695.109329770152</v>
      </c>
      <c r="AL39" s="23">
        <v>61659.251804661049</v>
      </c>
      <c r="AM39" s="23">
        <v>62141.132102234944</v>
      </c>
      <c r="AN39" s="23">
        <v>65005.552266044135</v>
      </c>
      <c r="AO39" s="23">
        <v>65502.586054981664</v>
      </c>
      <c r="AP39" s="23">
        <v>65755.469151533762</v>
      </c>
      <c r="AQ39" s="23">
        <v>64031.053355310702</v>
      </c>
      <c r="AR39" s="24">
        <v>67923.581389540661</v>
      </c>
    </row>
    <row r="40" spans="1:44" ht="15.75" thickBot="1" x14ac:dyDescent="0.3">
      <c r="A40" s="25">
        <v>2030</v>
      </c>
      <c r="B40" s="26">
        <v>53636.224846252437</v>
      </c>
      <c r="C40" s="26">
        <v>54570.304593413537</v>
      </c>
      <c r="D40" s="26">
        <v>55796.064792025041</v>
      </c>
      <c r="E40" s="26">
        <v>52704.273163875718</v>
      </c>
      <c r="F40" s="26">
        <v>50914.116264902572</v>
      </c>
      <c r="G40" s="26">
        <v>50071.818027681104</v>
      </c>
      <c r="H40" s="26">
        <v>49974.636314926829</v>
      </c>
      <c r="I40" s="26">
        <v>51316.129606964634</v>
      </c>
      <c r="J40" s="26">
        <v>52416.174020901992</v>
      </c>
      <c r="K40" s="26">
        <v>53296.603572142514</v>
      </c>
      <c r="L40" s="26">
        <v>52400.337614288095</v>
      </c>
      <c r="M40" s="26">
        <v>52417.517837524225</v>
      </c>
      <c r="N40" s="27">
        <v>52448.319736150326</v>
      </c>
      <c r="P40" s="25">
        <v>2030</v>
      </c>
      <c r="Q40" s="26">
        <v>67135.811631502816</v>
      </c>
      <c r="R40" s="26">
        <v>68062.116859229704</v>
      </c>
      <c r="S40" s="26">
        <v>69506.82074143787</v>
      </c>
      <c r="T40" s="26">
        <v>65480.364058120686</v>
      </c>
      <c r="U40" s="26">
        <v>62900.372275442103</v>
      </c>
      <c r="V40" s="26">
        <v>62994.809746045787</v>
      </c>
      <c r="W40" s="26">
        <v>62664.841196322384</v>
      </c>
      <c r="X40" s="26">
        <v>62876.235333116674</v>
      </c>
      <c r="Y40" s="26">
        <v>66472.304660022754</v>
      </c>
      <c r="Z40" s="26">
        <v>67007.996526819901</v>
      </c>
      <c r="AA40" s="26">
        <v>67345.700260567246</v>
      </c>
      <c r="AB40" s="26">
        <v>65509.191082217789</v>
      </c>
      <c r="AC40" s="27">
        <v>69506.82074143787</v>
      </c>
      <c r="AE40" s="25">
        <v>2030</v>
      </c>
      <c r="AF40" s="26">
        <v>67439.283781437567</v>
      </c>
      <c r="AG40" s="26">
        <v>68479.191224701979</v>
      </c>
      <c r="AH40" s="26">
        <v>69852.080584501382</v>
      </c>
      <c r="AI40" s="26">
        <v>65857.866199978278</v>
      </c>
      <c r="AJ40" s="26">
        <v>63276.733110458605</v>
      </c>
      <c r="AK40" s="26">
        <v>63446.768565656632</v>
      </c>
      <c r="AL40" s="26">
        <v>63409.892966899293</v>
      </c>
      <c r="AM40" s="26">
        <v>63905.454901202684</v>
      </c>
      <c r="AN40" s="26">
        <v>66851.202225136934</v>
      </c>
      <c r="AO40" s="26">
        <v>67362.34789160252</v>
      </c>
      <c r="AP40" s="26">
        <v>67622.41089295561</v>
      </c>
      <c r="AQ40" s="26">
        <v>65849.035156653394</v>
      </c>
      <c r="AR40" s="27">
        <v>69852.080584501382</v>
      </c>
    </row>
    <row r="41" spans="1:44" ht="15.75" thickBot="1" x14ac:dyDescent="0.3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</row>
    <row r="42" spans="1:44" ht="19.5" thickBot="1" x14ac:dyDescent="0.35">
      <c r="A42" s="16" t="s">
        <v>7</v>
      </c>
      <c r="B42" s="17" t="s">
        <v>14</v>
      </c>
      <c r="C42" s="17" t="s">
        <v>15</v>
      </c>
      <c r="D42" s="17" t="s">
        <v>16</v>
      </c>
      <c r="E42" s="17" t="s">
        <v>17</v>
      </c>
      <c r="F42" s="17" t="s">
        <v>18</v>
      </c>
      <c r="G42" s="17" t="s">
        <v>19</v>
      </c>
      <c r="H42" s="17" t="s">
        <v>20</v>
      </c>
      <c r="I42" s="17" t="s">
        <v>21</v>
      </c>
      <c r="J42" s="17" t="s">
        <v>22</v>
      </c>
      <c r="K42" s="17" t="s">
        <v>23</v>
      </c>
      <c r="L42" s="17" t="s">
        <v>24</v>
      </c>
      <c r="M42" s="17" t="s">
        <v>25</v>
      </c>
      <c r="N42" s="18" t="s">
        <v>26</v>
      </c>
      <c r="P42" s="16" t="s">
        <v>7</v>
      </c>
      <c r="Q42" s="17" t="s">
        <v>14</v>
      </c>
      <c r="R42" s="17" t="s">
        <v>15</v>
      </c>
      <c r="S42" s="17" t="s">
        <v>16</v>
      </c>
      <c r="T42" s="17" t="s">
        <v>17</v>
      </c>
      <c r="U42" s="17" t="s">
        <v>18</v>
      </c>
      <c r="V42" s="17" t="s">
        <v>19</v>
      </c>
      <c r="W42" s="17" t="s">
        <v>20</v>
      </c>
      <c r="X42" s="17" t="s">
        <v>21</v>
      </c>
      <c r="Y42" s="17" t="s">
        <v>22</v>
      </c>
      <c r="Z42" s="17" t="s">
        <v>23</v>
      </c>
      <c r="AA42" s="17" t="s">
        <v>24</v>
      </c>
      <c r="AB42" s="17" t="s">
        <v>25</v>
      </c>
      <c r="AC42" s="18" t="s">
        <v>26</v>
      </c>
      <c r="AE42" s="16" t="s">
        <v>7</v>
      </c>
      <c r="AF42" s="17" t="s">
        <v>14</v>
      </c>
      <c r="AG42" s="17" t="s">
        <v>15</v>
      </c>
      <c r="AH42" s="17" t="s">
        <v>16</v>
      </c>
      <c r="AI42" s="17" t="s">
        <v>17</v>
      </c>
      <c r="AJ42" s="17" t="s">
        <v>18</v>
      </c>
      <c r="AK42" s="17" t="s">
        <v>19</v>
      </c>
      <c r="AL42" s="17" t="s">
        <v>20</v>
      </c>
      <c r="AM42" s="17" t="s">
        <v>21</v>
      </c>
      <c r="AN42" s="17" t="s">
        <v>22</v>
      </c>
      <c r="AO42" s="17" t="s">
        <v>23</v>
      </c>
      <c r="AP42" s="17" t="s">
        <v>24</v>
      </c>
      <c r="AQ42" s="17" t="s">
        <v>25</v>
      </c>
      <c r="AR42" s="18" t="s">
        <v>26</v>
      </c>
    </row>
    <row r="43" spans="1:44" x14ac:dyDescent="0.25">
      <c r="A43" s="19">
        <v>2020</v>
      </c>
      <c r="B43" s="20">
        <v>12928.919604813906</v>
      </c>
      <c r="C43" s="20">
        <v>13105.581518738509</v>
      </c>
      <c r="D43" s="20">
        <v>12491.372201826611</v>
      </c>
      <c r="E43" s="20">
        <v>10443</v>
      </c>
      <c r="F43" s="20">
        <v>10600</v>
      </c>
      <c r="G43" s="20">
        <v>10560.575300700169</v>
      </c>
      <c r="H43" s="20">
        <v>10899.200604169526</v>
      </c>
      <c r="I43" s="20">
        <v>11091.85800401254</v>
      </c>
      <c r="J43" s="20">
        <v>11002.606539355143</v>
      </c>
      <c r="K43" s="20">
        <v>11178.998207175671</v>
      </c>
      <c r="L43" s="20">
        <v>11404.766672266984</v>
      </c>
      <c r="M43" s="20">
        <v>11754.368761177058</v>
      </c>
      <c r="N43" s="21">
        <v>11452.668192053334</v>
      </c>
      <c r="P43" s="19">
        <v>2020</v>
      </c>
      <c r="Q43" s="20">
        <v>18354.289658535203</v>
      </c>
      <c r="R43" s="20">
        <v>18462.258859804708</v>
      </c>
      <c r="S43" s="20">
        <v>18476.560095954712</v>
      </c>
      <c r="T43" s="20">
        <v>13828.34802134323</v>
      </c>
      <c r="U43" s="20">
        <v>14036.243323397322</v>
      </c>
      <c r="V43" s="20">
        <v>14422.280254638832</v>
      </c>
      <c r="W43" s="20">
        <v>14252.129766151129</v>
      </c>
      <c r="X43" s="20">
        <v>14198.741339790953</v>
      </c>
      <c r="Y43" s="20">
        <v>14396.953005499836</v>
      </c>
      <c r="Z43" s="20">
        <v>14979.009262817042</v>
      </c>
      <c r="AA43" s="20">
        <v>15843.974616484105</v>
      </c>
      <c r="AB43" s="20">
        <v>16780.631555544529</v>
      </c>
      <c r="AC43" s="21">
        <v>18476.560095954712</v>
      </c>
      <c r="AE43" s="19">
        <v>2020</v>
      </c>
      <c r="AF43" s="20">
        <v>18437.041566758598</v>
      </c>
      <c r="AG43" s="20">
        <v>18541.105223510938</v>
      </c>
      <c r="AH43" s="20">
        <v>18538.66425645545</v>
      </c>
      <c r="AI43" s="20">
        <v>13896.197411086436</v>
      </c>
      <c r="AJ43" s="20">
        <v>14217.815552862996</v>
      </c>
      <c r="AK43" s="20">
        <v>14601.037887810484</v>
      </c>
      <c r="AL43" s="20">
        <v>14475.757015930463</v>
      </c>
      <c r="AM43" s="20">
        <v>14431.352102869219</v>
      </c>
      <c r="AN43" s="20">
        <v>14538.486196552196</v>
      </c>
      <c r="AO43" s="20">
        <v>15083.523808242839</v>
      </c>
      <c r="AP43" s="20">
        <v>15920.094537079885</v>
      </c>
      <c r="AQ43" s="20">
        <v>16838.801989793523</v>
      </c>
      <c r="AR43" s="21">
        <v>18541.105223510938</v>
      </c>
    </row>
    <row r="44" spans="1:44" x14ac:dyDescent="0.25">
      <c r="A44" s="22">
        <v>2021</v>
      </c>
      <c r="B44" s="23">
        <v>12685.752822142937</v>
      </c>
      <c r="C44" s="23">
        <v>12457.750683445229</v>
      </c>
      <c r="D44" s="23">
        <v>13172.931817128763</v>
      </c>
      <c r="E44" s="23">
        <v>11580.011770267349</v>
      </c>
      <c r="F44" s="23">
        <v>11320.005357725009</v>
      </c>
      <c r="G44" s="23">
        <v>11357.737611248698</v>
      </c>
      <c r="H44" s="23">
        <v>11505.356483910582</v>
      </c>
      <c r="I44" s="23">
        <v>11542.354472891582</v>
      </c>
      <c r="J44" s="23">
        <v>11400.932520502545</v>
      </c>
      <c r="K44" s="23">
        <v>11621.234600636084</v>
      </c>
      <c r="L44" s="23">
        <v>11888.088393639226</v>
      </c>
      <c r="M44" s="23">
        <v>12022.002836317319</v>
      </c>
      <c r="N44" s="24">
        <v>11878.298405806909</v>
      </c>
      <c r="P44" s="22">
        <v>2021</v>
      </c>
      <c r="Q44" s="23">
        <v>17583.610470876945</v>
      </c>
      <c r="R44" s="23">
        <v>17362.078949592218</v>
      </c>
      <c r="S44" s="23">
        <v>18096.615344437214</v>
      </c>
      <c r="T44" s="23">
        <v>15870.422150776812</v>
      </c>
      <c r="U44" s="23">
        <v>14935.332756141972</v>
      </c>
      <c r="V44" s="23">
        <v>14902.663656526598</v>
      </c>
      <c r="W44" s="23">
        <v>15044.757828550508</v>
      </c>
      <c r="X44" s="23">
        <v>14775.42405911433</v>
      </c>
      <c r="Y44" s="23">
        <v>14918.164084977814</v>
      </c>
      <c r="Z44" s="23">
        <v>15571.572470291776</v>
      </c>
      <c r="AA44" s="23">
        <v>16515.425186677585</v>
      </c>
      <c r="AB44" s="23">
        <v>17162.708117705053</v>
      </c>
      <c r="AC44" s="24">
        <v>18096.615344437214</v>
      </c>
      <c r="AE44" s="22">
        <v>2021</v>
      </c>
      <c r="AF44" s="23">
        <v>17662.887705081721</v>
      </c>
      <c r="AG44" s="23">
        <v>17436.22679910246</v>
      </c>
      <c r="AH44" s="23">
        <v>18157.44241928418</v>
      </c>
      <c r="AI44" s="23">
        <v>15948.291065865969</v>
      </c>
      <c r="AJ44" s="23">
        <v>15128.535567169334</v>
      </c>
      <c r="AK44" s="23">
        <v>15087.375424441179</v>
      </c>
      <c r="AL44" s="23">
        <v>15280.822042952017</v>
      </c>
      <c r="AM44" s="23">
        <v>15017.482322093163</v>
      </c>
      <c r="AN44" s="23">
        <v>15064.821184350374</v>
      </c>
      <c r="AO44" s="23">
        <v>15680.221566486498</v>
      </c>
      <c r="AP44" s="23">
        <v>16594.770987478572</v>
      </c>
      <c r="AQ44" s="23">
        <v>17222.203028894244</v>
      </c>
      <c r="AR44" s="24">
        <v>18157.44241928418</v>
      </c>
    </row>
    <row r="45" spans="1:44" x14ac:dyDescent="0.25">
      <c r="A45" s="22">
        <v>2022</v>
      </c>
      <c r="B45" s="23">
        <v>13167.402439329855</v>
      </c>
      <c r="C45" s="23">
        <v>12930.743570175451</v>
      </c>
      <c r="D45" s="23">
        <v>13673.078529421213</v>
      </c>
      <c r="E45" s="23">
        <v>12019.678876695101</v>
      </c>
      <c r="F45" s="23">
        <v>11749.800603111251</v>
      </c>
      <c r="G45" s="23">
        <v>11788.965465776871</v>
      </c>
      <c r="H45" s="23">
        <v>11942.189096351351</v>
      </c>
      <c r="I45" s="23">
        <v>11980.591816094429</v>
      </c>
      <c r="J45" s="23">
        <v>11833.800388973777</v>
      </c>
      <c r="K45" s="23">
        <v>12062.466845589301</v>
      </c>
      <c r="L45" s="23">
        <v>12339.452479331172</v>
      </c>
      <c r="M45" s="23">
        <v>12478.451353414795</v>
      </c>
      <c r="N45" s="24">
        <v>12329.290787591503</v>
      </c>
      <c r="P45" s="22">
        <v>2022</v>
      </c>
      <c r="Q45" s="23">
        <v>18254.272257090113</v>
      </c>
      <c r="R45" s="23">
        <v>18024.29123528823</v>
      </c>
      <c r="S45" s="23">
        <v>18786.843804139193</v>
      </c>
      <c r="T45" s="23">
        <v>16481.142534119968</v>
      </c>
      <c r="U45" s="23">
        <v>15510.06933589592</v>
      </c>
      <c r="V45" s="23">
        <v>15476.143074697131</v>
      </c>
      <c r="W45" s="23">
        <v>15623.705268074513</v>
      </c>
      <c r="X45" s="23">
        <v>15344.007084802672</v>
      </c>
      <c r="Y45" s="23">
        <v>15492.239985555403</v>
      </c>
      <c r="Z45" s="23">
        <v>16170.792618184747</v>
      </c>
      <c r="AA45" s="23">
        <v>17150.966365435026</v>
      </c>
      <c r="AB45" s="23">
        <v>17823.157826053779</v>
      </c>
      <c r="AC45" s="24">
        <v>18786.843804139193</v>
      </c>
      <c r="AE45" s="22">
        <v>2022</v>
      </c>
      <c r="AF45" s="23">
        <v>18336.573228176792</v>
      </c>
      <c r="AG45" s="23">
        <v>18101.267180272873</v>
      </c>
      <c r="AH45" s="23">
        <v>18849.990902779598</v>
      </c>
      <c r="AI45" s="23">
        <v>16562.007975276418</v>
      </c>
      <c r="AJ45" s="23">
        <v>15710.706914170973</v>
      </c>
      <c r="AK45" s="23">
        <v>15667.962860321455</v>
      </c>
      <c r="AL45" s="23">
        <v>15868.853628199635</v>
      </c>
      <c r="AM45" s="23">
        <v>15595.380154517794</v>
      </c>
      <c r="AN45" s="23">
        <v>15644.540695356083</v>
      </c>
      <c r="AO45" s="23">
        <v>16283.622713287215</v>
      </c>
      <c r="AP45" s="23">
        <v>17233.36552533519</v>
      </c>
      <c r="AQ45" s="23">
        <v>17884.942200914651</v>
      </c>
      <c r="AR45" s="24">
        <v>18849.990902779598</v>
      </c>
    </row>
    <row r="46" spans="1:44" x14ac:dyDescent="0.25">
      <c r="A46" s="22">
        <v>2023</v>
      </c>
      <c r="B46" s="23">
        <v>13645.596229928304</v>
      </c>
      <c r="C46" s="23">
        <v>13400.342742189019</v>
      </c>
      <c r="D46" s="23">
        <v>14169.636698829374</v>
      </c>
      <c r="E46" s="23">
        <v>12456.191380228445</v>
      </c>
      <c r="F46" s="23">
        <v>12176.512076013089</v>
      </c>
      <c r="G46" s="23">
        <v>12217.099268878052</v>
      </c>
      <c r="H46" s="23">
        <v>12375.887443336662</v>
      </c>
      <c r="I46" s="23">
        <v>12415.684814926059</v>
      </c>
      <c r="J46" s="23">
        <v>12263.562438950035</v>
      </c>
      <c r="K46" s="23">
        <v>12500.533257809784</v>
      </c>
      <c r="L46" s="23">
        <v>12787.578036531131</v>
      </c>
      <c r="M46" s="23">
        <v>12931.624861324337</v>
      </c>
      <c r="N46" s="24">
        <v>12777.047307852377</v>
      </c>
      <c r="P46" s="22">
        <v>2023</v>
      </c>
      <c r="Q46" s="23">
        <v>18914.040980769692</v>
      </c>
      <c r="R46" s="23">
        <v>18675.747697427716</v>
      </c>
      <c r="S46" s="23">
        <v>19465.861394326068</v>
      </c>
      <c r="T46" s="23">
        <v>17071.227518323045</v>
      </c>
      <c r="U46" s="23">
        <v>16065.386359586068</v>
      </c>
      <c r="V46" s="23">
        <v>16030.245414559253</v>
      </c>
      <c r="W46" s="23">
        <v>16183.090872392844</v>
      </c>
      <c r="X46" s="23">
        <v>15893.378474529029</v>
      </c>
      <c r="Y46" s="23">
        <v>16046.918653507042</v>
      </c>
      <c r="Z46" s="23">
        <v>16749.765944026582</v>
      </c>
      <c r="AA46" s="23">
        <v>17765.033484620675</v>
      </c>
      <c r="AB46" s="23">
        <v>18461.29184998219</v>
      </c>
      <c r="AC46" s="24">
        <v>19465.861394326068</v>
      </c>
      <c r="AE46" s="22">
        <v>2023</v>
      </c>
      <c r="AF46" s="23">
        <v>18999.316576420239</v>
      </c>
      <c r="AG46" s="23">
        <v>18755.50580322717</v>
      </c>
      <c r="AH46" s="23">
        <v>19531.290834332223</v>
      </c>
      <c r="AI46" s="23">
        <v>17154.988237065292</v>
      </c>
      <c r="AJ46" s="23">
        <v>16273.207494581286</v>
      </c>
      <c r="AK46" s="23">
        <v>16228.933047781858</v>
      </c>
      <c r="AL46" s="23">
        <v>16437.016437491005</v>
      </c>
      <c r="AM46" s="23">
        <v>16153.751616512494</v>
      </c>
      <c r="AN46" s="23">
        <v>16204.672283925987</v>
      </c>
      <c r="AO46" s="23">
        <v>16866.635767852247</v>
      </c>
      <c r="AP46" s="23">
        <v>17850.382834828783</v>
      </c>
      <c r="AQ46" s="23">
        <v>18525.288330696058</v>
      </c>
      <c r="AR46" s="24">
        <v>19531.290834332223</v>
      </c>
    </row>
    <row r="47" spans="1:44" x14ac:dyDescent="0.25">
      <c r="A47" s="22">
        <v>2024</v>
      </c>
      <c r="B47" s="23">
        <v>14144.632935534577</v>
      </c>
      <c r="C47" s="23">
        <v>13890.410217686343</v>
      </c>
      <c r="D47" s="23">
        <v>14687.83822690277</v>
      </c>
      <c r="E47" s="23">
        <v>12911.730046773249</v>
      </c>
      <c r="F47" s="23">
        <v>12621.82251681751</v>
      </c>
      <c r="G47" s="23">
        <v>12663.894034638002</v>
      </c>
      <c r="H47" s="23">
        <v>12828.48929338489</v>
      </c>
      <c r="I47" s="23">
        <v>12869.742105167237</v>
      </c>
      <c r="J47" s="23">
        <v>12712.056421580684</v>
      </c>
      <c r="K47" s="23">
        <v>12957.693562877059</v>
      </c>
      <c r="L47" s="23">
        <v>13255.235932053309</v>
      </c>
      <c r="M47" s="23">
        <v>13404.550731340743</v>
      </c>
      <c r="N47" s="24">
        <v>13246.085354909919</v>
      </c>
      <c r="P47" s="22">
        <v>2024</v>
      </c>
      <c r="Q47" s="23">
        <v>19605.751371558159</v>
      </c>
      <c r="R47" s="23">
        <v>19358.743401581494</v>
      </c>
      <c r="S47" s="23">
        <v>20177.752555278556</v>
      </c>
      <c r="T47" s="23">
        <v>17695.543891008481</v>
      </c>
      <c r="U47" s="23">
        <v>16652.917849459402</v>
      </c>
      <c r="V47" s="23">
        <v>16616.491755645937</v>
      </c>
      <c r="W47" s="23">
        <v>16774.92696510773</v>
      </c>
      <c r="X47" s="23">
        <v>16474.619418584447</v>
      </c>
      <c r="Y47" s="23">
        <v>16633.774756021216</v>
      </c>
      <c r="Z47" s="23">
        <v>17362.326060531424</v>
      </c>
      <c r="AA47" s="23">
        <v>18414.723218639487</v>
      </c>
      <c r="AB47" s="23">
        <v>19136.444632668579</v>
      </c>
      <c r="AC47" s="24">
        <v>20177.752555278556</v>
      </c>
      <c r="AE47" s="22">
        <v>2024</v>
      </c>
      <c r="AF47" s="23">
        <v>19694.145603551522</v>
      </c>
      <c r="AG47" s="23">
        <v>19441.418362144414</v>
      </c>
      <c r="AH47" s="23">
        <v>20245.574832625065</v>
      </c>
      <c r="AI47" s="23">
        <v>17782.367845129822</v>
      </c>
      <c r="AJ47" s="23">
        <v>16868.33926609976</v>
      </c>
      <c r="AK47" s="23">
        <v>16822.445646806817</v>
      </c>
      <c r="AL47" s="23">
        <v>17038.138909147536</v>
      </c>
      <c r="AM47" s="23">
        <v>16744.514735547615</v>
      </c>
      <c r="AN47" s="23">
        <v>16797.297636144987</v>
      </c>
      <c r="AO47" s="23">
        <v>17483.469961567349</v>
      </c>
      <c r="AP47" s="23">
        <v>18503.193902487827</v>
      </c>
      <c r="AQ47" s="23">
        <v>19202.781545589856</v>
      </c>
      <c r="AR47" s="24">
        <v>20245.574832625065</v>
      </c>
    </row>
    <row r="48" spans="1:44" x14ac:dyDescent="0.25">
      <c r="A48" s="22">
        <v>2025</v>
      </c>
      <c r="B48" s="23">
        <v>14626.427306378857</v>
      </c>
      <c r="C48" s="23">
        <v>14363.54525640387</v>
      </c>
      <c r="D48" s="23">
        <v>15188.135251918917</v>
      </c>
      <c r="E48" s="23">
        <v>13351.529289549522</v>
      </c>
      <c r="F48" s="23">
        <v>13051.746931690175</v>
      </c>
      <c r="G48" s="23">
        <v>13095.251489205026</v>
      </c>
      <c r="H48" s="23">
        <v>13265.453190303117</v>
      </c>
      <c r="I48" s="23">
        <v>13308.111155021475</v>
      </c>
      <c r="J48" s="23">
        <v>13145.054382976077</v>
      </c>
      <c r="K48" s="23">
        <v>13399.058414561248</v>
      </c>
      <c r="L48" s="23">
        <v>13706.735669471895</v>
      </c>
      <c r="M48" s="23">
        <v>13861.136428225956</v>
      </c>
      <c r="N48" s="24">
        <v>13695.448003113635</v>
      </c>
      <c r="P48" s="22">
        <v>2025</v>
      </c>
      <c r="Q48" s="23">
        <v>20273.562313704202</v>
      </c>
      <c r="R48" s="23">
        <v>20018.140760283517</v>
      </c>
      <c r="S48" s="23">
        <v>20865.0469970452</v>
      </c>
      <c r="T48" s="23">
        <v>18298.289361645453</v>
      </c>
      <c r="U48" s="23">
        <v>17220.149400434864</v>
      </c>
      <c r="V48" s="23">
        <v>17182.48256131318</v>
      </c>
      <c r="W48" s="23">
        <v>17346.314389578038</v>
      </c>
      <c r="X48" s="23">
        <v>17035.777769872264</v>
      </c>
      <c r="Y48" s="23">
        <v>17200.354255105263</v>
      </c>
      <c r="Z48" s="23">
        <v>17953.721468164254</v>
      </c>
      <c r="AA48" s="23">
        <v>19041.965369625759</v>
      </c>
      <c r="AB48" s="23">
        <v>19788.270052530181</v>
      </c>
      <c r="AC48" s="24">
        <v>20865.0469970452</v>
      </c>
      <c r="AE48" s="22">
        <v>2025</v>
      </c>
      <c r="AF48" s="23">
        <v>20364.967429301516</v>
      </c>
      <c r="AG48" s="23">
        <v>20103.631794673907</v>
      </c>
      <c r="AH48" s="23">
        <v>20935.179436245486</v>
      </c>
      <c r="AI48" s="23">
        <v>18388.07071257877</v>
      </c>
      <c r="AJ48" s="23">
        <v>17442.908499599023</v>
      </c>
      <c r="AK48" s="23">
        <v>17395.45165222275</v>
      </c>
      <c r="AL48" s="23">
        <v>17618.491856693297</v>
      </c>
      <c r="AM48" s="23">
        <v>17314.866258904494</v>
      </c>
      <c r="AN48" s="23">
        <v>17369.44705022838</v>
      </c>
      <c r="AO48" s="23">
        <v>18078.991771762005</v>
      </c>
      <c r="AP48" s="23">
        <v>19133.449541180507</v>
      </c>
      <c r="AQ48" s="23">
        <v>19856.866532834389</v>
      </c>
      <c r="AR48" s="24">
        <v>20935.179436245486</v>
      </c>
    </row>
    <row r="49" spans="1:44" x14ac:dyDescent="0.25">
      <c r="A49" s="22">
        <v>2026</v>
      </c>
      <c r="B49" s="23">
        <v>15120.773031724526</v>
      </c>
      <c r="C49" s="23">
        <v>14849.006063036779</v>
      </c>
      <c r="D49" s="23">
        <v>15701.465649047648</v>
      </c>
      <c r="E49" s="23">
        <v>13802.785860471513</v>
      </c>
      <c r="F49" s="23">
        <v>13492.871422915767</v>
      </c>
      <c r="G49" s="23">
        <v>13537.846352626782</v>
      </c>
      <c r="H49" s="23">
        <v>13713.800551010912</v>
      </c>
      <c r="I49" s="23">
        <v>13757.900274681662</v>
      </c>
      <c r="J49" s="23">
        <v>13589.332490510005</v>
      </c>
      <c r="K49" s="23">
        <v>13851.921380489128</v>
      </c>
      <c r="L49" s="23">
        <v>14169.997547763345</v>
      </c>
      <c r="M49" s="23">
        <v>14329.616761679517</v>
      </c>
      <c r="N49" s="24">
        <v>14158.328379518365</v>
      </c>
      <c r="P49" s="22">
        <v>2026</v>
      </c>
      <c r="Q49" s="23">
        <v>20958.77057799017</v>
      </c>
      <c r="R49" s="23">
        <v>20694.716256604359</v>
      </c>
      <c r="S49" s="23">
        <v>21570.246330831065</v>
      </c>
      <c r="T49" s="23">
        <v>18916.737116356035</v>
      </c>
      <c r="U49" s="23">
        <v>17802.158052828479</v>
      </c>
      <c r="V49" s="23">
        <v>17763.218145409453</v>
      </c>
      <c r="W49" s="23">
        <v>17932.58718124263</v>
      </c>
      <c r="X49" s="23">
        <v>17611.555008022711</v>
      </c>
      <c r="Y49" s="23">
        <v>17781.693868828581</v>
      </c>
      <c r="Z49" s="23">
        <v>18560.523476332241</v>
      </c>
      <c r="AA49" s="23">
        <v>19685.547974282021</v>
      </c>
      <c r="AB49" s="23">
        <v>20457.076351399064</v>
      </c>
      <c r="AC49" s="24">
        <v>21570.246330831065</v>
      </c>
      <c r="AE49" s="22">
        <v>2026</v>
      </c>
      <c r="AF49" s="23">
        <v>21053.265014528526</v>
      </c>
      <c r="AG49" s="23">
        <v>20783.096727117532</v>
      </c>
      <c r="AH49" s="23">
        <v>21642.749114531791</v>
      </c>
      <c r="AI49" s="23">
        <v>19009.552908039641</v>
      </c>
      <c r="AJ49" s="23">
        <v>18032.445990453802</v>
      </c>
      <c r="AK49" s="23">
        <v>17983.385190919733</v>
      </c>
      <c r="AL49" s="23">
        <v>18213.96373468194</v>
      </c>
      <c r="AM49" s="23">
        <v>17900.076162917652</v>
      </c>
      <c r="AN49" s="23">
        <v>17956.501682302038</v>
      </c>
      <c r="AO49" s="23">
        <v>18690.027680512758</v>
      </c>
      <c r="AP49" s="23">
        <v>19780.124138720443</v>
      </c>
      <c r="AQ49" s="23">
        <v>20527.991263682718</v>
      </c>
      <c r="AR49" s="24">
        <v>21642.749114531791</v>
      </c>
    </row>
    <row r="50" spans="1:44" x14ac:dyDescent="0.25">
      <c r="A50" s="22">
        <v>2027</v>
      </c>
      <c r="B50" s="23">
        <v>15624.871762048388</v>
      </c>
      <c r="C50" s="23">
        <v>15344.044583041232</v>
      </c>
      <c r="D50" s="23">
        <v>16224.923601977844</v>
      </c>
      <c r="E50" s="23">
        <v>14262.945325374365</v>
      </c>
      <c r="F50" s="23">
        <v>13942.698911129788</v>
      </c>
      <c r="G50" s="23">
        <v>13989.173222183024</v>
      </c>
      <c r="H50" s="23">
        <v>14170.993409548968</v>
      </c>
      <c r="I50" s="23">
        <v>14216.563336804113</v>
      </c>
      <c r="J50" s="23">
        <v>14042.375813099552</v>
      </c>
      <c r="K50" s="23">
        <v>14313.718933153943</v>
      </c>
      <c r="L50" s="23">
        <v>14642.399174157248</v>
      </c>
      <c r="M50" s="23">
        <v>14807.339798751407</v>
      </c>
      <c r="N50" s="24">
        <v>14630.340977329939</v>
      </c>
      <c r="P50" s="22">
        <v>2027</v>
      </c>
      <c r="Q50" s="23">
        <v>21657.497396741244</v>
      </c>
      <c r="R50" s="23">
        <v>21384.639990495434</v>
      </c>
      <c r="S50" s="23">
        <v>22289.35862524428</v>
      </c>
      <c r="T50" s="23">
        <v>19547.386299583522</v>
      </c>
      <c r="U50" s="23">
        <v>18395.649222402106</v>
      </c>
      <c r="V50" s="23">
        <v>18355.41113017152</v>
      </c>
      <c r="W50" s="23">
        <v>18530.426617792615</v>
      </c>
      <c r="X50" s="23">
        <v>18198.691823048401</v>
      </c>
      <c r="Y50" s="23">
        <v>18374.502800189264</v>
      </c>
      <c r="Z50" s="23">
        <v>19179.297152713403</v>
      </c>
      <c r="AA50" s="23">
        <v>20341.827895867038</v>
      </c>
      <c r="AB50" s="23">
        <v>21139.077608427549</v>
      </c>
      <c r="AC50" s="24">
        <v>22289.35862524428</v>
      </c>
      <c r="AE50" s="22">
        <v>2027</v>
      </c>
      <c r="AF50" s="23">
        <v>21755.14210379697</v>
      </c>
      <c r="AG50" s="23">
        <v>21475.966903156612</v>
      </c>
      <c r="AH50" s="23">
        <v>22364.27851825098</v>
      </c>
      <c r="AI50" s="23">
        <v>19643.296398856004</v>
      </c>
      <c r="AJ50" s="23">
        <v>18633.614535828405</v>
      </c>
      <c r="AK50" s="23">
        <v>18582.918139575711</v>
      </c>
      <c r="AL50" s="23">
        <v>18821.183747412393</v>
      </c>
      <c r="AM50" s="23">
        <v>18496.831741980666</v>
      </c>
      <c r="AN50" s="23">
        <v>18555.138384282502</v>
      </c>
      <c r="AO50" s="23">
        <v>19313.118788599433</v>
      </c>
      <c r="AP50" s="23">
        <v>20439.557055480527</v>
      </c>
      <c r="AQ50" s="23">
        <v>21212.356693307949</v>
      </c>
      <c r="AR50" s="24">
        <v>22364.27851825098</v>
      </c>
    </row>
    <row r="51" spans="1:44" x14ac:dyDescent="0.25">
      <c r="A51" s="22">
        <v>2028</v>
      </c>
      <c r="B51" s="23">
        <v>16140.270419248631</v>
      </c>
      <c r="C51" s="23">
        <v>15850.179935353599</v>
      </c>
      <c r="D51" s="23">
        <v>16760.11544002845</v>
      </c>
      <c r="E51" s="23">
        <v>14733.419770244598</v>
      </c>
      <c r="F51" s="23">
        <v>14402.609776702322</v>
      </c>
      <c r="G51" s="23">
        <v>14450.617079377887</v>
      </c>
      <c r="H51" s="23">
        <v>14638.434748313426</v>
      </c>
      <c r="I51" s="23">
        <v>14685.507835381577</v>
      </c>
      <c r="J51" s="23">
        <v>14505.574599508262</v>
      </c>
      <c r="K51" s="23">
        <v>14785.86818532303</v>
      </c>
      <c r="L51" s="23">
        <v>15125.390202018409</v>
      </c>
      <c r="M51" s="23">
        <v>15295.771522557354</v>
      </c>
      <c r="N51" s="24">
        <v>15114.948588562644</v>
      </c>
      <c r="P51" s="22">
        <v>2028</v>
      </c>
      <c r="Q51" s="23">
        <v>22371.886944802078</v>
      </c>
      <c r="R51" s="23">
        <v>22090.029122877455</v>
      </c>
      <c r="S51" s="23">
        <v>23024.590611801028</v>
      </c>
      <c r="T51" s="23">
        <v>20192.172177125907</v>
      </c>
      <c r="U51" s="23">
        <v>19002.444148590333</v>
      </c>
      <c r="V51" s="23">
        <v>18960.878771309366</v>
      </c>
      <c r="W51" s="23">
        <v>19141.667282138758</v>
      </c>
      <c r="X51" s="23">
        <v>18798.989954850185</v>
      </c>
      <c r="Y51" s="23">
        <v>18980.600195045445</v>
      </c>
      <c r="Z51" s="23">
        <v>19811.941320876274</v>
      </c>
      <c r="AA51" s="23">
        <v>21012.819052926869</v>
      </c>
      <c r="AB51" s="23">
        <v>21836.366672923967</v>
      </c>
      <c r="AC51" s="24">
        <v>23024.590611801028</v>
      </c>
      <c r="AE51" s="22">
        <v>2028</v>
      </c>
      <c r="AF51" s="23">
        <v>22472.752539149915</v>
      </c>
      <c r="AG51" s="23">
        <v>22184.368525424543</v>
      </c>
      <c r="AH51" s="23">
        <v>23101.981796274387</v>
      </c>
      <c r="AI51" s="23">
        <v>20291.245946291478</v>
      </c>
      <c r="AJ51" s="23">
        <v>19248.25893463106</v>
      </c>
      <c r="AK51" s="23">
        <v>19195.89027796232</v>
      </c>
      <c r="AL51" s="23">
        <v>19442.015263860209</v>
      </c>
      <c r="AM51" s="23">
        <v>19106.964252983482</v>
      </c>
      <c r="AN51" s="23">
        <v>19167.194185639681</v>
      </c>
      <c r="AO51" s="23">
        <v>19950.177168442908</v>
      </c>
      <c r="AP51" s="23">
        <v>21113.771885566362</v>
      </c>
      <c r="AQ51" s="23">
        <v>21912.062925927305</v>
      </c>
      <c r="AR51" s="24">
        <v>23101.981796274387</v>
      </c>
    </row>
    <row r="52" spans="1:44" x14ac:dyDescent="0.25">
      <c r="A52" s="22">
        <v>2029</v>
      </c>
      <c r="B52" s="23">
        <v>16675.000961813519</v>
      </c>
      <c r="C52" s="23">
        <v>16375.299719373768</v>
      </c>
      <c r="D52" s="23">
        <v>17315.381578073368</v>
      </c>
      <c r="E52" s="23">
        <v>15221.54105588202</v>
      </c>
      <c r="F52" s="23">
        <v>14879.771257904134</v>
      </c>
      <c r="G52" s="23">
        <v>14929.369052581378</v>
      </c>
      <c r="H52" s="23">
        <v>15123.409160262028</v>
      </c>
      <c r="I52" s="23">
        <v>15172.041788572937</v>
      </c>
      <c r="J52" s="23">
        <v>14986.147326874732</v>
      </c>
      <c r="K52" s="23">
        <v>15275.72709794706</v>
      </c>
      <c r="L52" s="23">
        <v>15626.497550231445</v>
      </c>
      <c r="M52" s="23">
        <v>15802.523639637835</v>
      </c>
      <c r="N52" s="24">
        <v>15613.628936219424</v>
      </c>
      <c r="P52" s="22">
        <v>2029</v>
      </c>
      <c r="Q52" s="23">
        <v>23113.072249227185</v>
      </c>
      <c r="R52" s="23">
        <v>22821.87641857479</v>
      </c>
      <c r="S52" s="23">
        <v>23787.400125543751</v>
      </c>
      <c r="T52" s="23">
        <v>20861.143074352116</v>
      </c>
      <c r="U52" s="23">
        <v>19631.999106821808</v>
      </c>
      <c r="V52" s="23">
        <v>19589.056659877937</v>
      </c>
      <c r="W52" s="23">
        <v>19775.834731970826</v>
      </c>
      <c r="X52" s="23">
        <v>19421.804432991808</v>
      </c>
      <c r="Y52" s="23">
        <v>19609.431458516716</v>
      </c>
      <c r="Z52" s="23">
        <v>20468.315090125016</v>
      </c>
      <c r="AA52" s="23">
        <v>21708.978153185148</v>
      </c>
      <c r="AB52" s="23">
        <v>22559.810078477647</v>
      </c>
      <c r="AC52" s="24">
        <v>23787.400125543751</v>
      </c>
      <c r="AE52" s="22">
        <v>2029</v>
      </c>
      <c r="AF52" s="23">
        <v>23217.279541860782</v>
      </c>
      <c r="AG52" s="23">
        <v>22919.341305305159</v>
      </c>
      <c r="AH52" s="23">
        <v>23867.355296182661</v>
      </c>
      <c r="AI52" s="23">
        <v>20963.499178259532</v>
      </c>
      <c r="AJ52" s="23">
        <v>19885.957788255593</v>
      </c>
      <c r="AK52" s="23">
        <v>19831.85414701308</v>
      </c>
      <c r="AL52" s="23">
        <v>20086.133305290339</v>
      </c>
      <c r="AM52" s="23">
        <v>19739.981984184637</v>
      </c>
      <c r="AN52" s="23">
        <v>19802.207347136078</v>
      </c>
      <c r="AO52" s="23">
        <v>20611.130720300687</v>
      </c>
      <c r="AP52" s="23">
        <v>21813.275574333293</v>
      </c>
      <c r="AQ52" s="23">
        <v>22638.014164211614</v>
      </c>
      <c r="AR52" s="24">
        <v>23867.355296182661</v>
      </c>
    </row>
    <row r="53" spans="1:44" ht="15.75" thickBot="1" x14ac:dyDescent="0.3">
      <c r="A53" s="25">
        <v>2030</v>
      </c>
      <c r="B53" s="26">
        <v>17219.863008415083</v>
      </c>
      <c r="C53" s="26">
        <v>16910.368913027454</v>
      </c>
      <c r="D53" s="26">
        <v>17881.168306717133</v>
      </c>
      <c r="E53" s="26">
        <v>15718.910743064072</v>
      </c>
      <c r="F53" s="26">
        <v>15365.97348596464</v>
      </c>
      <c r="G53" s="26">
        <v>15417.191907589769</v>
      </c>
      <c r="H53" s="26">
        <v>15617.572350148706</v>
      </c>
      <c r="I53" s="26">
        <v>15667.794068226613</v>
      </c>
      <c r="J53" s="26">
        <v>15475.825433754164</v>
      </c>
      <c r="K53" s="26">
        <v>15774.867334818699</v>
      </c>
      <c r="L53" s="26">
        <v>16137.099346053317</v>
      </c>
      <c r="M53" s="26">
        <v>16318.877155387572</v>
      </c>
      <c r="N53" s="27">
        <v>16123.810245146962</v>
      </c>
      <c r="P53" s="25">
        <v>2030</v>
      </c>
      <c r="Q53" s="26">
        <v>23868.300742335116</v>
      </c>
      <c r="R53" s="26">
        <v>23567.589976324427</v>
      </c>
      <c r="S53" s="26">
        <v>24564.662540425466</v>
      </c>
      <c r="T53" s="26">
        <v>21542.788918689348</v>
      </c>
      <c r="U53" s="26">
        <v>20273.482200988881</v>
      </c>
      <c r="V53" s="26">
        <v>20229.136593134761</v>
      </c>
      <c r="W53" s="26">
        <v>20422.017710310156</v>
      </c>
      <c r="X53" s="26">
        <v>20056.419335640927</v>
      </c>
      <c r="Y53" s="26">
        <v>20250.177146127073</v>
      </c>
      <c r="Z53" s="26">
        <v>21137.125129538548</v>
      </c>
      <c r="AA53" s="26">
        <v>22418.327333629612</v>
      </c>
      <c r="AB53" s="26">
        <v>23296.960518135857</v>
      </c>
      <c r="AC53" s="27">
        <v>24564.662540425466</v>
      </c>
      <c r="AE53" s="25">
        <v>2030</v>
      </c>
      <c r="AF53" s="26">
        <v>23975.913048189712</v>
      </c>
      <c r="AG53" s="26">
        <v>23668.239565579093</v>
      </c>
      <c r="AH53" s="26">
        <v>24647.230276905328</v>
      </c>
      <c r="AI53" s="26">
        <v>21648.489547516725</v>
      </c>
      <c r="AJ53" s="26">
        <v>20535.739079660263</v>
      </c>
      <c r="AK53" s="26">
        <v>20479.867581206614</v>
      </c>
      <c r="AL53" s="26">
        <v>20742.455408425136</v>
      </c>
      <c r="AM53" s="26">
        <v>20384.993460250607</v>
      </c>
      <c r="AN53" s="26">
        <v>20449.252060782423</v>
      </c>
      <c r="AO53" s="26">
        <v>21284.607315159847</v>
      </c>
      <c r="AP53" s="26">
        <v>22526.032712982509</v>
      </c>
      <c r="AQ53" s="26">
        <v>23377.71995234046</v>
      </c>
      <c r="AR53" s="27">
        <v>24647.230276905328</v>
      </c>
    </row>
    <row r="54" spans="1:44" ht="15.75" thickBot="1" x14ac:dyDescent="0.3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</row>
    <row r="55" spans="1:44" ht="19.5" thickBot="1" x14ac:dyDescent="0.35">
      <c r="A55" s="16" t="s">
        <v>27</v>
      </c>
      <c r="B55" s="17" t="s">
        <v>14</v>
      </c>
      <c r="C55" s="17" t="s">
        <v>15</v>
      </c>
      <c r="D55" s="17" t="s">
        <v>16</v>
      </c>
      <c r="E55" s="17" t="s">
        <v>17</v>
      </c>
      <c r="F55" s="17" t="s">
        <v>18</v>
      </c>
      <c r="G55" s="17" t="s">
        <v>19</v>
      </c>
      <c r="H55" s="17" t="s">
        <v>20</v>
      </c>
      <c r="I55" s="17" t="s">
        <v>21</v>
      </c>
      <c r="J55" s="17" t="s">
        <v>22</v>
      </c>
      <c r="K55" s="17" t="s">
        <v>23</v>
      </c>
      <c r="L55" s="17" t="s">
        <v>24</v>
      </c>
      <c r="M55" s="17" t="s">
        <v>25</v>
      </c>
      <c r="N55" s="18" t="s">
        <v>26</v>
      </c>
      <c r="P55" s="16" t="s">
        <v>27</v>
      </c>
      <c r="Q55" s="17" t="s">
        <v>14</v>
      </c>
      <c r="R55" s="17" t="s">
        <v>15</v>
      </c>
      <c r="S55" s="17" t="s">
        <v>16</v>
      </c>
      <c r="T55" s="17" t="s">
        <v>17</v>
      </c>
      <c r="U55" s="17" t="s">
        <v>18</v>
      </c>
      <c r="V55" s="17" t="s">
        <v>19</v>
      </c>
      <c r="W55" s="17" t="s">
        <v>20</v>
      </c>
      <c r="X55" s="17" t="s">
        <v>21</v>
      </c>
      <c r="Y55" s="17" t="s">
        <v>22</v>
      </c>
      <c r="Z55" s="17" t="s">
        <v>23</v>
      </c>
      <c r="AA55" s="17" t="s">
        <v>24</v>
      </c>
      <c r="AB55" s="17" t="s">
        <v>25</v>
      </c>
      <c r="AC55" s="18" t="s">
        <v>26</v>
      </c>
      <c r="AE55" s="16" t="s">
        <v>27</v>
      </c>
      <c r="AF55" s="17" t="s">
        <v>14</v>
      </c>
      <c r="AG55" s="17" t="s">
        <v>15</v>
      </c>
      <c r="AH55" s="17" t="s">
        <v>16</v>
      </c>
      <c r="AI55" s="17" t="s">
        <v>17</v>
      </c>
      <c r="AJ55" s="17" t="s">
        <v>18</v>
      </c>
      <c r="AK55" s="17" t="s">
        <v>19</v>
      </c>
      <c r="AL55" s="17" t="s">
        <v>20</v>
      </c>
      <c r="AM55" s="17" t="s">
        <v>21</v>
      </c>
      <c r="AN55" s="17" t="s">
        <v>22</v>
      </c>
      <c r="AO55" s="17" t="s">
        <v>23</v>
      </c>
      <c r="AP55" s="17" t="s">
        <v>24</v>
      </c>
      <c r="AQ55" s="17" t="s">
        <v>25</v>
      </c>
      <c r="AR55" s="18" t="s">
        <v>26</v>
      </c>
    </row>
    <row r="56" spans="1:44" x14ac:dyDescent="0.25">
      <c r="A56" s="19">
        <v>2020</v>
      </c>
      <c r="B56" s="20">
        <v>16926.211788067201</v>
      </c>
      <c r="C56" s="20">
        <v>17053.944226155189</v>
      </c>
      <c r="D56" s="20">
        <v>16411.741097204285</v>
      </c>
      <c r="E56" s="20">
        <v>15122</v>
      </c>
      <c r="F56" s="20">
        <v>15367</v>
      </c>
      <c r="G56" s="20">
        <v>15192.274295772826</v>
      </c>
      <c r="H56" s="20">
        <v>15877.560793803095</v>
      </c>
      <c r="I56" s="20">
        <v>16165.045405226916</v>
      </c>
      <c r="J56" s="20">
        <v>16371.348108321748</v>
      </c>
      <c r="K56" s="20">
        <v>16891.069091195604</v>
      </c>
      <c r="L56" s="20">
        <v>16973.23228250564</v>
      </c>
      <c r="M56" s="20">
        <v>16979.797984074055</v>
      </c>
      <c r="N56" s="21">
        <v>16277.325776238287</v>
      </c>
      <c r="P56" s="19">
        <v>2020</v>
      </c>
      <c r="Q56" s="20">
        <v>19586.629851327503</v>
      </c>
      <c r="R56" s="20">
        <v>19986.812952636501</v>
      </c>
      <c r="S56" s="20">
        <v>19640.50722120611</v>
      </c>
      <c r="T56" s="20">
        <v>17300.004154294962</v>
      </c>
      <c r="U56" s="20">
        <v>17642.390757460002</v>
      </c>
      <c r="V56" s="20">
        <v>17980.892389300527</v>
      </c>
      <c r="W56" s="20">
        <v>17975.709672651985</v>
      </c>
      <c r="X56" s="20">
        <v>18358.219953557851</v>
      </c>
      <c r="Y56" s="20">
        <v>18825.842094438689</v>
      </c>
      <c r="Z56" s="20">
        <v>19544.706659915744</v>
      </c>
      <c r="AA56" s="20">
        <v>19679.695019199771</v>
      </c>
      <c r="AB56" s="20">
        <v>19984.605817472584</v>
      </c>
      <c r="AC56" s="21">
        <v>19986.812952636501</v>
      </c>
      <c r="AE56" s="19">
        <v>2020</v>
      </c>
      <c r="AF56" s="20">
        <v>20473.07976955636</v>
      </c>
      <c r="AG56" s="20">
        <v>20714.618507466352</v>
      </c>
      <c r="AH56" s="20">
        <v>19722.322352295454</v>
      </c>
      <c r="AI56" s="20">
        <v>17374.960460650818</v>
      </c>
      <c r="AJ56" s="20">
        <v>17709.712452187479</v>
      </c>
      <c r="AK56" s="20">
        <v>18042.883683849097</v>
      </c>
      <c r="AL56" s="20">
        <v>18045.534008946284</v>
      </c>
      <c r="AM56" s="20">
        <v>18430.030789264067</v>
      </c>
      <c r="AN56" s="20">
        <v>18921.694263451776</v>
      </c>
      <c r="AO56" s="20">
        <v>19611.65592812097</v>
      </c>
      <c r="AP56" s="20">
        <v>19756.083042960618</v>
      </c>
      <c r="AQ56" s="20">
        <v>20043.109174509194</v>
      </c>
      <c r="AR56" s="21">
        <v>20714.618507466352</v>
      </c>
    </row>
    <row r="57" spans="1:44" x14ac:dyDescent="0.25">
      <c r="A57" s="22">
        <v>2021</v>
      </c>
      <c r="B57" s="23">
        <v>17133.663400461977</v>
      </c>
      <c r="C57" s="23">
        <v>17206.386223423564</v>
      </c>
      <c r="D57" s="23">
        <v>17513.752883295856</v>
      </c>
      <c r="E57" s="23">
        <v>17334.983129570519</v>
      </c>
      <c r="F57" s="23">
        <v>17028.23168522276</v>
      </c>
      <c r="G57" s="23">
        <v>16551.080776182349</v>
      </c>
      <c r="H57" s="23">
        <v>16416.425122568384</v>
      </c>
      <c r="I57" s="23">
        <v>16849.420367209026</v>
      </c>
      <c r="J57" s="23">
        <v>17198.708780106186</v>
      </c>
      <c r="K57" s="23">
        <v>17409.405982277218</v>
      </c>
      <c r="L57" s="23">
        <v>17501.393832242764</v>
      </c>
      <c r="M57" s="23">
        <v>17381.832409085197</v>
      </c>
      <c r="N57" s="24">
        <v>17126.24245795246</v>
      </c>
      <c r="P57" s="22">
        <v>2021</v>
      </c>
      <c r="Q57" s="23">
        <v>19762.337144141675</v>
      </c>
      <c r="R57" s="23">
        <v>19867.509068184005</v>
      </c>
      <c r="S57" s="23">
        <v>20528.182172437257</v>
      </c>
      <c r="T57" s="23">
        <v>20099.475573027288</v>
      </c>
      <c r="U57" s="23">
        <v>19895.799891296338</v>
      </c>
      <c r="V57" s="23">
        <v>19276.015027260619</v>
      </c>
      <c r="W57" s="23">
        <v>18585.952503195684</v>
      </c>
      <c r="X57" s="23">
        <v>19137.06419995617</v>
      </c>
      <c r="Y57" s="23">
        <v>19777.106858962688</v>
      </c>
      <c r="Z57" s="23">
        <v>20143.868380803302</v>
      </c>
      <c r="AA57" s="23">
        <v>20291.467481531992</v>
      </c>
      <c r="AB57" s="23">
        <v>20457.337602466534</v>
      </c>
      <c r="AC57" s="24">
        <v>20528.182172437257</v>
      </c>
      <c r="AE57" s="22">
        <v>2021</v>
      </c>
      <c r="AF57" s="23">
        <v>19830.340059472863</v>
      </c>
      <c r="AG57" s="23">
        <v>19931.661716201699</v>
      </c>
      <c r="AH57" s="23">
        <v>20613.605560457581</v>
      </c>
      <c r="AI57" s="23">
        <v>20186.816734778171</v>
      </c>
      <c r="AJ57" s="23">
        <v>19973.052913299489</v>
      </c>
      <c r="AK57" s="23">
        <v>19342.274414844444</v>
      </c>
      <c r="AL57" s="23">
        <v>18658.171436006356</v>
      </c>
      <c r="AM57" s="23">
        <v>19212.083816327922</v>
      </c>
      <c r="AN57" s="23">
        <v>19877.935763409081</v>
      </c>
      <c r="AO57" s="23">
        <v>20212.934423169736</v>
      </c>
      <c r="AP57" s="23">
        <v>20370.291513160286</v>
      </c>
      <c r="AQ57" s="23">
        <v>20517.557804825708</v>
      </c>
      <c r="AR57" s="24">
        <v>20613.605560457581</v>
      </c>
    </row>
    <row r="58" spans="1:44" x14ac:dyDescent="0.25">
      <c r="A58" s="22">
        <v>2022</v>
      </c>
      <c r="B58" s="23">
        <v>17895.287255865369</v>
      </c>
      <c r="C58" s="23">
        <v>17971.240176546409</v>
      </c>
      <c r="D58" s="23">
        <v>18292.269912265638</v>
      </c>
      <c r="E58" s="23">
        <v>18105.548254048375</v>
      </c>
      <c r="F58" s="23">
        <v>17785.15629828435</v>
      </c>
      <c r="G58" s="23">
        <v>17286.797083370591</v>
      </c>
      <c r="H58" s="23">
        <v>17146.150011840124</v>
      </c>
      <c r="I58" s="23">
        <v>17598.383514712688</v>
      </c>
      <c r="J58" s="23">
        <v>17963.2022519682</v>
      </c>
      <c r="K58" s="23">
        <v>18183.275895978783</v>
      </c>
      <c r="L58" s="23">
        <v>18279.357588009487</v>
      </c>
      <c r="M58" s="23">
        <v>18154.486817461337</v>
      </c>
      <c r="N58" s="24">
        <v>17887.526523736593</v>
      </c>
      <c r="P58" s="22">
        <v>2022</v>
      </c>
      <c r="Q58" s="23">
        <v>20644.04757968499</v>
      </c>
      <c r="R58" s="23">
        <v>20745.319295304384</v>
      </c>
      <c r="S58" s="23">
        <v>21435.230849180356</v>
      </c>
      <c r="T58" s="23">
        <v>20995.804926751385</v>
      </c>
      <c r="U58" s="23">
        <v>20783.216147797328</v>
      </c>
      <c r="V58" s="23">
        <v>20136.140537465857</v>
      </c>
      <c r="W58" s="23">
        <v>19414.569766135388</v>
      </c>
      <c r="X58" s="23">
        <v>19990.923379425589</v>
      </c>
      <c r="Y58" s="23">
        <v>20659.204848048023</v>
      </c>
      <c r="Z58" s="23">
        <v>21041.853848530867</v>
      </c>
      <c r="AA58" s="23">
        <v>21196.356190434311</v>
      </c>
      <c r="AB58" s="23">
        <v>21369.650160524983</v>
      </c>
      <c r="AC58" s="24">
        <v>21435.230849180356</v>
      </c>
      <c r="AE58" s="22">
        <v>2022</v>
      </c>
      <c r="AF58" s="23">
        <v>20715.322711845096</v>
      </c>
      <c r="AG58" s="23">
        <v>20812.294950680869</v>
      </c>
      <c r="AH58" s="23">
        <v>21524.418821753927</v>
      </c>
      <c r="AI58" s="23">
        <v>21087.077662352745</v>
      </c>
      <c r="AJ58" s="23">
        <v>20864.024011360565</v>
      </c>
      <c r="AK58" s="23">
        <v>20205.397501337375</v>
      </c>
      <c r="AL58" s="23">
        <v>19489.950322926696</v>
      </c>
      <c r="AM58" s="23">
        <v>20069.316537752078</v>
      </c>
      <c r="AN58" s="23">
        <v>20764.58179158143</v>
      </c>
      <c r="AO58" s="23">
        <v>21114.055831260725</v>
      </c>
      <c r="AP58" s="23">
        <v>21278.718119588731</v>
      </c>
      <c r="AQ58" s="23">
        <v>21432.709777253887</v>
      </c>
      <c r="AR58" s="24">
        <v>21524.418821753927</v>
      </c>
    </row>
    <row r="59" spans="1:44" x14ac:dyDescent="0.25">
      <c r="A59" s="22">
        <v>2023</v>
      </c>
      <c r="B59" s="23">
        <v>18597.024578817574</v>
      </c>
      <c r="C59" s="23">
        <v>18675.529309300655</v>
      </c>
      <c r="D59" s="23">
        <v>19009.155136169582</v>
      </c>
      <c r="E59" s="23">
        <v>18814.240042673388</v>
      </c>
      <c r="F59" s="23">
        <v>18480.483037085873</v>
      </c>
      <c r="G59" s="23">
        <v>17962.90635256928</v>
      </c>
      <c r="H59" s="23">
        <v>17815.794757963915</v>
      </c>
      <c r="I59" s="23">
        <v>18284.234413596787</v>
      </c>
      <c r="J59" s="23">
        <v>18663.988353487352</v>
      </c>
      <c r="K59" s="23">
        <v>18894.443335952692</v>
      </c>
      <c r="L59" s="23">
        <v>18995.090763041902</v>
      </c>
      <c r="M59" s="23">
        <v>18866.21721911136</v>
      </c>
      <c r="N59" s="24">
        <v>18587.313733844399</v>
      </c>
      <c r="P59" s="22">
        <v>2023</v>
      </c>
      <c r="Q59" s="23">
        <v>21450.32891568726</v>
      </c>
      <c r="R59" s="23">
        <v>21563.554322827113</v>
      </c>
      <c r="S59" s="23">
        <v>22280.676804651441</v>
      </c>
      <c r="T59" s="23">
        <v>21814.480124143876</v>
      </c>
      <c r="U59" s="23">
        <v>21592.582606566899</v>
      </c>
      <c r="V59" s="23">
        <v>20920.503757779545</v>
      </c>
      <c r="W59" s="23">
        <v>20169.965376634915</v>
      </c>
      <c r="X59" s="23">
        <v>20766.870053777719</v>
      </c>
      <c r="Y59" s="23">
        <v>21462.020534593921</v>
      </c>
      <c r="Z59" s="23">
        <v>21861.772647550817</v>
      </c>
      <c r="AA59" s="23">
        <v>22023.128599874908</v>
      </c>
      <c r="AB59" s="23">
        <v>22204.218207527789</v>
      </c>
      <c r="AC59" s="24">
        <v>22280.676804651441</v>
      </c>
      <c r="AE59" s="22">
        <v>2023</v>
      </c>
      <c r="AF59" s="23">
        <v>21524.310624372531</v>
      </c>
      <c r="AG59" s="23">
        <v>21633.175351319329</v>
      </c>
      <c r="AH59" s="23">
        <v>22373.385734796804</v>
      </c>
      <c r="AI59" s="23">
        <v>21909.29993665935</v>
      </c>
      <c r="AJ59" s="23">
        <v>21676.502018106628</v>
      </c>
      <c r="AK59" s="23">
        <v>20992.445197316065</v>
      </c>
      <c r="AL59" s="23">
        <v>20248.297728765763</v>
      </c>
      <c r="AM59" s="23">
        <v>20848.29748490965</v>
      </c>
      <c r="AN59" s="23">
        <v>21571.475904637504</v>
      </c>
      <c r="AO59" s="23">
        <v>21936.769579835083</v>
      </c>
      <c r="AP59" s="23">
        <v>22108.695716214603</v>
      </c>
      <c r="AQ59" s="23">
        <v>22269.690781098547</v>
      </c>
      <c r="AR59" s="24">
        <v>22373.385734796804</v>
      </c>
    </row>
    <row r="60" spans="1:44" x14ac:dyDescent="0.25">
      <c r="A60" s="22">
        <v>2024</v>
      </c>
      <c r="B60" s="23">
        <v>19373.89657307235</v>
      </c>
      <c r="C60" s="23">
        <v>19454.603565684662</v>
      </c>
      <c r="D60" s="23">
        <v>19802.152319205867</v>
      </c>
      <c r="E60" s="23">
        <v>19599.720449209253</v>
      </c>
      <c r="F60" s="23">
        <v>19250.832288610403</v>
      </c>
      <c r="G60" s="23">
        <v>18711.774548306334</v>
      </c>
      <c r="H60" s="23">
        <v>18558.190332513273</v>
      </c>
      <c r="I60" s="23">
        <v>19045.63709186019</v>
      </c>
      <c r="J60" s="23">
        <v>19441.457791647208</v>
      </c>
      <c r="K60" s="23">
        <v>19682.145518448433</v>
      </c>
      <c r="L60" s="23">
        <v>19787.273593600494</v>
      </c>
      <c r="M60" s="23">
        <v>19653.337843828933</v>
      </c>
      <c r="N60" s="24">
        <v>19362.683731916604</v>
      </c>
      <c r="P60" s="22">
        <v>2024</v>
      </c>
      <c r="Q60" s="23">
        <v>22346.418388432448</v>
      </c>
      <c r="R60" s="23">
        <v>22463.044305725532</v>
      </c>
      <c r="S60" s="23">
        <v>23210.092846887826</v>
      </c>
      <c r="T60" s="23">
        <v>22725.187425365089</v>
      </c>
      <c r="U60" s="23">
        <v>22492.65238071535</v>
      </c>
      <c r="V60" s="23">
        <v>21792.717379307604</v>
      </c>
      <c r="W60" s="23">
        <v>21010.403159906829</v>
      </c>
      <c r="X60" s="23">
        <v>21631.693037001034</v>
      </c>
      <c r="Y60" s="23">
        <v>22356.037680376092</v>
      </c>
      <c r="Z60" s="23">
        <v>22773.105623973937</v>
      </c>
      <c r="AA60" s="23">
        <v>22941.562748962464</v>
      </c>
      <c r="AB60" s="23">
        <v>23130.574868622421</v>
      </c>
      <c r="AC60" s="24">
        <v>23210.092846887826</v>
      </c>
      <c r="AE60" s="22">
        <v>2024</v>
      </c>
      <c r="AF60" s="23">
        <v>22423.524300063007</v>
      </c>
      <c r="AG60" s="23">
        <v>22535.567849017647</v>
      </c>
      <c r="AH60" s="23">
        <v>23306.667640708634</v>
      </c>
      <c r="AI60" s="23">
        <v>22823.970927255647</v>
      </c>
      <c r="AJ60" s="23">
        <v>22580.085303309919</v>
      </c>
      <c r="AK60" s="23">
        <v>21867.663968976136</v>
      </c>
      <c r="AL60" s="23">
        <v>21091.991246848487</v>
      </c>
      <c r="AM60" s="23">
        <v>21716.515166423615</v>
      </c>
      <c r="AN60" s="23">
        <v>22470.059669668804</v>
      </c>
      <c r="AO60" s="23">
        <v>22851.236949748691</v>
      </c>
      <c r="AP60" s="23">
        <v>23030.701502234158</v>
      </c>
      <c r="AQ60" s="23">
        <v>23198.800692647386</v>
      </c>
      <c r="AR60" s="24">
        <v>23306.667640708634</v>
      </c>
    </row>
    <row r="61" spans="1:44" x14ac:dyDescent="0.25">
      <c r="A61" s="22">
        <v>2025</v>
      </c>
      <c r="B61" s="23">
        <v>20523.980473135831</v>
      </c>
      <c r="C61" s="23">
        <v>20612.902182756628</v>
      </c>
      <c r="D61" s="23">
        <v>20981.057594525868</v>
      </c>
      <c r="E61" s="23">
        <v>20770.609117742017</v>
      </c>
      <c r="F61" s="23">
        <v>20406.557492687567</v>
      </c>
      <c r="G61" s="23">
        <v>19833.612563109578</v>
      </c>
      <c r="H61" s="23">
        <v>19676.33730694995</v>
      </c>
      <c r="I61" s="23">
        <v>20201.488783851128</v>
      </c>
      <c r="J61" s="23">
        <v>20617.22363921177</v>
      </c>
      <c r="K61" s="23">
        <v>20862.185311633602</v>
      </c>
      <c r="L61" s="23">
        <v>20968.991149631685</v>
      </c>
      <c r="M61" s="23">
        <v>20821.981170384428</v>
      </c>
      <c r="N61" s="24">
        <v>20522.070102291113</v>
      </c>
      <c r="P61" s="22">
        <v>2025</v>
      </c>
      <c r="Q61" s="23">
        <v>23674.90532326782</v>
      </c>
      <c r="R61" s="23">
        <v>23795.341964140203</v>
      </c>
      <c r="S61" s="23">
        <v>24587.11083484707</v>
      </c>
      <c r="T61" s="23">
        <v>24080.238414593394</v>
      </c>
      <c r="U61" s="23">
        <v>23842.52776459806</v>
      </c>
      <c r="V61" s="23">
        <v>23102.91358641698</v>
      </c>
      <c r="W61" s="23">
        <v>22271.534548658365</v>
      </c>
      <c r="X61" s="23">
        <v>22947.551805192787</v>
      </c>
      <c r="Y61" s="23">
        <v>23707.450585682684</v>
      </c>
      <c r="Z61" s="23">
        <v>24132.180294985545</v>
      </c>
      <c r="AA61" s="23">
        <v>24309.030346745854</v>
      </c>
      <c r="AB61" s="23">
        <v>24503.569690092219</v>
      </c>
      <c r="AC61" s="24">
        <v>24587.11083484707</v>
      </c>
      <c r="AE61" s="22">
        <v>2025</v>
      </c>
      <c r="AF61" s="23">
        <v>23759.373065859494</v>
      </c>
      <c r="AG61" s="23">
        <v>23872.033489388727</v>
      </c>
      <c r="AH61" s="23">
        <v>24689.300082541005</v>
      </c>
      <c r="AI61" s="23">
        <v>24185.339389893659</v>
      </c>
      <c r="AJ61" s="23">
        <v>23936.481079536094</v>
      </c>
      <c r="AK61" s="23">
        <v>23182.844271066857</v>
      </c>
      <c r="AL61" s="23">
        <v>22357.341852797297</v>
      </c>
      <c r="AM61" s="23">
        <v>23037.840883799137</v>
      </c>
      <c r="AN61" s="23">
        <v>23828.958950043332</v>
      </c>
      <c r="AO61" s="23">
        <v>24215.640168840746</v>
      </c>
      <c r="AP61" s="23">
        <v>24403.748027525657</v>
      </c>
      <c r="AQ61" s="23">
        <v>24577.639541139793</v>
      </c>
      <c r="AR61" s="24">
        <v>24689.300082541005</v>
      </c>
    </row>
    <row r="62" spans="1:44" x14ac:dyDescent="0.25">
      <c r="A62" s="22">
        <v>2026</v>
      </c>
      <c r="B62" s="23">
        <v>21653.115545468583</v>
      </c>
      <c r="C62" s="23">
        <v>21748.422381611759</v>
      </c>
      <c r="D62" s="23">
        <v>22136.806170223568</v>
      </c>
      <c r="E62" s="23">
        <v>21917.829881107395</v>
      </c>
      <c r="F62" s="23">
        <v>21536.554652274932</v>
      </c>
      <c r="G62" s="23">
        <v>20930.951545417069</v>
      </c>
      <c r="H62" s="23">
        <v>20768.346256061137</v>
      </c>
      <c r="I62" s="23">
        <v>21327.735682243416</v>
      </c>
      <c r="J62" s="23">
        <v>21764.139462441308</v>
      </c>
      <c r="K62" s="23">
        <v>22016.447390081383</v>
      </c>
      <c r="L62" s="23">
        <v>22126.335965433966</v>
      </c>
      <c r="M62" s="23">
        <v>21968.109571382996</v>
      </c>
      <c r="N62" s="24">
        <v>21656.860563334078</v>
      </c>
      <c r="P62" s="22">
        <v>2026</v>
      </c>
      <c r="Q62" s="23">
        <v>24978.679378377426</v>
      </c>
      <c r="R62" s="23">
        <v>25102.784832604801</v>
      </c>
      <c r="S62" s="23">
        <v>25938.336087636588</v>
      </c>
      <c r="T62" s="23">
        <v>25408.568604414399</v>
      </c>
      <c r="U62" s="23">
        <v>25162.476076693401</v>
      </c>
      <c r="V62" s="23">
        <v>24383.547328326356</v>
      </c>
      <c r="W62" s="23">
        <v>23504.419831397438</v>
      </c>
      <c r="X62" s="23">
        <v>24228.920582040748</v>
      </c>
      <c r="Y62" s="23">
        <v>25025.863187378694</v>
      </c>
      <c r="Z62" s="23">
        <v>25463.203959137085</v>
      </c>
      <c r="AA62" s="23">
        <v>25648.982199072667</v>
      </c>
      <c r="AB62" s="23">
        <v>25850.748219025809</v>
      </c>
      <c r="AC62" s="24">
        <v>25938.336087636588</v>
      </c>
      <c r="AE62" s="22">
        <v>2026</v>
      </c>
      <c r="AF62" s="23">
        <v>25069.638931823774</v>
      </c>
      <c r="AG62" s="23">
        <v>25183.601787269476</v>
      </c>
      <c r="AH62" s="23">
        <v>26046.065003005398</v>
      </c>
      <c r="AI62" s="23">
        <v>25519.750206849389</v>
      </c>
      <c r="AJ62" s="23">
        <v>25262.473777181349</v>
      </c>
      <c r="AK62" s="23">
        <v>24468.225335626899</v>
      </c>
      <c r="AL62" s="23">
        <v>23594.528211098677</v>
      </c>
      <c r="AM62" s="23">
        <v>24324.454574966869</v>
      </c>
      <c r="AN62" s="23">
        <v>25154.521862606271</v>
      </c>
      <c r="AO62" s="23">
        <v>25551.708073585098</v>
      </c>
      <c r="AP62" s="23">
        <v>25749.096846377972</v>
      </c>
      <c r="AQ62" s="23">
        <v>25930.079106932673</v>
      </c>
      <c r="AR62" s="24">
        <v>26046.065003005398</v>
      </c>
    </row>
    <row r="63" spans="1:44" x14ac:dyDescent="0.25">
      <c r="A63" s="22">
        <v>2027</v>
      </c>
      <c r="B63" s="23">
        <v>22652.890759578833</v>
      </c>
      <c r="C63" s="23">
        <v>22753.736005485564</v>
      </c>
      <c r="D63" s="23">
        <v>23160.032691916669</v>
      </c>
      <c r="E63" s="23">
        <v>22933.270243406907</v>
      </c>
      <c r="F63" s="23">
        <v>22536.528224123627</v>
      </c>
      <c r="G63" s="23">
        <v>21902.096196643812</v>
      </c>
      <c r="H63" s="23">
        <v>21734.515151637766</v>
      </c>
      <c r="I63" s="23">
        <v>22323.807513204054</v>
      </c>
      <c r="J63" s="23">
        <v>22778.682245061904</v>
      </c>
      <c r="K63" s="23">
        <v>23037.967811876446</v>
      </c>
      <c r="L63" s="23">
        <v>23150.801469716731</v>
      </c>
      <c r="M63" s="23">
        <v>22982.885071388977</v>
      </c>
      <c r="N63" s="24">
        <v>22661.198785572589</v>
      </c>
      <c r="P63" s="22">
        <v>2027</v>
      </c>
      <c r="Q63" s="23">
        <v>26132.986481509419</v>
      </c>
      <c r="R63" s="23">
        <v>26260.56859083947</v>
      </c>
      <c r="S63" s="23">
        <v>27134.869083437639</v>
      </c>
      <c r="T63" s="23">
        <v>26584.444445056495</v>
      </c>
      <c r="U63" s="23">
        <v>26330.567988649273</v>
      </c>
      <c r="V63" s="23">
        <v>25516.722622290737</v>
      </c>
      <c r="W63" s="23">
        <v>24595.472062339682</v>
      </c>
      <c r="X63" s="23">
        <v>25362.030494495219</v>
      </c>
      <c r="Y63" s="23">
        <v>26192.140433683679</v>
      </c>
      <c r="Z63" s="23">
        <v>26641.477358933651</v>
      </c>
      <c r="AA63" s="23">
        <v>26835.222751164194</v>
      </c>
      <c r="AB63" s="23">
        <v>27043.655720717794</v>
      </c>
      <c r="AC63" s="24">
        <v>27134.869083437639</v>
      </c>
      <c r="AE63" s="22">
        <v>2027</v>
      </c>
      <c r="AF63" s="23">
        <v>26229.551768572379</v>
      </c>
      <c r="AG63" s="23">
        <v>26345.045579614271</v>
      </c>
      <c r="AH63" s="23">
        <v>27247.509363282032</v>
      </c>
      <c r="AI63" s="23">
        <v>26700.987016701034</v>
      </c>
      <c r="AJ63" s="23">
        <v>26435.850044588915</v>
      </c>
      <c r="AK63" s="23">
        <v>25605.57707520873</v>
      </c>
      <c r="AL63" s="23">
        <v>24689.421142227329</v>
      </c>
      <c r="AM63" s="23">
        <v>25462.187094853409</v>
      </c>
      <c r="AN63" s="23">
        <v>26327.094325759481</v>
      </c>
      <c r="AO63" s="23">
        <v>26734.412891778429</v>
      </c>
      <c r="AP63" s="23">
        <v>26940.101705024539</v>
      </c>
      <c r="AQ63" s="23">
        <v>27127.553398765995</v>
      </c>
      <c r="AR63" s="24">
        <v>27247.509363282032</v>
      </c>
    </row>
    <row r="64" spans="1:44" x14ac:dyDescent="0.25">
      <c r="A64" s="22">
        <v>2028</v>
      </c>
      <c r="B64" s="23">
        <v>23428.400118695634</v>
      </c>
      <c r="C64" s="23">
        <v>23531.117564752618</v>
      </c>
      <c r="D64" s="23">
        <v>23951.308740035296</v>
      </c>
      <c r="E64" s="23">
        <v>23717.213990879245</v>
      </c>
      <c r="F64" s="23">
        <v>23305.001999903194</v>
      </c>
      <c r="G64" s="23">
        <v>22649.173418212355</v>
      </c>
      <c r="H64" s="23">
        <v>22475.01872868371</v>
      </c>
      <c r="I64" s="23">
        <v>23083.093648908332</v>
      </c>
      <c r="J64" s="23">
        <v>23554.077315493269</v>
      </c>
      <c r="K64" s="23">
        <v>23823.785627234389</v>
      </c>
      <c r="L64" s="23">
        <v>23941.186886906158</v>
      </c>
      <c r="M64" s="23">
        <v>23768.326912663098</v>
      </c>
      <c r="N64" s="24">
        <v>23434.794991208717</v>
      </c>
      <c r="P64" s="22">
        <v>2028</v>
      </c>
      <c r="Q64" s="23">
        <v>27027.313316079639</v>
      </c>
      <c r="R64" s="23">
        <v>27158.623884728888</v>
      </c>
      <c r="S64" s="23">
        <v>28062.752739946252</v>
      </c>
      <c r="T64" s="23">
        <v>27493.620730615272</v>
      </c>
      <c r="U64" s="23">
        <v>27228.494445753648</v>
      </c>
      <c r="V64" s="23">
        <v>26386.48042673487</v>
      </c>
      <c r="W64" s="23">
        <v>25434.251360452545</v>
      </c>
      <c r="X64" s="23">
        <v>26224.13871071826</v>
      </c>
      <c r="Y64" s="23">
        <v>27083.835023788572</v>
      </c>
      <c r="Z64" s="23">
        <v>27551.267886235568</v>
      </c>
      <c r="AA64" s="23">
        <v>27751.839719298008</v>
      </c>
      <c r="AB64" s="23">
        <v>27968.281769496723</v>
      </c>
      <c r="AC64" s="24">
        <v>28062.752739946252</v>
      </c>
      <c r="AE64" s="22">
        <v>2028</v>
      </c>
      <c r="AF64" s="23">
        <v>27126.72425648804</v>
      </c>
      <c r="AG64" s="23">
        <v>27246.012305367844</v>
      </c>
      <c r="AH64" s="23">
        <v>28179.26420213611</v>
      </c>
      <c r="AI64" s="23">
        <v>27614.07838860335</v>
      </c>
      <c r="AJ64" s="23">
        <v>27337.152443673203</v>
      </c>
      <c r="AK64" s="23">
        <v>26478.283041034065</v>
      </c>
      <c r="AL64" s="23">
        <v>25531.518562135065</v>
      </c>
      <c r="AM64" s="23">
        <v>26327.648191119395</v>
      </c>
      <c r="AN64" s="23">
        <v>27223.283425749454</v>
      </c>
      <c r="AO64" s="23">
        <v>27647.264931250567</v>
      </c>
      <c r="AP64" s="23">
        <v>27860.256276736967</v>
      </c>
      <c r="AQ64" s="23">
        <v>28054.745414076035</v>
      </c>
      <c r="AR64" s="24">
        <v>28179.26420213611</v>
      </c>
    </row>
    <row r="65" spans="1:44" x14ac:dyDescent="0.25">
      <c r="A65" s="22">
        <v>2029</v>
      </c>
      <c r="B65" s="23">
        <v>24273.269658001951</v>
      </c>
      <c r="C65" s="23">
        <v>24380.735616048703</v>
      </c>
      <c r="D65" s="23">
        <v>24816.105281116594</v>
      </c>
      <c r="E65" s="23">
        <v>24571.911285182963</v>
      </c>
      <c r="F65" s="23">
        <v>24145.676325957327</v>
      </c>
      <c r="G65" s="23">
        <v>23466.314483702357</v>
      </c>
      <c r="H65" s="23">
        <v>23285.427012479915</v>
      </c>
      <c r="I65" s="23">
        <v>23914.74905373052</v>
      </c>
      <c r="J65" s="23">
        <v>24403.035998026906</v>
      </c>
      <c r="K65" s="23">
        <v>24683.302567842005</v>
      </c>
      <c r="L65" s="23">
        <v>24805.316368117929</v>
      </c>
      <c r="M65" s="23">
        <v>24626.631003340553</v>
      </c>
      <c r="N65" s="24">
        <v>24279.884737744669</v>
      </c>
      <c r="P65" s="22">
        <v>2029</v>
      </c>
      <c r="Q65" s="23">
        <v>28001.787301139342</v>
      </c>
      <c r="R65" s="23">
        <v>28139.669569747701</v>
      </c>
      <c r="S65" s="23">
        <v>29076.420953270368</v>
      </c>
      <c r="T65" s="23">
        <v>28484.642423152171</v>
      </c>
      <c r="U65" s="23">
        <v>28210.741471836194</v>
      </c>
      <c r="V65" s="23">
        <v>27338.134924661263</v>
      </c>
      <c r="W65" s="23">
        <v>26351.784597173249</v>
      </c>
      <c r="X65" s="23">
        <v>27168.691962645255</v>
      </c>
      <c r="Y65" s="23">
        <v>28060.07120778643</v>
      </c>
      <c r="Z65" s="23">
        <v>28545.820113901176</v>
      </c>
      <c r="AA65" s="23">
        <v>28753.742419803217</v>
      </c>
      <c r="AB65" s="23">
        <v>28978.464915614419</v>
      </c>
      <c r="AC65" s="24">
        <v>29076.420953270368</v>
      </c>
      <c r="AE65" s="22">
        <v>2029</v>
      </c>
      <c r="AF65" s="23">
        <v>28104.527499227675</v>
      </c>
      <c r="AG65" s="23">
        <v>28230.226501290766</v>
      </c>
      <c r="AH65" s="23">
        <v>29197.151163488168</v>
      </c>
      <c r="AI65" s="23">
        <v>28609.402872996696</v>
      </c>
      <c r="AJ65" s="23">
        <v>28323.206811860691</v>
      </c>
      <c r="AK65" s="23">
        <v>27433.206274982087</v>
      </c>
      <c r="AL65" s="23">
        <v>26452.62055077454</v>
      </c>
      <c r="AM65" s="23">
        <v>27275.902610702076</v>
      </c>
      <c r="AN65" s="23">
        <v>28204.49363632729</v>
      </c>
      <c r="AO65" s="23">
        <v>28645.223666412829</v>
      </c>
      <c r="AP65" s="23">
        <v>28866.049580825354</v>
      </c>
      <c r="AQ65" s="23">
        <v>29067.892932151619</v>
      </c>
      <c r="AR65" s="24">
        <v>29197.151163488168</v>
      </c>
    </row>
    <row r="66" spans="1:44" ht="15.75" thickBot="1" x14ac:dyDescent="0.3">
      <c r="A66" s="25">
        <v>2030</v>
      </c>
      <c r="B66" s="26">
        <v>25182.235653394368</v>
      </c>
      <c r="C66" s="26">
        <v>25293.64360758962</v>
      </c>
      <c r="D66" s="26">
        <v>25745.318072286103</v>
      </c>
      <c r="E66" s="26">
        <v>25491.811562306833</v>
      </c>
      <c r="F66" s="26">
        <v>25049.460683793597</v>
      </c>
      <c r="G66" s="26">
        <v>24344.721339045311</v>
      </c>
      <c r="H66" s="26">
        <v>24156.876988391843</v>
      </c>
      <c r="I66" s="26">
        <v>24809.470657902726</v>
      </c>
      <c r="J66" s="26">
        <v>25316.164013057627</v>
      </c>
      <c r="K66" s="26">
        <v>25607.263712124837</v>
      </c>
      <c r="L66" s="26">
        <v>25734.000560726956</v>
      </c>
      <c r="M66" s="26">
        <v>25548.796389324511</v>
      </c>
      <c r="N66" s="27">
        <v>25188.780909973615</v>
      </c>
      <c r="P66" s="25">
        <v>2030</v>
      </c>
      <c r="Q66" s="26">
        <v>29050.304757834034</v>
      </c>
      <c r="R66" s="26">
        <v>29193.513335294243</v>
      </c>
      <c r="S66" s="26">
        <v>30165.331148600737</v>
      </c>
      <c r="T66" s="26">
        <v>29551.117061886674</v>
      </c>
      <c r="U66" s="26">
        <v>29266.700433072099</v>
      </c>
      <c r="V66" s="26">
        <v>28361.34138529552</v>
      </c>
      <c r="W66" s="26">
        <v>27338.165787249494</v>
      </c>
      <c r="X66" s="26">
        <v>28185.041582650687</v>
      </c>
      <c r="Y66" s="26">
        <v>29110.063001379087</v>
      </c>
      <c r="Z66" s="26">
        <v>29614.594733293117</v>
      </c>
      <c r="AA66" s="26">
        <v>29830.347317466661</v>
      </c>
      <c r="AB66" s="26">
        <v>30063.676650690424</v>
      </c>
      <c r="AC66" s="27">
        <v>30165.331148600737</v>
      </c>
      <c r="AE66" s="25">
        <v>2030</v>
      </c>
      <c r="AF66" s="26">
        <v>29156.790597424089</v>
      </c>
      <c r="AG66" s="26">
        <v>29287.466540228274</v>
      </c>
      <c r="AH66" s="26">
        <v>30290.586904714612</v>
      </c>
      <c r="AI66" s="26">
        <v>29680.532989393967</v>
      </c>
      <c r="AJ66" s="26">
        <v>29383.329024111939</v>
      </c>
      <c r="AK66" s="26">
        <v>28459.953603546182</v>
      </c>
      <c r="AL66" s="26">
        <v>27442.800897563331</v>
      </c>
      <c r="AM66" s="26">
        <v>28296.251665669286</v>
      </c>
      <c r="AN66" s="26">
        <v>29259.867986628866</v>
      </c>
      <c r="AO66" s="26">
        <v>29717.695718168987</v>
      </c>
      <c r="AP66" s="26">
        <v>29946.849812324188</v>
      </c>
      <c r="AQ66" s="26">
        <v>30156.38811641444</v>
      </c>
      <c r="AR66" s="27">
        <v>30290.586904714612</v>
      </c>
    </row>
    <row r="67" spans="1:44" ht="15.75" thickBot="1" x14ac:dyDescent="0.3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</row>
    <row r="68" spans="1:44" ht="19.5" thickBot="1" x14ac:dyDescent="0.35">
      <c r="A68" s="16" t="s">
        <v>28</v>
      </c>
      <c r="B68" s="17" t="s">
        <v>14</v>
      </c>
      <c r="C68" s="17" t="s">
        <v>15</v>
      </c>
      <c r="D68" s="17" t="s">
        <v>16</v>
      </c>
      <c r="E68" s="17" t="s">
        <v>17</v>
      </c>
      <c r="F68" s="17" t="s">
        <v>18</v>
      </c>
      <c r="G68" s="17" t="s">
        <v>19</v>
      </c>
      <c r="H68" s="17" t="s">
        <v>20</v>
      </c>
      <c r="I68" s="17" t="s">
        <v>21</v>
      </c>
      <c r="J68" s="17" t="s">
        <v>22</v>
      </c>
      <c r="K68" s="17" t="s">
        <v>23</v>
      </c>
      <c r="L68" s="17" t="s">
        <v>24</v>
      </c>
      <c r="M68" s="17" t="s">
        <v>25</v>
      </c>
      <c r="N68" s="18" t="s">
        <v>26</v>
      </c>
      <c r="P68" s="16" t="s">
        <v>28</v>
      </c>
      <c r="Q68" s="17" t="s">
        <v>14</v>
      </c>
      <c r="R68" s="17" t="s">
        <v>15</v>
      </c>
      <c r="S68" s="17" t="s">
        <v>16</v>
      </c>
      <c r="T68" s="17" t="s">
        <v>17</v>
      </c>
      <c r="U68" s="17" t="s">
        <v>18</v>
      </c>
      <c r="V68" s="17" t="s">
        <v>19</v>
      </c>
      <c r="W68" s="17" t="s">
        <v>20</v>
      </c>
      <c r="X68" s="17" t="s">
        <v>21</v>
      </c>
      <c r="Y68" s="17" t="s">
        <v>22</v>
      </c>
      <c r="Z68" s="17" t="s">
        <v>23</v>
      </c>
      <c r="AA68" s="17" t="s">
        <v>24</v>
      </c>
      <c r="AB68" s="17" t="s">
        <v>25</v>
      </c>
      <c r="AC68" s="18" t="s">
        <v>26</v>
      </c>
      <c r="AE68" s="16" t="s">
        <v>28</v>
      </c>
      <c r="AF68" s="17" t="s">
        <v>14</v>
      </c>
      <c r="AG68" s="17" t="s">
        <v>15</v>
      </c>
      <c r="AH68" s="17" t="s">
        <v>16</v>
      </c>
      <c r="AI68" s="17" t="s">
        <v>17</v>
      </c>
      <c r="AJ68" s="17" t="s">
        <v>18</v>
      </c>
      <c r="AK68" s="17" t="s">
        <v>19</v>
      </c>
      <c r="AL68" s="17" t="s">
        <v>20</v>
      </c>
      <c r="AM68" s="17" t="s">
        <v>21</v>
      </c>
      <c r="AN68" s="17" t="s">
        <v>22</v>
      </c>
      <c r="AO68" s="17" t="s">
        <v>23</v>
      </c>
      <c r="AP68" s="17" t="s">
        <v>24</v>
      </c>
      <c r="AQ68" s="17" t="s">
        <v>25</v>
      </c>
      <c r="AR68" s="18" t="s">
        <v>26</v>
      </c>
    </row>
    <row r="69" spans="1:44" x14ac:dyDescent="0.25">
      <c r="A69" s="19">
        <v>2020</v>
      </c>
      <c r="B69" s="20">
        <v>53754.889362711794</v>
      </c>
      <c r="C69" s="20">
        <v>54297.985917653117</v>
      </c>
      <c r="D69" s="20">
        <v>52382.925293796827</v>
      </c>
      <c r="E69" s="20">
        <v>45163</v>
      </c>
      <c r="F69" s="20">
        <v>46055</v>
      </c>
      <c r="G69" s="20">
        <v>46108.37373392054</v>
      </c>
      <c r="H69" s="20">
        <v>47764.331945923266</v>
      </c>
      <c r="I69" s="20">
        <v>48658.684813934851</v>
      </c>
      <c r="J69" s="20">
        <v>49324.315196907104</v>
      </c>
      <c r="K69" s="20">
        <v>50365.011496303676</v>
      </c>
      <c r="L69" s="20">
        <v>50678.608410594505</v>
      </c>
      <c r="M69" s="20">
        <v>50583.889246720435</v>
      </c>
      <c r="N69" s="21">
        <v>49588.462319113998</v>
      </c>
      <c r="P69" s="19">
        <v>2020</v>
      </c>
      <c r="Q69" s="20">
        <v>68055.185622734774</v>
      </c>
      <c r="R69" s="20">
        <v>71061.857488537877</v>
      </c>
      <c r="S69" s="20">
        <v>68953.615173696191</v>
      </c>
      <c r="T69" s="20">
        <v>55543.710707210201</v>
      </c>
      <c r="U69" s="20">
        <v>57343.603183184554</v>
      </c>
      <c r="V69" s="20">
        <v>60807.736114711275</v>
      </c>
      <c r="W69" s="20">
        <v>60062.427136203689</v>
      </c>
      <c r="X69" s="20">
        <v>59694.673487425913</v>
      </c>
      <c r="Y69" s="20">
        <v>62467.278127095815</v>
      </c>
      <c r="Z69" s="20">
        <v>63630.969640731782</v>
      </c>
      <c r="AA69" s="20">
        <v>65153.726663276429</v>
      </c>
      <c r="AB69" s="20">
        <v>65131.85067840953</v>
      </c>
      <c r="AC69" s="21">
        <v>71061.857488537877</v>
      </c>
      <c r="AE69" s="19">
        <v>2020</v>
      </c>
      <c r="AF69" s="20">
        <v>70742.211736466968</v>
      </c>
      <c r="AG69" s="20">
        <v>71828.193361424244</v>
      </c>
      <c r="AH69" s="20">
        <v>69278.41306599509</v>
      </c>
      <c r="AI69" s="20">
        <v>55784.468585470902</v>
      </c>
      <c r="AJ69" s="20">
        <v>57679.102500206107</v>
      </c>
      <c r="AK69" s="20">
        <v>61273.479853955527</v>
      </c>
      <c r="AL69" s="20">
        <v>60806.077808075912</v>
      </c>
      <c r="AM69" s="20">
        <v>60831.998856575272</v>
      </c>
      <c r="AN69" s="20">
        <v>62745.828082442968</v>
      </c>
      <c r="AO69" s="20">
        <v>63906.131679488324</v>
      </c>
      <c r="AP69" s="20">
        <v>65386.34151271679</v>
      </c>
      <c r="AQ69" s="20">
        <v>65337.000263008464</v>
      </c>
      <c r="AR69" s="21">
        <v>71828.193361424244</v>
      </c>
    </row>
    <row r="70" spans="1:44" x14ac:dyDescent="0.25">
      <c r="A70" s="22">
        <v>2021</v>
      </c>
      <c r="B70" s="23">
        <v>53210.035942892835</v>
      </c>
      <c r="C70" s="23">
        <v>53687.767890436648</v>
      </c>
      <c r="D70" s="23">
        <v>55329.059194421439</v>
      </c>
      <c r="E70" s="23">
        <v>51400.168641644719</v>
      </c>
      <c r="F70" s="23">
        <v>49787.628093590407</v>
      </c>
      <c r="G70" s="23">
        <v>49188.97081121528</v>
      </c>
      <c r="H70" s="23">
        <v>49263.165067340437</v>
      </c>
      <c r="I70" s="23">
        <v>50313.714142867102</v>
      </c>
      <c r="J70" s="23">
        <v>51003.419127610214</v>
      </c>
      <c r="K70" s="23">
        <v>51888.920455166895</v>
      </c>
      <c r="L70" s="23">
        <v>51478.609971010439</v>
      </c>
      <c r="M70" s="23">
        <v>51625.504749879125</v>
      </c>
      <c r="N70" s="24">
        <v>51505.072368513836</v>
      </c>
      <c r="P70" s="22">
        <v>2021</v>
      </c>
      <c r="Q70" s="23">
        <v>67702.813125330911</v>
      </c>
      <c r="R70" s="23">
        <v>68733.102064449646</v>
      </c>
      <c r="S70" s="23">
        <v>69566.75648332361</v>
      </c>
      <c r="T70" s="23">
        <v>64475.546228018691</v>
      </c>
      <c r="U70" s="23">
        <v>62400.049065993415</v>
      </c>
      <c r="V70" s="23">
        <v>61960.680649468457</v>
      </c>
      <c r="W70" s="23">
        <v>61960.776915606562</v>
      </c>
      <c r="X70" s="23">
        <v>61728.552841416553</v>
      </c>
      <c r="Y70" s="23">
        <v>64594.38282845034</v>
      </c>
      <c r="Z70" s="23">
        <v>65564.018015221503</v>
      </c>
      <c r="AA70" s="23">
        <v>66212.253075152941</v>
      </c>
      <c r="AB70" s="23">
        <v>66475.868230870561</v>
      </c>
      <c r="AC70" s="24">
        <v>69566.75648332361</v>
      </c>
      <c r="AE70" s="22">
        <v>2021</v>
      </c>
      <c r="AF70" s="23">
        <v>67989.007300527985</v>
      </c>
      <c r="AG70" s="23">
        <v>69064.201526879129</v>
      </c>
      <c r="AH70" s="23">
        <v>69895.326790208201</v>
      </c>
      <c r="AI70" s="23">
        <v>64755.183935650144</v>
      </c>
      <c r="AJ70" s="23">
        <v>62762.704627853665</v>
      </c>
      <c r="AK70" s="23">
        <v>62436.264797955337</v>
      </c>
      <c r="AL70" s="23">
        <v>62729.178360769125</v>
      </c>
      <c r="AM70" s="23">
        <v>62904.62953558017</v>
      </c>
      <c r="AN70" s="23">
        <v>64882.49568936717</v>
      </c>
      <c r="AO70" s="23">
        <v>65847.748023367079</v>
      </c>
      <c r="AP70" s="23">
        <v>66448.920822384069</v>
      </c>
      <c r="AQ70" s="23">
        <v>66685.213329603241</v>
      </c>
      <c r="AR70" s="24">
        <v>69895.326790208201</v>
      </c>
    </row>
    <row r="71" spans="1:44" x14ac:dyDescent="0.25">
      <c r="A71" s="22">
        <v>2022</v>
      </c>
      <c r="B71" s="23">
        <v>55183.199532603532</v>
      </c>
      <c r="C71" s="23">
        <v>55678.249601543772</v>
      </c>
      <c r="D71" s="23">
        <v>57380.780621147991</v>
      </c>
      <c r="E71" s="23">
        <v>53305.434045882634</v>
      </c>
      <c r="F71" s="23">
        <v>51633.241026099138</v>
      </c>
      <c r="G71" s="23">
        <v>51012.593757531358</v>
      </c>
      <c r="H71" s="23">
        <v>51089.690346428972</v>
      </c>
      <c r="I71" s="23">
        <v>52178.948343958931</v>
      </c>
      <c r="J71" s="23">
        <v>52893.873844568894</v>
      </c>
      <c r="K71" s="23">
        <v>53812.2224979811</v>
      </c>
      <c r="L71" s="23">
        <v>53387.120527034829</v>
      </c>
      <c r="M71" s="23">
        <v>53539.577484262365</v>
      </c>
      <c r="N71" s="24">
        <v>53414.545505536167</v>
      </c>
      <c r="P71" s="22">
        <v>2022</v>
      </c>
      <c r="Q71" s="23">
        <v>70254.356334880707</v>
      </c>
      <c r="R71" s="23">
        <v>71323.04544555991</v>
      </c>
      <c r="S71" s="23">
        <v>72188.477328467678</v>
      </c>
      <c r="T71" s="23">
        <v>66881.987809062164</v>
      </c>
      <c r="U71" s="23">
        <v>64729.508581432165</v>
      </c>
      <c r="V71" s="23">
        <v>64274.269999733711</v>
      </c>
      <c r="W71" s="23">
        <v>64274.610284958188</v>
      </c>
      <c r="X71" s="23">
        <v>64033.324787710837</v>
      </c>
      <c r="Y71" s="23">
        <v>67005.717920713098</v>
      </c>
      <c r="Z71" s="23">
        <v>68011.288521740236</v>
      </c>
      <c r="AA71" s="23">
        <v>68684.249906435623</v>
      </c>
      <c r="AB71" s="23">
        <v>68957.337856468032</v>
      </c>
      <c r="AC71" s="24">
        <v>72188.477328467678</v>
      </c>
      <c r="AE71" s="22">
        <v>2022</v>
      </c>
      <c r="AF71" s="23">
        <v>70551.336546936349</v>
      </c>
      <c r="AG71" s="23">
        <v>71666.640565731665</v>
      </c>
      <c r="AH71" s="23">
        <v>72529.447479564129</v>
      </c>
      <c r="AI71" s="23">
        <v>67172.070667854656</v>
      </c>
      <c r="AJ71" s="23">
        <v>65105.639368840122</v>
      </c>
      <c r="AK71" s="23">
        <v>64767.565296493711</v>
      </c>
      <c r="AL71" s="23">
        <v>65071.672040561149</v>
      </c>
      <c r="AM71" s="23">
        <v>65253.312783306908</v>
      </c>
      <c r="AN71" s="23">
        <v>67304.548543893266</v>
      </c>
      <c r="AO71" s="23">
        <v>68305.593231272098</v>
      </c>
      <c r="AP71" s="23">
        <v>68929.746689504973</v>
      </c>
      <c r="AQ71" s="23">
        <v>69174.515084945495</v>
      </c>
      <c r="AR71" s="24">
        <v>72529.447479564129</v>
      </c>
    </row>
    <row r="72" spans="1:44" x14ac:dyDescent="0.25">
      <c r="A72" s="22">
        <v>2023</v>
      </c>
      <c r="B72" s="23">
        <v>57165.254062565655</v>
      </c>
      <c r="C72" s="23">
        <v>57677.899384844641</v>
      </c>
      <c r="D72" s="23">
        <v>59441.757455222505</v>
      </c>
      <c r="E72" s="23">
        <v>55219.677083864452</v>
      </c>
      <c r="F72" s="23">
        <v>53487.490338393378</v>
      </c>
      <c r="G72" s="23">
        <v>52844.648912223587</v>
      </c>
      <c r="H72" s="23">
        <v>52924.5852491642</v>
      </c>
      <c r="I72" s="23">
        <v>54052.85089423132</v>
      </c>
      <c r="J72" s="23">
        <v>54793.288660817285</v>
      </c>
      <c r="K72" s="23">
        <v>55744.627295934828</v>
      </c>
      <c r="L72" s="23">
        <v>55304.454826897359</v>
      </c>
      <c r="M72" s="23">
        <v>55462.441436581612</v>
      </c>
      <c r="N72" s="24">
        <v>55332.856098588032</v>
      </c>
      <c r="P72" s="22">
        <v>2023</v>
      </c>
      <c r="Q72" s="23">
        <v>72733.993750687223</v>
      </c>
      <c r="R72" s="23">
        <v>73839.986466537899</v>
      </c>
      <c r="S72" s="23">
        <v>74736.469984061812</v>
      </c>
      <c r="T72" s="23">
        <v>69265.517016836049</v>
      </c>
      <c r="U72" s="23">
        <v>67036.426701583769</v>
      </c>
      <c r="V72" s="23">
        <v>66565.06183357416</v>
      </c>
      <c r="W72" s="23">
        <v>66565.449528444486</v>
      </c>
      <c r="X72" s="23">
        <v>66315.505718466768</v>
      </c>
      <c r="Y72" s="23">
        <v>69393.783193120064</v>
      </c>
      <c r="Z72" s="23">
        <v>70435.124888751612</v>
      </c>
      <c r="AA72" s="23">
        <v>71132.133691293871</v>
      </c>
      <c r="AB72" s="23">
        <v>71414.847279430454</v>
      </c>
      <c r="AC72" s="24">
        <v>74736.469984061812</v>
      </c>
      <c r="AE72" s="22">
        <v>2023</v>
      </c>
      <c r="AF72" s="23">
        <v>73041.45595015616</v>
      </c>
      <c r="AG72" s="23">
        <v>74195.711330621154</v>
      </c>
      <c r="AH72" s="23">
        <v>75089.479144404744</v>
      </c>
      <c r="AI72" s="23">
        <v>69565.93976913589</v>
      </c>
      <c r="AJ72" s="23">
        <v>67425.94729550209</v>
      </c>
      <c r="AK72" s="23">
        <v>67075.927249411412</v>
      </c>
      <c r="AL72" s="23">
        <v>67390.911366000713</v>
      </c>
      <c r="AM72" s="23">
        <v>67578.974690136791</v>
      </c>
      <c r="AN72" s="23">
        <v>69703.254961621336</v>
      </c>
      <c r="AO72" s="23">
        <v>70739.914395266867</v>
      </c>
      <c r="AP72" s="23">
        <v>71386.378249231726</v>
      </c>
      <c r="AQ72" s="23">
        <v>71639.768526773711</v>
      </c>
      <c r="AR72" s="24">
        <v>75089.479144404744</v>
      </c>
    </row>
    <row r="73" spans="1:44" x14ac:dyDescent="0.25">
      <c r="A73" s="22">
        <v>2024</v>
      </c>
      <c r="B73" s="23">
        <v>59139.85702799377</v>
      </c>
      <c r="C73" s="23">
        <v>59669.230241145837</v>
      </c>
      <c r="D73" s="23">
        <v>61494.943797643784</v>
      </c>
      <c r="E73" s="23">
        <v>57125.14343364894</v>
      </c>
      <c r="F73" s="23">
        <v>55333.48012090179</v>
      </c>
      <c r="G73" s="23">
        <v>54668.950865735344</v>
      </c>
      <c r="H73" s="23">
        <v>54752.020756960534</v>
      </c>
      <c r="I73" s="23">
        <v>55918.64716591149</v>
      </c>
      <c r="J73" s="23">
        <v>56683.784538172942</v>
      </c>
      <c r="K73" s="23">
        <v>57668.010666096299</v>
      </c>
      <c r="L73" s="23">
        <v>57213.678947644257</v>
      </c>
      <c r="M73" s="23">
        <v>57377.406170563008</v>
      </c>
      <c r="N73" s="24">
        <v>57249.644118681601</v>
      </c>
      <c r="P73" s="22">
        <v>2024</v>
      </c>
      <c r="Q73" s="23">
        <v>75246.198372490966</v>
      </c>
      <c r="R73" s="23">
        <v>76389.125193330372</v>
      </c>
      <c r="S73" s="23">
        <v>77317.782149164064</v>
      </c>
      <c r="T73" s="23">
        <v>71655.511418113761</v>
      </c>
      <c r="U73" s="23">
        <v>69349.926565687143</v>
      </c>
      <c r="V73" s="23">
        <v>68862.956876392505</v>
      </c>
      <c r="W73" s="23">
        <v>68863.8279216636</v>
      </c>
      <c r="X73" s="23">
        <v>68604.519533638857</v>
      </c>
      <c r="Y73" s="23">
        <v>71787.982838199561</v>
      </c>
      <c r="Z73" s="23">
        <v>72865.282777514207</v>
      </c>
      <c r="AA73" s="23">
        <v>73587.636466541429</v>
      </c>
      <c r="AB73" s="23">
        <v>73880.383749440662</v>
      </c>
      <c r="AC73" s="24">
        <v>77317.782149164064</v>
      </c>
      <c r="AE73" s="22">
        <v>2024</v>
      </c>
      <c r="AF73" s="23">
        <v>75564.280220536442</v>
      </c>
      <c r="AG73" s="23">
        <v>76757.133819584677</v>
      </c>
      <c r="AH73" s="23">
        <v>77682.986734843915</v>
      </c>
      <c r="AI73" s="23">
        <v>71966.301574262747</v>
      </c>
      <c r="AJ73" s="23">
        <v>69752.879340789703</v>
      </c>
      <c r="AK73" s="23">
        <v>69391.450006576051</v>
      </c>
      <c r="AL73" s="23">
        <v>69717.785585861333</v>
      </c>
      <c r="AM73" s="23">
        <v>69911.59967213418</v>
      </c>
      <c r="AN73" s="23">
        <v>72108.125607943293</v>
      </c>
      <c r="AO73" s="23">
        <v>73180.585485005358</v>
      </c>
      <c r="AP73" s="23">
        <v>73850.656474755291</v>
      </c>
      <c r="AQ73" s="23">
        <v>74113.073178621155</v>
      </c>
      <c r="AR73" s="24">
        <v>77682.986734843915</v>
      </c>
    </row>
    <row r="74" spans="1:44" x14ac:dyDescent="0.25">
      <c r="A74" s="22">
        <v>2025</v>
      </c>
      <c r="B74" s="23">
        <v>61067.006640985324</v>
      </c>
      <c r="C74" s="23">
        <v>61612.891515364725</v>
      </c>
      <c r="D74" s="23">
        <v>63498.798072811478</v>
      </c>
      <c r="E74" s="23">
        <v>58985.184270969337</v>
      </c>
      <c r="F74" s="23">
        <v>57135.406108474905</v>
      </c>
      <c r="G74" s="23">
        <v>56449.612170034627</v>
      </c>
      <c r="H74" s="23">
        <v>56535.669711957184</v>
      </c>
      <c r="I74" s="23">
        <v>57739.850991083025</v>
      </c>
      <c r="J74" s="23">
        <v>58529.260579664013</v>
      </c>
      <c r="K74" s="23">
        <v>59545.57885950437</v>
      </c>
      <c r="L74" s="23">
        <v>59077.230015636494</v>
      </c>
      <c r="M74" s="23">
        <v>59246.506159868761</v>
      </c>
      <c r="N74" s="24">
        <v>59107.48736001255</v>
      </c>
      <c r="P74" s="22">
        <v>2025</v>
      </c>
      <c r="Q74" s="23">
        <v>77704.963002468372</v>
      </c>
      <c r="R74" s="23">
        <v>78884.781091623139</v>
      </c>
      <c r="S74" s="23">
        <v>79843.893032523672</v>
      </c>
      <c r="T74" s="23">
        <v>73994.634860138991</v>
      </c>
      <c r="U74" s="23">
        <v>71612.153273943215</v>
      </c>
      <c r="V74" s="23">
        <v>71108.401531287629</v>
      </c>
      <c r="W74" s="23">
        <v>71109.668162226168</v>
      </c>
      <c r="X74" s="23">
        <v>70841.428875842073</v>
      </c>
      <c r="Y74" s="23">
        <v>74127.073983619746</v>
      </c>
      <c r="Z74" s="23">
        <v>75241.529196472882</v>
      </c>
      <c r="AA74" s="23">
        <v>75989.429773684635</v>
      </c>
      <c r="AB74" s="23">
        <v>76295.679550226399</v>
      </c>
      <c r="AC74" s="24">
        <v>79843.893032523672</v>
      </c>
      <c r="AE74" s="22">
        <v>2025</v>
      </c>
      <c r="AF74" s="23">
        <v>78033.437781672488</v>
      </c>
      <c r="AG74" s="23">
        <v>79264.686090880263</v>
      </c>
      <c r="AH74" s="23">
        <v>80220.917479558557</v>
      </c>
      <c r="AI74" s="23">
        <v>74315.516986794028</v>
      </c>
      <c r="AJ74" s="23">
        <v>72028.664884190017</v>
      </c>
      <c r="AK74" s="23">
        <v>71654.436099770886</v>
      </c>
      <c r="AL74" s="23">
        <v>71991.702320085082</v>
      </c>
      <c r="AM74" s="23">
        <v>72191.128282027901</v>
      </c>
      <c r="AN74" s="23">
        <v>74457.895242433122</v>
      </c>
      <c r="AO74" s="23">
        <v>75567.219022300837</v>
      </c>
      <c r="AP74" s="23">
        <v>76261.079145981523</v>
      </c>
      <c r="AQ74" s="23">
        <v>76535.861181684595</v>
      </c>
      <c r="AR74" s="24">
        <v>80220.917479558557</v>
      </c>
    </row>
    <row r="75" spans="1:44" x14ac:dyDescent="0.25">
      <c r="A75" s="22">
        <v>2026</v>
      </c>
      <c r="B75" s="23">
        <v>62989.627134979528</v>
      </c>
      <c r="C75" s="23">
        <v>63551.500625996581</v>
      </c>
      <c r="D75" s="23">
        <v>65497.9174448497</v>
      </c>
      <c r="E75" s="23">
        <v>60839.898743257472</v>
      </c>
      <c r="F75" s="23">
        <v>58932.318555278049</v>
      </c>
      <c r="G75" s="23">
        <v>58225.565496217299</v>
      </c>
      <c r="H75" s="23">
        <v>58314.787691320555</v>
      </c>
      <c r="I75" s="23">
        <v>59556.133247656202</v>
      </c>
      <c r="J75" s="23">
        <v>60369.324819382746</v>
      </c>
      <c r="K75" s="23">
        <v>61417.672846164191</v>
      </c>
      <c r="L75" s="23">
        <v>60935.85631969964</v>
      </c>
      <c r="M75" s="23">
        <v>61110.808409893158</v>
      </c>
      <c r="N75" s="24">
        <v>60967.009874298637</v>
      </c>
      <c r="P75" s="22">
        <v>2026</v>
      </c>
      <c r="Q75" s="23">
        <v>80155.918458353262</v>
      </c>
      <c r="R75" s="23">
        <v>81371.743684317335</v>
      </c>
      <c r="S75" s="23">
        <v>82362.037461441709</v>
      </c>
      <c r="T75" s="23">
        <v>76325.275329177937</v>
      </c>
      <c r="U75" s="23">
        <v>73866.93077214963</v>
      </c>
      <c r="V75" s="23">
        <v>73347.172316230848</v>
      </c>
      <c r="W75" s="23">
        <v>73349.062192336642</v>
      </c>
      <c r="X75" s="23">
        <v>73071.532011144809</v>
      </c>
      <c r="Y75" s="23">
        <v>76458.748765151569</v>
      </c>
      <c r="Z75" s="23">
        <v>77609.685802442342</v>
      </c>
      <c r="AA75" s="23">
        <v>78383.403832280397</v>
      </c>
      <c r="AB75" s="23">
        <v>78702.196952167607</v>
      </c>
      <c r="AC75" s="24">
        <v>82362.037461441709</v>
      </c>
      <c r="AE75" s="22">
        <v>2026</v>
      </c>
      <c r="AF75" s="23">
        <v>80494.753398179091</v>
      </c>
      <c r="AG75" s="23">
        <v>81763.541454042585</v>
      </c>
      <c r="AH75" s="23">
        <v>82750.878022973513</v>
      </c>
      <c r="AI75" s="23">
        <v>76656.228796505486</v>
      </c>
      <c r="AJ75" s="23">
        <v>74296.832695872523</v>
      </c>
      <c r="AK75" s="23">
        <v>73910.603817323965</v>
      </c>
      <c r="AL75" s="23">
        <v>74259.024418042289</v>
      </c>
      <c r="AM75" s="23">
        <v>74463.720769917287</v>
      </c>
      <c r="AN75" s="23">
        <v>76800.140753670508</v>
      </c>
      <c r="AO75" s="23">
        <v>77945.696120959197</v>
      </c>
      <c r="AP75" s="23">
        <v>78663.641084488918</v>
      </c>
      <c r="AQ75" s="23">
        <v>78949.877882345449</v>
      </c>
      <c r="AR75" s="24">
        <v>82750.878022973513</v>
      </c>
    </row>
    <row r="76" spans="1:44" x14ac:dyDescent="0.25">
      <c r="A76" s="22">
        <v>2027</v>
      </c>
      <c r="B76" s="23">
        <v>64907.052965810239</v>
      </c>
      <c r="C76" s="23">
        <v>65484.47946685442</v>
      </c>
      <c r="D76" s="23">
        <v>67491.614787264349</v>
      </c>
      <c r="E76" s="23">
        <v>62688.828163326652</v>
      </c>
      <c r="F76" s="23">
        <v>60723.744944641629</v>
      </c>
      <c r="G76" s="23">
        <v>59996.296510883018</v>
      </c>
      <c r="H76" s="23">
        <v>60088.82393405131</v>
      </c>
      <c r="I76" s="23">
        <v>61366.988356749542</v>
      </c>
      <c r="J76" s="23">
        <v>62203.546617172149</v>
      </c>
      <c r="K76" s="23">
        <v>63283.848399133814</v>
      </c>
      <c r="L76" s="23">
        <v>62789.019128266045</v>
      </c>
      <c r="M76" s="23">
        <v>62969.745332047984</v>
      </c>
      <c r="N76" s="24">
        <v>62821.047994443899</v>
      </c>
      <c r="P76" s="22">
        <v>2027</v>
      </c>
      <c r="Q76" s="23">
        <v>82601.728851169129</v>
      </c>
      <c r="R76" s="23">
        <v>83853.091142970792</v>
      </c>
      <c r="S76" s="23">
        <v>84874.805290266129</v>
      </c>
      <c r="T76" s="23">
        <v>78649.949347717717</v>
      </c>
      <c r="U76" s="23">
        <v>76115.667225389247</v>
      </c>
      <c r="V76" s="23">
        <v>75579.897247903427</v>
      </c>
      <c r="W76" s="23">
        <v>75582.59978343999</v>
      </c>
      <c r="X76" s="23">
        <v>75295.52677516632</v>
      </c>
      <c r="Y76" s="23">
        <v>78783.427222339917</v>
      </c>
      <c r="Z76" s="23">
        <v>79971.204341167089</v>
      </c>
      <c r="AA76" s="23">
        <v>80771.413903756707</v>
      </c>
      <c r="AB76" s="23">
        <v>81103.666925132755</v>
      </c>
      <c r="AC76" s="24">
        <v>84874.805290266129</v>
      </c>
      <c r="AE76" s="22">
        <v>2027</v>
      </c>
      <c r="AF76" s="23">
        <v>82950.902030320081</v>
      </c>
      <c r="AG76" s="23">
        <v>84256.727250034834</v>
      </c>
      <c r="AH76" s="23">
        <v>85275.412337744739</v>
      </c>
      <c r="AI76" s="23">
        <v>78990.936709735251</v>
      </c>
      <c r="AJ76" s="23">
        <v>76559.014007022502</v>
      </c>
      <c r="AK76" s="23">
        <v>76160.746059506753</v>
      </c>
      <c r="AL76" s="23">
        <v>76520.466472821106</v>
      </c>
      <c r="AM76" s="23">
        <v>76730.088679680965</v>
      </c>
      <c r="AN76" s="23">
        <v>79135.412227977387</v>
      </c>
      <c r="AO76" s="23">
        <v>80317.529066240502</v>
      </c>
      <c r="AP76" s="23">
        <v>81060.22740575808</v>
      </c>
      <c r="AQ76" s="23">
        <v>81358.806409103097</v>
      </c>
      <c r="AR76" s="24">
        <v>85275.412337744739</v>
      </c>
    </row>
    <row r="77" spans="1:44" x14ac:dyDescent="0.25">
      <c r="A77" s="22">
        <v>2028</v>
      </c>
      <c r="B77" s="23">
        <v>66831.283211205344</v>
      </c>
      <c r="C77" s="23">
        <v>67423.981337951293</v>
      </c>
      <c r="D77" s="23">
        <v>69492.369475819432</v>
      </c>
      <c r="E77" s="23">
        <v>64543.655162444709</v>
      </c>
      <c r="F77" s="23">
        <v>62520.987352182899</v>
      </c>
      <c r="G77" s="23">
        <v>61772.947751109619</v>
      </c>
      <c r="H77" s="23">
        <v>61868.920040201752</v>
      </c>
      <c r="I77" s="23">
        <v>63183.823848427812</v>
      </c>
      <c r="J77" s="23">
        <v>64043.530624849576</v>
      </c>
      <c r="K77" s="23">
        <v>65155.908604602962</v>
      </c>
      <c r="L77" s="23">
        <v>64648.379411694659</v>
      </c>
      <c r="M77" s="23">
        <v>64834.997574373934</v>
      </c>
      <c r="N77" s="24">
        <v>64688.764591843661</v>
      </c>
      <c r="P77" s="22">
        <v>2028</v>
      </c>
      <c r="Q77" s="23">
        <v>85057.485686511573</v>
      </c>
      <c r="R77" s="23">
        <v>86344.191408852988</v>
      </c>
      <c r="S77" s="23">
        <v>87397.714287604904</v>
      </c>
      <c r="T77" s="23">
        <v>80983.156579983857</v>
      </c>
      <c r="U77" s="23">
        <v>78372.427620167029</v>
      </c>
      <c r="V77" s="23">
        <v>77820.548081566041</v>
      </c>
      <c r="W77" s="23">
        <v>77824.230070097168</v>
      </c>
      <c r="X77" s="23">
        <v>77527.342750064287</v>
      </c>
      <c r="Y77" s="23">
        <v>81115.75795762059</v>
      </c>
      <c r="Z77" s="23">
        <v>82340.897724345356</v>
      </c>
      <c r="AA77" s="23">
        <v>83168.330836926616</v>
      </c>
      <c r="AB77" s="23">
        <v>83514.906748601643</v>
      </c>
      <c r="AC77" s="24">
        <v>87397.714287604904</v>
      </c>
      <c r="AE77" s="22">
        <v>2028</v>
      </c>
      <c r="AF77" s="23">
        <v>85417.038999336015</v>
      </c>
      <c r="AG77" s="23">
        <v>86759.688736590077</v>
      </c>
      <c r="AH77" s="23">
        <v>87810.114392743693</v>
      </c>
      <c r="AI77" s="23">
        <v>81334.204665768295</v>
      </c>
      <c r="AJ77" s="23">
        <v>78829.344787396534</v>
      </c>
      <c r="AK77" s="23">
        <v>78418.933808188143</v>
      </c>
      <c r="AL77" s="23">
        <v>78790.144724616839</v>
      </c>
      <c r="AM77" s="23">
        <v>79004.426964688755</v>
      </c>
      <c r="AN77" s="23">
        <v>81478.417185753598</v>
      </c>
      <c r="AO77" s="23">
        <v>82697.592156032522</v>
      </c>
      <c r="AP77" s="23">
        <v>83465.760950068317</v>
      </c>
      <c r="AQ77" s="23">
        <v>83777.513686083024</v>
      </c>
      <c r="AR77" s="24">
        <v>87810.114392743693</v>
      </c>
    </row>
    <row r="78" spans="1:44" x14ac:dyDescent="0.25">
      <c r="A78" s="22">
        <v>2029</v>
      </c>
      <c r="B78" s="23">
        <v>68830.419287040437</v>
      </c>
      <c r="C78" s="23">
        <v>69439.009411152976</v>
      </c>
      <c r="D78" s="23">
        <v>71571.010278102156</v>
      </c>
      <c r="E78" s="23">
        <v>66470.737327029128</v>
      </c>
      <c r="F78" s="23">
        <v>64388.233870010758</v>
      </c>
      <c r="G78" s="23">
        <v>63618.787873988476</v>
      </c>
      <c r="H78" s="23">
        <v>63718.329293575574</v>
      </c>
      <c r="I78" s="23">
        <v>65071.418826287845</v>
      </c>
      <c r="J78" s="23">
        <v>65955.19839085998</v>
      </c>
      <c r="K78" s="23">
        <v>67100.900524803059</v>
      </c>
      <c r="L78" s="23">
        <v>66580.149424320611</v>
      </c>
      <c r="M78" s="23">
        <v>66772.881419714409</v>
      </c>
      <c r="N78" s="24">
        <v>66613.938225982987</v>
      </c>
      <c r="P78" s="22">
        <v>2029</v>
      </c>
      <c r="Q78" s="23">
        <v>87608.742025698477</v>
      </c>
      <c r="R78" s="23">
        <v>88932.191604853157</v>
      </c>
      <c r="S78" s="23">
        <v>90018.740165071751</v>
      </c>
      <c r="T78" s="23">
        <v>83407.168362609606</v>
      </c>
      <c r="U78" s="23">
        <v>80717.035106595416</v>
      </c>
      <c r="V78" s="23">
        <v>80148.422068667744</v>
      </c>
      <c r="W78" s="23">
        <v>80153.109033478642</v>
      </c>
      <c r="X78" s="23">
        <v>79846.043626061597</v>
      </c>
      <c r="Y78" s="23">
        <v>83538.926867887538</v>
      </c>
      <c r="Z78" s="23">
        <v>84802.853592356201</v>
      </c>
      <c r="AA78" s="23">
        <v>85658.52094244826</v>
      </c>
      <c r="AB78" s="23">
        <v>86019.914611216809</v>
      </c>
      <c r="AC78" s="24">
        <v>90018.740165071751</v>
      </c>
      <c r="AE78" s="22">
        <v>2029</v>
      </c>
      <c r="AF78" s="23">
        <v>87979.079146379634</v>
      </c>
      <c r="AG78" s="23">
        <v>89360.0133540401</v>
      </c>
      <c r="AH78" s="23">
        <v>90443.393571977227</v>
      </c>
      <c r="AI78" s="23">
        <v>83768.669487911859</v>
      </c>
      <c r="AJ78" s="23">
        <v>81188.044939155865</v>
      </c>
      <c r="AK78" s="23">
        <v>80765.022937404428</v>
      </c>
      <c r="AL78" s="23">
        <v>81148.160075316657</v>
      </c>
      <c r="AM78" s="23">
        <v>81367.305538681831</v>
      </c>
      <c r="AN78" s="23">
        <v>83912.672487429838</v>
      </c>
      <c r="AO78" s="23">
        <v>85170.31996154433</v>
      </c>
      <c r="AP78" s="23">
        <v>85964.90232811161</v>
      </c>
      <c r="AQ78" s="23">
        <v>86290.281043910218</v>
      </c>
      <c r="AR78" s="24">
        <v>90443.393571977227</v>
      </c>
    </row>
    <row r="79" spans="1:44" ht="15.75" thickBot="1" x14ac:dyDescent="0.3">
      <c r="A79" s="25">
        <v>2030</v>
      </c>
      <c r="B79" s="26">
        <v>70856.087854667523</v>
      </c>
      <c r="C79" s="26">
        <v>71480.673506440988</v>
      </c>
      <c r="D79" s="26">
        <v>73677.233098742174</v>
      </c>
      <c r="E79" s="26">
        <v>68423.183906939783</v>
      </c>
      <c r="F79" s="26">
        <v>66280.089750867206</v>
      </c>
      <c r="G79" s="26">
        <v>65489.009935270871</v>
      </c>
      <c r="H79" s="26">
        <v>65592.208665075537</v>
      </c>
      <c r="I79" s="26">
        <v>66983.923675191239</v>
      </c>
      <c r="J79" s="26">
        <v>67891.99945465615</v>
      </c>
      <c r="K79" s="26">
        <v>69071.470906961214</v>
      </c>
      <c r="L79" s="26">
        <v>68537.436960341409</v>
      </c>
      <c r="M79" s="26">
        <v>68736.394992911795</v>
      </c>
      <c r="N79" s="27">
        <v>68572.129981297287</v>
      </c>
      <c r="P79" s="25">
        <v>2030</v>
      </c>
      <c r="Q79" s="26">
        <v>90194.262812197194</v>
      </c>
      <c r="R79" s="26">
        <v>91554.841894013996</v>
      </c>
      <c r="S79" s="26">
        <v>92674.942786082975</v>
      </c>
      <c r="T79" s="26">
        <v>85863.442059548135</v>
      </c>
      <c r="U79" s="26">
        <v>83092.77414792082</v>
      </c>
      <c r="V79" s="26">
        <v>82507.192372718986</v>
      </c>
      <c r="W79" s="26">
        <v>82512.949948601672</v>
      </c>
      <c r="X79" s="26">
        <v>82195.495555819303</v>
      </c>
      <c r="Y79" s="26">
        <v>85994.065430867311</v>
      </c>
      <c r="Z79" s="26">
        <v>87297.418909798464</v>
      </c>
      <c r="AA79" s="26">
        <v>88181.898782868957</v>
      </c>
      <c r="AB79" s="26">
        <v>88558.566973614841</v>
      </c>
      <c r="AC79" s="27">
        <v>92674.942786082975</v>
      </c>
      <c r="AE79" s="25">
        <v>2030</v>
      </c>
      <c r="AF79" s="26">
        <v>90575.528524476773</v>
      </c>
      <c r="AG79" s="26">
        <v>91995.14553127157</v>
      </c>
      <c r="AH79" s="26">
        <v>93112.007275639437</v>
      </c>
      <c r="AI79" s="26">
        <v>86235.532156051107</v>
      </c>
      <c r="AJ79" s="26">
        <v>83578.088511096343</v>
      </c>
      <c r="AK79" s="26">
        <v>83142.268574628091</v>
      </c>
      <c r="AL79" s="26">
        <v>83537.538265794108</v>
      </c>
      <c r="AM79" s="26">
        <v>83761.521107055509</v>
      </c>
      <c r="AN79" s="26">
        <v>86379.058495488163</v>
      </c>
      <c r="AO79" s="26">
        <v>87675.806146875984</v>
      </c>
      <c r="AP79" s="26">
        <v>88497.353409321877</v>
      </c>
      <c r="AQ79" s="26">
        <v>88836.790279956927</v>
      </c>
      <c r="AR79" s="27">
        <v>93112.007275639437</v>
      </c>
    </row>
    <row r="80" spans="1:44" ht="15.75" thickBot="1" x14ac:dyDescent="0.3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</row>
    <row r="81" spans="1:44" ht="19.5" thickBot="1" x14ac:dyDescent="0.35">
      <c r="A81" s="16" t="s">
        <v>11</v>
      </c>
      <c r="B81" s="17" t="s">
        <v>14</v>
      </c>
      <c r="C81" s="17" t="s">
        <v>15</v>
      </c>
      <c r="D81" s="17" t="s">
        <v>16</v>
      </c>
      <c r="E81" s="17" t="s">
        <v>17</v>
      </c>
      <c r="F81" s="17" t="s">
        <v>18</v>
      </c>
      <c r="G81" s="17" t="s">
        <v>19</v>
      </c>
      <c r="H81" s="17" t="s">
        <v>20</v>
      </c>
      <c r="I81" s="17" t="s">
        <v>21</v>
      </c>
      <c r="J81" s="17" t="s">
        <v>22</v>
      </c>
      <c r="K81" s="17" t="s">
        <v>23</v>
      </c>
      <c r="L81" s="17" t="s">
        <v>24</v>
      </c>
      <c r="M81" s="17" t="s">
        <v>25</v>
      </c>
      <c r="N81" s="18" t="s">
        <v>26</v>
      </c>
      <c r="P81" s="16" t="s">
        <v>11</v>
      </c>
      <c r="Q81" s="17" t="s">
        <v>14</v>
      </c>
      <c r="R81" s="17" t="s">
        <v>15</v>
      </c>
      <c r="S81" s="17" t="s">
        <v>16</v>
      </c>
      <c r="T81" s="17" t="s">
        <v>17</v>
      </c>
      <c r="U81" s="17" t="s">
        <v>18</v>
      </c>
      <c r="V81" s="17" t="s">
        <v>19</v>
      </c>
      <c r="W81" s="17" t="s">
        <v>20</v>
      </c>
      <c r="X81" s="17" t="s">
        <v>21</v>
      </c>
      <c r="Y81" s="17" t="s">
        <v>22</v>
      </c>
      <c r="Z81" s="17" t="s">
        <v>23</v>
      </c>
      <c r="AA81" s="17" t="s">
        <v>24</v>
      </c>
      <c r="AB81" s="17" t="s">
        <v>25</v>
      </c>
      <c r="AC81" s="18" t="s">
        <v>26</v>
      </c>
      <c r="AE81" s="16" t="s">
        <v>11</v>
      </c>
      <c r="AF81" s="17" t="s">
        <v>14</v>
      </c>
      <c r="AG81" s="17" t="s">
        <v>15</v>
      </c>
      <c r="AH81" s="17" t="s">
        <v>16</v>
      </c>
      <c r="AI81" s="17" t="s">
        <v>17</v>
      </c>
      <c r="AJ81" s="17" t="s">
        <v>18</v>
      </c>
      <c r="AK81" s="17" t="s">
        <v>19</v>
      </c>
      <c r="AL81" s="17" t="s">
        <v>20</v>
      </c>
      <c r="AM81" s="17" t="s">
        <v>21</v>
      </c>
      <c r="AN81" s="17" t="s">
        <v>22</v>
      </c>
      <c r="AO81" s="17" t="s">
        <v>23</v>
      </c>
      <c r="AP81" s="17" t="s">
        <v>24</v>
      </c>
      <c r="AQ81" s="17" t="s">
        <v>25</v>
      </c>
      <c r="AR81" s="18" t="s">
        <v>26</v>
      </c>
    </row>
    <row r="82" spans="1:44" x14ac:dyDescent="0.25">
      <c r="A82" s="19">
        <v>2020</v>
      </c>
      <c r="B82" s="20">
        <v>70681.101150778995</v>
      </c>
      <c r="C82" s="20">
        <v>71351.930143808306</v>
      </c>
      <c r="D82" s="20">
        <v>68794.666391001112</v>
      </c>
      <c r="E82" s="20">
        <v>60285</v>
      </c>
      <c r="F82" s="20">
        <v>61422</v>
      </c>
      <c r="G82" s="20">
        <v>61300.648029693366</v>
      </c>
      <c r="H82" s="20">
        <v>63641.892739726361</v>
      </c>
      <c r="I82" s="20">
        <v>64823.730219161764</v>
      </c>
      <c r="J82" s="20">
        <v>65695.663305228853</v>
      </c>
      <c r="K82" s="20">
        <v>67256.08058749928</v>
      </c>
      <c r="L82" s="20">
        <v>67651.840693100152</v>
      </c>
      <c r="M82" s="20">
        <v>67563.687230794487</v>
      </c>
      <c r="N82" s="21">
        <v>65865.788095352284</v>
      </c>
      <c r="P82" s="19">
        <v>2020</v>
      </c>
      <c r="Q82" s="20">
        <v>86640.866099593957</v>
      </c>
      <c r="R82" s="20">
        <v>90382.939106173188</v>
      </c>
      <c r="S82" s="20">
        <v>88083.461282746066</v>
      </c>
      <c r="T82" s="20">
        <v>72261.586673993428</v>
      </c>
      <c r="U82" s="20">
        <v>74287.104045116896</v>
      </c>
      <c r="V82" s="20">
        <v>77440.961445885463</v>
      </c>
      <c r="W82" s="20">
        <v>77175.629254101179</v>
      </c>
      <c r="X82" s="20">
        <v>77068.406118758547</v>
      </c>
      <c r="Y82" s="20">
        <v>81057.750237938089</v>
      </c>
      <c r="Z82" s="20">
        <v>82695.913193778397</v>
      </c>
      <c r="AA82" s="20">
        <v>84138.848974137305</v>
      </c>
      <c r="AB82" s="20">
        <v>84126.054988956894</v>
      </c>
      <c r="AC82" s="21">
        <v>90382.939106173188</v>
      </c>
      <c r="AE82" s="19">
        <v>2020</v>
      </c>
      <c r="AF82" s="20">
        <v>90589.954022139384</v>
      </c>
      <c r="AG82" s="20">
        <v>91683.535135709535</v>
      </c>
      <c r="AH82" s="20">
        <v>88470.18164424687</v>
      </c>
      <c r="AI82" s="20">
        <v>72580.698415139646</v>
      </c>
      <c r="AJ82" s="20">
        <v>74732.490806152782</v>
      </c>
      <c r="AK82" s="20">
        <v>77879.977481148671</v>
      </c>
      <c r="AL82" s="20">
        <v>77907.00180268618</v>
      </c>
      <c r="AM82" s="20">
        <v>77797.685983982868</v>
      </c>
      <c r="AN82" s="20">
        <v>81355.916938521405</v>
      </c>
      <c r="AO82" s="20">
        <v>83033.547347016036</v>
      </c>
      <c r="AP82" s="20">
        <v>84423.388174096792</v>
      </c>
      <c r="AQ82" s="20">
        <v>84420.37537467519</v>
      </c>
      <c r="AR82" s="21">
        <v>91683.535135709535</v>
      </c>
    </row>
    <row r="83" spans="1:44" x14ac:dyDescent="0.25">
      <c r="A83" s="22">
        <v>2021</v>
      </c>
      <c r="B83" s="23">
        <v>70343.699343354805</v>
      </c>
      <c r="C83" s="23">
        <v>70894.154113860219</v>
      </c>
      <c r="D83" s="23">
        <v>72842.812077717288</v>
      </c>
      <c r="E83" s="23">
        <v>68735.151771215227</v>
      </c>
      <c r="F83" s="23">
        <v>66815.859778813174</v>
      </c>
      <c r="G83" s="23">
        <v>65740.051587397626</v>
      </c>
      <c r="H83" s="23">
        <v>65679.59018990882</v>
      </c>
      <c r="I83" s="23">
        <v>67163.134510076139</v>
      </c>
      <c r="J83" s="23">
        <v>68202.127907716407</v>
      </c>
      <c r="K83" s="23">
        <v>69298.326437444121</v>
      </c>
      <c r="L83" s="23">
        <v>68980.003803253203</v>
      </c>
      <c r="M83" s="23">
        <v>69007.337158964321</v>
      </c>
      <c r="N83" s="24">
        <v>68631.314826466289</v>
      </c>
      <c r="P83" s="22">
        <v>2021</v>
      </c>
      <c r="Q83" s="23">
        <v>86987.944913171799</v>
      </c>
      <c r="R83" s="23">
        <v>87731.545947380495</v>
      </c>
      <c r="S83" s="23">
        <v>89581.438084955647</v>
      </c>
      <c r="T83" s="23">
        <v>83905.384904808685</v>
      </c>
      <c r="U83" s="23">
        <v>81534.217100533308</v>
      </c>
      <c r="V83" s="23">
        <v>79852.972841512601</v>
      </c>
      <c r="W83" s="23">
        <v>79664.112199425668</v>
      </c>
      <c r="X83" s="23">
        <v>79851.27737843369</v>
      </c>
      <c r="Y83" s="23">
        <v>84134.728205911277</v>
      </c>
      <c r="Z83" s="23">
        <v>85220.593357941529</v>
      </c>
      <c r="AA83" s="23">
        <v>85803.938755368246</v>
      </c>
      <c r="AB83" s="23">
        <v>85929.022443229449</v>
      </c>
      <c r="AC83" s="24">
        <v>89581.438084955647</v>
      </c>
      <c r="AE83" s="22">
        <v>2021</v>
      </c>
      <c r="AF83" s="23">
        <v>87253.675861386102</v>
      </c>
      <c r="AG83" s="23">
        <v>88178.01443037967</v>
      </c>
      <c r="AH83" s="23">
        <v>89975.271016705039</v>
      </c>
      <c r="AI83" s="23">
        <v>84276.331799297346</v>
      </c>
      <c r="AJ83" s="23">
        <v>82021.035103217713</v>
      </c>
      <c r="AK83" s="23">
        <v>80303.721981920855</v>
      </c>
      <c r="AL83" s="23">
        <v>80420.650609058401</v>
      </c>
      <c r="AM83" s="23">
        <v>80606.38499350207</v>
      </c>
      <c r="AN83" s="23">
        <v>84444.524066807498</v>
      </c>
      <c r="AO83" s="23">
        <v>85568.872841164572</v>
      </c>
      <c r="AP83" s="23">
        <v>86094.485309982323</v>
      </c>
      <c r="AQ83" s="23">
        <v>86229.94706586012</v>
      </c>
      <c r="AR83" s="24">
        <v>89975.271016705039</v>
      </c>
    </row>
    <row r="84" spans="1:44" x14ac:dyDescent="0.25">
      <c r="A84" s="22">
        <v>2022</v>
      </c>
      <c r="B84" s="23">
        <v>73078.486788468901</v>
      </c>
      <c r="C84" s="23">
        <v>73649.489778090181</v>
      </c>
      <c r="D84" s="23">
        <v>75673.050533413625</v>
      </c>
      <c r="E84" s="23">
        <v>71410.982299931013</v>
      </c>
      <c r="F84" s="23">
        <v>69418.397324383477</v>
      </c>
      <c r="G84" s="23">
        <v>68299.39084090195</v>
      </c>
      <c r="H84" s="23">
        <v>68235.840358269095</v>
      </c>
      <c r="I84" s="23">
        <v>69777.33185867162</v>
      </c>
      <c r="J84" s="23">
        <v>70857.076096537101</v>
      </c>
      <c r="K84" s="23">
        <v>71995.498393959875</v>
      </c>
      <c r="L84" s="23">
        <v>71666.478115044316</v>
      </c>
      <c r="M84" s="23">
        <v>71694.064301723702</v>
      </c>
      <c r="N84" s="24">
        <v>71302.072029272749</v>
      </c>
      <c r="P84" s="22">
        <v>2022</v>
      </c>
      <c r="Q84" s="23">
        <v>90388.184441934747</v>
      </c>
      <c r="R84" s="23">
        <v>91173.624494060496</v>
      </c>
      <c r="S84" s="23">
        <v>93095.883790701628</v>
      </c>
      <c r="T84" s="23">
        <v>87189.20156565003</v>
      </c>
      <c r="U84" s="23">
        <v>84727.589337765967</v>
      </c>
      <c r="V84" s="23">
        <v>82979.420368221516</v>
      </c>
      <c r="W84" s="23">
        <v>82781.076221006937</v>
      </c>
      <c r="X84" s="23">
        <v>82976.885149879832</v>
      </c>
      <c r="Y84" s="23">
        <v>87427.663839688365</v>
      </c>
      <c r="Z84" s="23">
        <v>88554.966012037839</v>
      </c>
      <c r="AA84" s="23">
        <v>89163.191143030126</v>
      </c>
      <c r="AB84" s="23">
        <v>89292.003262198428</v>
      </c>
      <c r="AC84" s="24">
        <v>93095.883790701628</v>
      </c>
      <c r="AE84" s="22">
        <v>2022</v>
      </c>
      <c r="AF84" s="23">
        <v>90664.519381113671</v>
      </c>
      <c r="AG84" s="23">
        <v>91637.585702389144</v>
      </c>
      <c r="AH84" s="23">
        <v>93505.163353145166</v>
      </c>
      <c r="AI84" s="23">
        <v>87574.710477484216</v>
      </c>
      <c r="AJ84" s="23">
        <v>85233.476378735315</v>
      </c>
      <c r="AK84" s="23">
        <v>83447.724317938264</v>
      </c>
      <c r="AL84" s="23">
        <v>83566.956890991656</v>
      </c>
      <c r="AM84" s="23">
        <v>83761.258704432345</v>
      </c>
      <c r="AN84" s="23">
        <v>87749.609863860445</v>
      </c>
      <c r="AO84" s="23">
        <v>88916.893400766348</v>
      </c>
      <c r="AP84" s="23">
        <v>89465.134453715393</v>
      </c>
      <c r="AQ84" s="23">
        <v>89604.868279534217</v>
      </c>
      <c r="AR84" s="24">
        <v>93505.163353145166</v>
      </c>
    </row>
    <row r="85" spans="1:44" x14ac:dyDescent="0.25">
      <c r="A85" s="22">
        <v>2023</v>
      </c>
      <c r="B85" s="23">
        <v>75762.278641383222</v>
      </c>
      <c r="C85" s="23">
        <v>76353.428694145303</v>
      </c>
      <c r="D85" s="23">
        <v>78450.912591392087</v>
      </c>
      <c r="E85" s="23">
        <v>74033.917126537839</v>
      </c>
      <c r="F85" s="23">
        <v>71967.973375479254</v>
      </c>
      <c r="G85" s="23">
        <v>70807.555264792871</v>
      </c>
      <c r="H85" s="23">
        <v>70740.380007128115</v>
      </c>
      <c r="I85" s="23">
        <v>72337.085307828107</v>
      </c>
      <c r="J85" s="23">
        <v>73457.277014304636</v>
      </c>
      <c r="K85" s="23">
        <v>74639.070631887531</v>
      </c>
      <c r="L85" s="23">
        <v>74299.545589939269</v>
      </c>
      <c r="M85" s="23">
        <v>74328.658655692969</v>
      </c>
      <c r="N85" s="24">
        <v>73920.169832432424</v>
      </c>
      <c r="P85" s="22">
        <v>2023</v>
      </c>
      <c r="Q85" s="23">
        <v>93686.246418208</v>
      </c>
      <c r="R85" s="23">
        <v>94484.423792965448</v>
      </c>
      <c r="S85" s="23">
        <v>96475.768410656223</v>
      </c>
      <c r="T85" s="23">
        <v>90371.351551845219</v>
      </c>
      <c r="U85" s="23">
        <v>87819.624557336268</v>
      </c>
      <c r="V85" s="23">
        <v>86007.184905876871</v>
      </c>
      <c r="W85" s="23">
        <v>85800.461490275731</v>
      </c>
      <c r="X85" s="23">
        <v>86001.409726093654</v>
      </c>
      <c r="Y85" s="23">
        <v>90615.919338188643</v>
      </c>
      <c r="Z85" s="23">
        <v>91786.244675352777</v>
      </c>
      <c r="AA85" s="23">
        <v>92418.511885730084</v>
      </c>
      <c r="AB85" s="23">
        <v>92552.301921776103</v>
      </c>
      <c r="AC85" s="24">
        <v>96475.768410656223</v>
      </c>
      <c r="AE85" s="22">
        <v>2023</v>
      </c>
      <c r="AF85" s="23">
        <v>93972.592888414147</v>
      </c>
      <c r="AG85" s="23">
        <v>94965.257062552191</v>
      </c>
      <c r="AH85" s="23">
        <v>96899.920305672495</v>
      </c>
      <c r="AI85" s="23">
        <v>90770.920336249808</v>
      </c>
      <c r="AJ85" s="23">
        <v>88343.939960643009</v>
      </c>
      <c r="AK85" s="23">
        <v>86492.591152098612</v>
      </c>
      <c r="AL85" s="23">
        <v>86615.09528876064</v>
      </c>
      <c r="AM85" s="23">
        <v>86814.511893977717</v>
      </c>
      <c r="AN85" s="23">
        <v>90949.572913090044</v>
      </c>
      <c r="AO85" s="23">
        <v>92161.364297675478</v>
      </c>
      <c r="AP85" s="23">
        <v>92731.466745579732</v>
      </c>
      <c r="AQ85" s="23">
        <v>92876.546439737125</v>
      </c>
      <c r="AR85" s="24">
        <v>96899.920305672495</v>
      </c>
    </row>
    <row r="86" spans="1:44" x14ac:dyDescent="0.25">
      <c r="A86" s="22">
        <v>2024</v>
      </c>
      <c r="B86" s="23">
        <v>78513.753601066113</v>
      </c>
      <c r="C86" s="23">
        <v>79123.833806830487</v>
      </c>
      <c r="D86" s="23">
        <v>81297.096116849643</v>
      </c>
      <c r="E86" s="23">
        <v>76724.86388285819</v>
      </c>
      <c r="F86" s="23">
        <v>74584.312409512189</v>
      </c>
      <c r="G86" s="23">
        <v>73380.725414041677</v>
      </c>
      <c r="H86" s="23">
        <v>73310.2110894738</v>
      </c>
      <c r="I86" s="23">
        <v>74964.28425777168</v>
      </c>
      <c r="J86" s="23">
        <v>76125.242329820147</v>
      </c>
      <c r="K86" s="23">
        <v>77350.156184544729</v>
      </c>
      <c r="L86" s="23">
        <v>77000.952541244755</v>
      </c>
      <c r="M86" s="23">
        <v>77030.744014391938</v>
      </c>
      <c r="N86" s="24">
        <v>76612.327850598202</v>
      </c>
      <c r="P86" s="22">
        <v>2024</v>
      </c>
      <c r="Q86" s="23">
        <v>97088.408886563018</v>
      </c>
      <c r="R86" s="23">
        <v>97912.335075761381</v>
      </c>
      <c r="S86" s="23">
        <v>99975.579783644251</v>
      </c>
      <c r="T86" s="23">
        <v>93655.850015306758</v>
      </c>
      <c r="U86" s="23">
        <v>91012.054359063623</v>
      </c>
      <c r="V86" s="23">
        <v>89132.612718315911</v>
      </c>
      <c r="W86" s="23">
        <v>88917.17215923719</v>
      </c>
      <c r="X86" s="23">
        <v>89124.762183054059</v>
      </c>
      <c r="Y86" s="23">
        <v>93906.928863985435</v>
      </c>
      <c r="Z86" s="23">
        <v>95119.898542213108</v>
      </c>
      <c r="AA86" s="23">
        <v>95778.428361271799</v>
      </c>
      <c r="AB86" s="23">
        <v>95916.517248466393</v>
      </c>
      <c r="AC86" s="24">
        <v>99975.579783644251</v>
      </c>
      <c r="AE86" s="22">
        <v>2024</v>
      </c>
      <c r="AF86" s="23">
        <v>97385.182556582047</v>
      </c>
      <c r="AG86" s="23">
        <v>98410.614217559749</v>
      </c>
      <c r="AH86" s="23">
        <v>100415.1201660674</v>
      </c>
      <c r="AI86" s="23">
        <v>94069.947040139436</v>
      </c>
      <c r="AJ86" s="23">
        <v>91555.429006834136</v>
      </c>
      <c r="AK86" s="23">
        <v>89635.650360232845</v>
      </c>
      <c r="AL86" s="23">
        <v>89761.376706733514</v>
      </c>
      <c r="AM86" s="23">
        <v>89967.382534831588</v>
      </c>
      <c r="AN86" s="23">
        <v>94252.699633477067</v>
      </c>
      <c r="AO86" s="23">
        <v>95508.645582139507</v>
      </c>
      <c r="AP86" s="23">
        <v>96102.762555386202</v>
      </c>
      <c r="AQ86" s="23">
        <v>96252.570059898164</v>
      </c>
      <c r="AR86" s="24">
        <v>100415.1201660674</v>
      </c>
    </row>
    <row r="87" spans="1:44" x14ac:dyDescent="0.25">
      <c r="A87" s="22">
        <v>2025</v>
      </c>
      <c r="B87" s="23">
        <v>81590.987114121162</v>
      </c>
      <c r="C87" s="23">
        <v>82225.793698121357</v>
      </c>
      <c r="D87" s="23">
        <v>84479.855667337339</v>
      </c>
      <c r="E87" s="23">
        <v>79755.793388711361</v>
      </c>
      <c r="F87" s="23">
        <v>77541.963601162468</v>
      </c>
      <c r="G87" s="23">
        <v>76283.224733144205</v>
      </c>
      <c r="H87" s="23">
        <v>76212.007018907141</v>
      </c>
      <c r="I87" s="23">
        <v>77941.339774934153</v>
      </c>
      <c r="J87" s="23">
        <v>79146.484218875776</v>
      </c>
      <c r="K87" s="23">
        <v>80407.764171137984</v>
      </c>
      <c r="L87" s="23">
        <v>80046.221165268173</v>
      </c>
      <c r="M87" s="23">
        <v>80068.487330253192</v>
      </c>
      <c r="N87" s="24">
        <v>79629.557462303681</v>
      </c>
      <c r="P87" s="22">
        <v>2025</v>
      </c>
      <c r="Q87" s="23">
        <v>100843.73977455299</v>
      </c>
      <c r="R87" s="23">
        <v>101690.90352038661</v>
      </c>
      <c r="S87" s="23">
        <v>103848.25443220428</v>
      </c>
      <c r="T87" s="23">
        <v>97311.804230675363</v>
      </c>
      <c r="U87" s="23">
        <v>94582.962356029253</v>
      </c>
      <c r="V87" s="23">
        <v>92619.278903708284</v>
      </c>
      <c r="W87" s="23">
        <v>92374.611868509921</v>
      </c>
      <c r="X87" s="23">
        <v>92624.764584261706</v>
      </c>
      <c r="Y87" s="23">
        <v>97576.214431282599</v>
      </c>
      <c r="Z87" s="23">
        <v>98823.902613767525</v>
      </c>
      <c r="AA87" s="23">
        <v>99505.215280137563</v>
      </c>
      <c r="AB87" s="23">
        <v>99650.669451276975</v>
      </c>
      <c r="AC87" s="24">
        <v>103848.25443220428</v>
      </c>
      <c r="AE87" s="22">
        <v>2025</v>
      </c>
      <c r="AF87" s="23">
        <v>101154.3047684552</v>
      </c>
      <c r="AG87" s="23">
        <v>102207.23026905851</v>
      </c>
      <c r="AH87" s="23">
        <v>104304.2571508441</v>
      </c>
      <c r="AI87" s="23">
        <v>97742.442829086795</v>
      </c>
      <c r="AJ87" s="23">
        <v>95148.215999028849</v>
      </c>
      <c r="AK87" s="23">
        <v>93140.385012265775</v>
      </c>
      <c r="AL87" s="23">
        <v>93246.522142857881</v>
      </c>
      <c r="AM87" s="23">
        <v>93492.157712752436</v>
      </c>
      <c r="AN87" s="23">
        <v>97936.716185721292</v>
      </c>
      <c r="AO87" s="23">
        <v>99228.026318346048</v>
      </c>
      <c r="AP87" s="23">
        <v>99842.662052329542</v>
      </c>
      <c r="AQ87" s="23">
        <v>100001.35039410835</v>
      </c>
      <c r="AR87" s="24">
        <v>104304.2571508441</v>
      </c>
    </row>
    <row r="88" spans="1:44" x14ac:dyDescent="0.25">
      <c r="A88" s="22">
        <v>2026</v>
      </c>
      <c r="B88" s="23">
        <v>84642.742680448107</v>
      </c>
      <c r="C88" s="23">
        <v>85299.923007608348</v>
      </c>
      <c r="D88" s="23">
        <v>87634.723615073264</v>
      </c>
      <c r="E88" s="23">
        <v>82757.72862436487</v>
      </c>
      <c r="F88" s="23">
        <v>80468.87320755297</v>
      </c>
      <c r="G88" s="23">
        <v>79156.517041634375</v>
      </c>
      <c r="H88" s="23">
        <v>79083.133947381692</v>
      </c>
      <c r="I88" s="23">
        <v>80883.868929899618</v>
      </c>
      <c r="J88" s="23">
        <v>82133.464281824054</v>
      </c>
      <c r="K88" s="23">
        <v>83434.120236245581</v>
      </c>
      <c r="L88" s="23">
        <v>83062.192285133613</v>
      </c>
      <c r="M88" s="23">
        <v>83078.917981276158</v>
      </c>
      <c r="N88" s="24">
        <v>82623.870437632722</v>
      </c>
      <c r="P88" s="22">
        <v>2026</v>
      </c>
      <c r="Q88" s="23">
        <v>104578.61309786388</v>
      </c>
      <c r="R88" s="23">
        <v>105448.75370779217</v>
      </c>
      <c r="S88" s="23">
        <v>107696.0321257765</v>
      </c>
      <c r="T88" s="23">
        <v>100942.30636187209</v>
      </c>
      <c r="U88" s="23">
        <v>98125.042776499991</v>
      </c>
      <c r="V88" s="23">
        <v>96079.210537613239</v>
      </c>
      <c r="W88" s="23">
        <v>95809.462186475954</v>
      </c>
      <c r="X88" s="23">
        <v>96092.648090889634</v>
      </c>
      <c r="Y88" s="23">
        <v>101216.66457673679</v>
      </c>
      <c r="Z88" s="23">
        <v>102502.61635642628</v>
      </c>
      <c r="AA88" s="23">
        <v>103209.61015479777</v>
      </c>
      <c r="AB88" s="23">
        <v>103361.59304691215</v>
      </c>
      <c r="AC88" s="24">
        <v>107696.0321257765</v>
      </c>
      <c r="AE88" s="22">
        <v>2026</v>
      </c>
      <c r="AF88" s="23">
        <v>104902.22861062478</v>
      </c>
      <c r="AG88" s="23">
        <v>105983.31360903518</v>
      </c>
      <c r="AH88" s="23">
        <v>108168.53292569163</v>
      </c>
      <c r="AI88" s="23">
        <v>101389.26861761787</v>
      </c>
      <c r="AJ88" s="23">
        <v>98711.780218542059</v>
      </c>
      <c r="AK88" s="23">
        <v>96618.565911337282</v>
      </c>
      <c r="AL88" s="23">
        <v>96710.078432496186</v>
      </c>
      <c r="AM88" s="23">
        <v>96986.45013594527</v>
      </c>
      <c r="AN88" s="23">
        <v>101591.45837455844</v>
      </c>
      <c r="AO88" s="23">
        <v>102921.91695593813</v>
      </c>
      <c r="AP88" s="23">
        <v>103559.96230164482</v>
      </c>
      <c r="AQ88" s="23">
        <v>103726.37929878657</v>
      </c>
      <c r="AR88" s="24">
        <v>108168.53292569163</v>
      </c>
    </row>
    <row r="89" spans="1:44" x14ac:dyDescent="0.25">
      <c r="A89" s="22">
        <v>2027</v>
      </c>
      <c r="B89" s="23">
        <v>87559.943725389079</v>
      </c>
      <c r="C89" s="23">
        <v>88238.215472339987</v>
      </c>
      <c r="D89" s="23">
        <v>90651.647479181018</v>
      </c>
      <c r="E89" s="23">
        <v>85622.098406733567</v>
      </c>
      <c r="F89" s="23">
        <v>83260.273168765256</v>
      </c>
      <c r="G89" s="23">
        <v>81898.392707526829</v>
      </c>
      <c r="H89" s="23">
        <v>81823.339085689076</v>
      </c>
      <c r="I89" s="23">
        <v>83690.795869953596</v>
      </c>
      <c r="J89" s="23">
        <v>84982.228862234057</v>
      </c>
      <c r="K89" s="23">
        <v>86321.816211010257</v>
      </c>
      <c r="L89" s="23">
        <v>85939.820597982776</v>
      </c>
      <c r="M89" s="23">
        <v>85952.630403436953</v>
      </c>
      <c r="N89" s="24">
        <v>85482.246780016503</v>
      </c>
      <c r="P89" s="22">
        <v>2027</v>
      </c>
      <c r="Q89" s="23">
        <v>108159.69204297254</v>
      </c>
      <c r="R89" s="23">
        <v>109052.82556183175</v>
      </c>
      <c r="S89" s="23">
        <v>111384.63418394026</v>
      </c>
      <c r="T89" s="23">
        <v>104415.62028237233</v>
      </c>
      <c r="U89" s="23">
        <v>101510.66771522679</v>
      </c>
      <c r="V89" s="23">
        <v>99388.231873010547</v>
      </c>
      <c r="W89" s="23">
        <v>99098.21501379057</v>
      </c>
      <c r="X89" s="23">
        <v>99408.080544525306</v>
      </c>
      <c r="Y89" s="23">
        <v>104698.4031939964</v>
      </c>
      <c r="Z89" s="23">
        <v>106022.8236184436</v>
      </c>
      <c r="AA89" s="23">
        <v>106755.59258898709</v>
      </c>
      <c r="AB89" s="23">
        <v>106915.01357642641</v>
      </c>
      <c r="AC89" s="24">
        <v>111384.63418394026</v>
      </c>
      <c r="AE89" s="22">
        <v>2027</v>
      </c>
      <c r="AF89" s="23">
        <v>108495.6079548046</v>
      </c>
      <c r="AG89" s="23">
        <v>109605.00692450434</v>
      </c>
      <c r="AH89" s="23">
        <v>111872.99038361949</v>
      </c>
      <c r="AI89" s="23">
        <v>104878.14210285741</v>
      </c>
      <c r="AJ89" s="23">
        <v>102118.09165879407</v>
      </c>
      <c r="AK89" s="23">
        <v>99945.448466958405</v>
      </c>
      <c r="AL89" s="23">
        <v>100027.19274272492</v>
      </c>
      <c r="AM89" s="23">
        <v>100328.46566994426</v>
      </c>
      <c r="AN89" s="23">
        <v>105086.80593603457</v>
      </c>
      <c r="AO89" s="23">
        <v>106456.69005828002</v>
      </c>
      <c r="AP89" s="23">
        <v>107118.25236000706</v>
      </c>
      <c r="AQ89" s="23">
        <v>107293.11518811977</v>
      </c>
      <c r="AR89" s="24">
        <v>111872.99038361949</v>
      </c>
    </row>
    <row r="90" spans="1:44" x14ac:dyDescent="0.25">
      <c r="A90" s="22">
        <v>2028</v>
      </c>
      <c r="B90" s="23">
        <v>90259.683329900974</v>
      </c>
      <c r="C90" s="23">
        <v>90955.098902703918</v>
      </c>
      <c r="D90" s="23">
        <v>93443.678215854743</v>
      </c>
      <c r="E90" s="23">
        <v>88260.869153323962</v>
      </c>
      <c r="F90" s="23">
        <v>85825.989352086079</v>
      </c>
      <c r="G90" s="23">
        <v>84422.121169321981</v>
      </c>
      <c r="H90" s="23">
        <v>84343.938768885448</v>
      </c>
      <c r="I90" s="23">
        <v>86266.917497336137</v>
      </c>
      <c r="J90" s="23">
        <v>87597.60794034283</v>
      </c>
      <c r="K90" s="23">
        <v>88979.694231837348</v>
      </c>
      <c r="L90" s="23">
        <v>88589.56629860081</v>
      </c>
      <c r="M90" s="23">
        <v>88603.324487037025</v>
      </c>
      <c r="N90" s="24">
        <v>88123.559583052396</v>
      </c>
      <c r="P90" s="22">
        <v>2028</v>
      </c>
      <c r="Q90" s="23">
        <v>111492.05941936506</v>
      </c>
      <c r="R90" s="23">
        <v>112409.33002236058</v>
      </c>
      <c r="S90" s="23">
        <v>114816.1706074017</v>
      </c>
      <c r="T90" s="23">
        <v>107632.77651813407</v>
      </c>
      <c r="U90" s="23">
        <v>104636.54508981208</v>
      </c>
      <c r="V90" s="23">
        <v>102446.07906256936</v>
      </c>
      <c r="W90" s="23">
        <v>102145.41971375748</v>
      </c>
      <c r="X90" s="23">
        <v>102463.59940999564</v>
      </c>
      <c r="Y90" s="23">
        <v>107913.91620299421</v>
      </c>
      <c r="Z90" s="23">
        <v>109284.16306376809</v>
      </c>
      <c r="AA90" s="23">
        <v>110042.92026870785</v>
      </c>
      <c r="AB90" s="23">
        <v>110212.8681723136</v>
      </c>
      <c r="AC90" s="24">
        <v>114816.1706074017</v>
      </c>
      <c r="AE90" s="22">
        <v>2028</v>
      </c>
      <c r="AF90" s="23">
        <v>111837.82070052263</v>
      </c>
      <c r="AG90" s="23">
        <v>112978.25823626459</v>
      </c>
      <c r="AH90" s="23">
        <v>115319.42505567362</v>
      </c>
      <c r="AI90" s="23">
        <v>108109.42888705042</v>
      </c>
      <c r="AJ90" s="23">
        <v>105262.72542971393</v>
      </c>
      <c r="AK90" s="23">
        <v>103020.32202787623</v>
      </c>
      <c r="AL90" s="23">
        <v>103102.60555287929</v>
      </c>
      <c r="AM90" s="23">
        <v>103411.00054889778</v>
      </c>
      <c r="AN90" s="23">
        <v>108314.46065865571</v>
      </c>
      <c r="AO90" s="23">
        <v>109731.29525359508</v>
      </c>
      <c r="AP90" s="23">
        <v>110416.77840910245</v>
      </c>
      <c r="AQ90" s="23">
        <v>110602.21283699744</v>
      </c>
      <c r="AR90" s="24">
        <v>115319.42505567362</v>
      </c>
    </row>
    <row r="91" spans="1:44" x14ac:dyDescent="0.25">
      <c r="A91" s="22">
        <v>2029</v>
      </c>
      <c r="B91" s="23">
        <v>93103.688945042391</v>
      </c>
      <c r="C91" s="23">
        <v>93819.745027201687</v>
      </c>
      <c r="D91" s="23">
        <v>96387.115559218757</v>
      </c>
      <c r="E91" s="23">
        <v>91042.648612212084</v>
      </c>
      <c r="F91" s="23">
        <v>88533.910195968099</v>
      </c>
      <c r="G91" s="23">
        <v>87085.102357690834</v>
      </c>
      <c r="H91" s="23">
        <v>87003.756306055497</v>
      </c>
      <c r="I91" s="23">
        <v>88986.167880018358</v>
      </c>
      <c r="J91" s="23">
        <v>90358.234388886878</v>
      </c>
      <c r="K91" s="23">
        <v>91784.203092645068</v>
      </c>
      <c r="L91" s="23">
        <v>91385.465792438554</v>
      </c>
      <c r="M91" s="23">
        <v>91399.512423054955</v>
      </c>
      <c r="N91" s="24">
        <v>90893.822963727638</v>
      </c>
      <c r="P91" s="22">
        <v>2029</v>
      </c>
      <c r="Q91" s="23">
        <v>114999.14457547505</v>
      </c>
      <c r="R91" s="23">
        <v>115943.9917421311</v>
      </c>
      <c r="S91" s="23">
        <v>118430.58225476138</v>
      </c>
      <c r="T91" s="23">
        <v>111021.23941265456</v>
      </c>
      <c r="U91" s="23">
        <v>107933.01784208871</v>
      </c>
      <c r="V91" s="23">
        <v>105670.18821599727</v>
      </c>
      <c r="W91" s="23">
        <v>105356.83762489859</v>
      </c>
      <c r="X91" s="23">
        <v>105686.34629542724</v>
      </c>
      <c r="Y91" s="23">
        <v>111304.34592989304</v>
      </c>
      <c r="Z91" s="23">
        <v>112721.54726909647</v>
      </c>
      <c r="AA91" s="23">
        <v>113507.39465869045</v>
      </c>
      <c r="AB91" s="23">
        <v>113688.0045439566</v>
      </c>
      <c r="AC91" s="24">
        <v>118430.58225476138</v>
      </c>
      <c r="AE91" s="22">
        <v>2029</v>
      </c>
      <c r="AF91" s="23">
        <v>115355.46005148882</v>
      </c>
      <c r="AG91" s="23">
        <v>116530.49244923715</v>
      </c>
      <c r="AH91" s="23">
        <v>118949.50209562133</v>
      </c>
      <c r="AI91" s="23">
        <v>111512.81031480152</v>
      </c>
      <c r="AJ91" s="23">
        <v>108579.00679761726</v>
      </c>
      <c r="AK91" s="23">
        <v>106262.27035487523</v>
      </c>
      <c r="AL91" s="23">
        <v>106343.40454848389</v>
      </c>
      <c r="AM91" s="23">
        <v>106661.74421182898</v>
      </c>
      <c r="AN91" s="23">
        <v>111717.75888468999</v>
      </c>
      <c r="AO91" s="23">
        <v>113182.68337969629</v>
      </c>
      <c r="AP91" s="23">
        <v>113893.08705442896</v>
      </c>
      <c r="AQ91" s="23">
        <v>114089.34607285979</v>
      </c>
      <c r="AR91" s="24">
        <v>118949.50209562133</v>
      </c>
    </row>
    <row r="92" spans="1:44" ht="15.75" thickBot="1" x14ac:dyDescent="0.3">
      <c r="A92" s="25">
        <v>2030</v>
      </c>
      <c r="B92" s="26">
        <v>96038.323508061891</v>
      </c>
      <c r="C92" s="26">
        <v>96774.317114030622</v>
      </c>
      <c r="D92" s="26">
        <v>99422.551171028288</v>
      </c>
      <c r="E92" s="26">
        <v>93914.995469246627</v>
      </c>
      <c r="F92" s="26">
        <v>91329.550434660807</v>
      </c>
      <c r="G92" s="26">
        <v>89833.731274316189</v>
      </c>
      <c r="H92" s="26">
        <v>89749.08565346738</v>
      </c>
      <c r="I92" s="26">
        <v>91793.39433309398</v>
      </c>
      <c r="J92" s="26">
        <v>93208.163467713777</v>
      </c>
      <c r="K92" s="26">
        <v>94678.734619086055</v>
      </c>
      <c r="L92" s="26">
        <v>94271.437521068379</v>
      </c>
      <c r="M92" s="26">
        <v>94285.191382236313</v>
      </c>
      <c r="N92" s="27">
        <v>93760.91089127092</v>
      </c>
      <c r="P92" s="25">
        <v>2030</v>
      </c>
      <c r="Q92" s="26">
        <v>118613.96488427532</v>
      </c>
      <c r="R92" s="26">
        <v>119585.06648069064</v>
      </c>
      <c r="S92" s="26">
        <v>122154.79646534858</v>
      </c>
      <c r="T92" s="26">
        <v>114516.57909496716</v>
      </c>
      <c r="U92" s="26">
        <v>111333.37662451931</v>
      </c>
      <c r="V92" s="26">
        <v>108995.01441997202</v>
      </c>
      <c r="W92" s="26">
        <v>108666.98955291163</v>
      </c>
      <c r="X92" s="26">
        <v>109010.367666812</v>
      </c>
      <c r="Y92" s="26">
        <v>114800.22177523673</v>
      </c>
      <c r="Z92" s="26">
        <v>116265.17224495306</v>
      </c>
      <c r="AA92" s="26">
        <v>117078.90569612534</v>
      </c>
      <c r="AB92" s="26">
        <v>117270.57570431095</v>
      </c>
      <c r="AC92" s="27">
        <v>122154.79646534858</v>
      </c>
      <c r="AE92" s="25">
        <v>2030</v>
      </c>
      <c r="AF92" s="26">
        <v>118981.2855962052</v>
      </c>
      <c r="AG92" s="26">
        <v>120189.5882482202</v>
      </c>
      <c r="AH92" s="26">
        <v>122689.82197896903</v>
      </c>
      <c r="AI92" s="26">
        <v>115023.56210105834</v>
      </c>
      <c r="AJ92" s="26">
        <v>111999.80208709474</v>
      </c>
      <c r="AK92" s="26">
        <v>109605.35668308681</v>
      </c>
      <c r="AL92" s="26">
        <v>109683.47102971756</v>
      </c>
      <c r="AM92" s="26">
        <v>110014.0330907506</v>
      </c>
      <c r="AN92" s="26">
        <v>115226.97329107823</v>
      </c>
      <c r="AO92" s="26">
        <v>116740.74672838826</v>
      </c>
      <c r="AP92" s="26">
        <v>117476.82767023657</v>
      </c>
      <c r="AQ92" s="26">
        <v>117684.36897406423</v>
      </c>
      <c r="AR92" s="27">
        <v>122689.82197896903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9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23.140625" style="4" bestFit="1" customWidth="1"/>
    <col min="2" max="16384" width="9.140625" style="4"/>
  </cols>
  <sheetData>
    <row r="1" spans="1:15" ht="18.75" x14ac:dyDescent="0.3">
      <c r="A1" s="2" t="s">
        <v>8</v>
      </c>
      <c r="B1" s="3"/>
      <c r="C1" s="3"/>
      <c r="D1" s="3"/>
      <c r="E1" s="3"/>
      <c r="O1" s="36"/>
    </row>
    <row r="2" spans="1:15" x14ac:dyDescent="0.25">
      <c r="A2" s="8" t="s">
        <v>31</v>
      </c>
      <c r="B2" s="8">
        <v>2020</v>
      </c>
      <c r="C2" s="8">
        <v>2021</v>
      </c>
      <c r="D2" s="8">
        <v>2022</v>
      </c>
      <c r="E2" s="8">
        <v>2023</v>
      </c>
      <c r="F2" s="8">
        <v>2024</v>
      </c>
      <c r="G2" s="8">
        <v>2025</v>
      </c>
      <c r="H2" s="8">
        <v>2026</v>
      </c>
      <c r="I2" s="8">
        <v>2027</v>
      </c>
      <c r="J2" s="8">
        <v>2028</v>
      </c>
      <c r="K2" s="8">
        <v>2029</v>
      </c>
      <c r="L2" s="8">
        <v>2030</v>
      </c>
    </row>
    <row r="3" spans="1:15" x14ac:dyDescent="0.25">
      <c r="A3" s="8" t="s">
        <v>29</v>
      </c>
      <c r="B3" s="9">
        <v>2800.3001240224366</v>
      </c>
      <c r="C3" s="9">
        <v>2984.582714365265</v>
      </c>
      <c r="D3" s="9">
        <v>3220.6217468245059</v>
      </c>
      <c r="E3" s="9">
        <v>3473.4078098961309</v>
      </c>
      <c r="F3" s="9">
        <v>3743.4937571882701</v>
      </c>
      <c r="G3" s="9">
        <v>3137.8109711279681</v>
      </c>
      <c r="H3" s="9">
        <v>3322.5364997148667</v>
      </c>
      <c r="I3" s="9">
        <v>3607.6232226752845</v>
      </c>
      <c r="J3" s="9">
        <v>3906.3073622570237</v>
      </c>
      <c r="K3" s="9">
        <v>4217.8865424601463</v>
      </c>
      <c r="L3" s="9">
        <v>4542.1293140692896</v>
      </c>
    </row>
    <row r="4" spans="1:15" x14ac:dyDescent="0.25">
      <c r="A4" s="30" t="s">
        <v>2</v>
      </c>
      <c r="B4" s="31">
        <v>1437.0260761822806</v>
      </c>
      <c r="C4" s="31">
        <v>1521.7197073418624</v>
      </c>
      <c r="D4" s="31">
        <v>1639.5494164029024</v>
      </c>
      <c r="E4" s="31">
        <v>1765.8313977020343</v>
      </c>
      <c r="F4" s="31">
        <v>1900.5560512018224</v>
      </c>
      <c r="G4" s="31">
        <v>1558.0813955122289</v>
      </c>
      <c r="H4" s="31">
        <v>1639.8651862824113</v>
      </c>
      <c r="I4" s="31">
        <v>1776.1592727597197</v>
      </c>
      <c r="J4" s="31">
        <v>1917.0558585959138</v>
      </c>
      <c r="K4" s="31">
        <v>2061.3013889430918</v>
      </c>
      <c r="L4" s="31">
        <v>2208.0356792759326</v>
      </c>
    </row>
    <row r="5" spans="1:15" x14ac:dyDescent="0.25">
      <c r="A5" s="30" t="s">
        <v>0</v>
      </c>
      <c r="B5" s="31">
        <v>127.76266706307636</v>
      </c>
      <c r="C5" s="31">
        <v>135.26449837966896</v>
      </c>
      <c r="D5" s="31">
        <v>149.0454047064388</v>
      </c>
      <c r="E5" s="31">
        <v>163.85037000332241</v>
      </c>
      <c r="F5" s="31">
        <v>179.70985257801016</v>
      </c>
      <c r="G5" s="31">
        <v>178.49448309616668</v>
      </c>
      <c r="H5" s="31">
        <v>193.20589444498802</v>
      </c>
      <c r="I5" s="31">
        <v>210.16124699296279</v>
      </c>
      <c r="J5" s="31">
        <v>227.3907552716305</v>
      </c>
      <c r="K5" s="31">
        <v>244.95934910364292</v>
      </c>
      <c r="L5" s="31">
        <v>262.9954434968264</v>
      </c>
    </row>
    <row r="6" spans="1:15" x14ac:dyDescent="0.25">
      <c r="A6" s="30" t="s">
        <v>3</v>
      </c>
      <c r="B6" s="31">
        <v>443.16218154815647</v>
      </c>
      <c r="C6" s="31">
        <v>476.95698442930734</v>
      </c>
      <c r="D6" s="31">
        <v>517.93685296493049</v>
      </c>
      <c r="E6" s="31">
        <v>562.64711176294713</v>
      </c>
      <c r="F6" s="31">
        <v>611.41672269873243</v>
      </c>
      <c r="G6" s="31">
        <v>444.76265067784709</v>
      </c>
      <c r="H6" s="31">
        <v>474.09347706293511</v>
      </c>
      <c r="I6" s="31">
        <v>527.61511857420089</v>
      </c>
      <c r="J6" s="31">
        <v>585.69315501346921</v>
      </c>
      <c r="K6" s="31">
        <v>648.63511570339313</v>
      </c>
      <c r="L6" s="31">
        <v>716.75738964844254</v>
      </c>
    </row>
    <row r="7" spans="1:15" x14ac:dyDescent="0.25">
      <c r="A7" s="30" t="s">
        <v>4</v>
      </c>
      <c r="B7" s="31">
        <v>792.349199228923</v>
      </c>
      <c r="C7" s="31">
        <v>850.641524214426</v>
      </c>
      <c r="D7" s="31">
        <v>914.09007275023373</v>
      </c>
      <c r="E7" s="31">
        <v>981.07893042782712</v>
      </c>
      <c r="F7" s="31">
        <v>1051.8111307097051</v>
      </c>
      <c r="G7" s="31">
        <v>956.47244184172541</v>
      </c>
      <c r="H7" s="31">
        <v>1015.3719419245323</v>
      </c>
      <c r="I7" s="31">
        <v>1093.6875843484011</v>
      </c>
      <c r="J7" s="31">
        <v>1176.1675933760102</v>
      </c>
      <c r="K7" s="31">
        <v>1262.990688710018</v>
      </c>
      <c r="L7" s="31">
        <v>1354.3408016480878</v>
      </c>
    </row>
    <row r="8" spans="1:15" x14ac:dyDescent="0.25">
      <c r="A8" s="8" t="s">
        <v>1</v>
      </c>
      <c r="B8" s="9">
        <v>32449.909564986585</v>
      </c>
      <c r="C8" s="9">
        <v>33812.400918013635</v>
      </c>
      <c r="D8" s="9">
        <v>34962.596986741635</v>
      </c>
      <c r="E8" s="9">
        <v>35935.961310509243</v>
      </c>
      <c r="F8" s="9">
        <v>37205.490825394227</v>
      </c>
      <c r="G8" s="9">
        <v>37626.900398058591</v>
      </c>
      <c r="H8" s="9">
        <v>38892.361766419031</v>
      </c>
      <c r="I8" s="9">
        <v>39916.731374388619</v>
      </c>
      <c r="J8" s="9">
        <v>41231.53368649858</v>
      </c>
      <c r="K8" s="9">
        <v>42729.249212854753</v>
      </c>
      <c r="L8" s="9">
        <v>44365.790772036147</v>
      </c>
    </row>
    <row r="9" spans="1:15" x14ac:dyDescent="0.25">
      <c r="A9" s="30" t="s">
        <v>2</v>
      </c>
      <c r="B9" s="31">
        <v>9758.881211893131</v>
      </c>
      <c r="C9" s="31">
        <v>10087.595027710526</v>
      </c>
      <c r="D9" s="31">
        <v>10496.052807324455</v>
      </c>
      <c r="E9" s="31">
        <v>10919.203224680325</v>
      </c>
      <c r="F9" s="31">
        <v>11355.391626352253</v>
      </c>
      <c r="G9" s="31">
        <v>12280.6977248193</v>
      </c>
      <c r="H9" s="31">
        <v>12789.633791065127</v>
      </c>
      <c r="I9" s="31">
        <v>13248.974116012327</v>
      </c>
      <c r="J9" s="31">
        <v>13712.706716929233</v>
      </c>
      <c r="K9" s="31">
        <v>14172.106479979964</v>
      </c>
      <c r="L9" s="31">
        <v>14622.273477203831</v>
      </c>
    </row>
    <row r="10" spans="1:15" x14ac:dyDescent="0.25">
      <c r="A10" s="30" t="s">
        <v>0</v>
      </c>
      <c r="B10" s="31">
        <v>14002.627103070474</v>
      </c>
      <c r="C10" s="31">
        <v>14745.227287870566</v>
      </c>
      <c r="D10" s="31">
        <v>15143.991267680631</v>
      </c>
      <c r="E10" s="31">
        <v>15333.440771553938</v>
      </c>
      <c r="F10" s="31">
        <v>15787.207771610378</v>
      </c>
      <c r="G10" s="31">
        <v>14498.455907496091</v>
      </c>
      <c r="H10" s="31">
        <v>14800.045783423951</v>
      </c>
      <c r="I10" s="31">
        <v>14932.772537550913</v>
      </c>
      <c r="J10" s="31">
        <v>15338.618476661046</v>
      </c>
      <c r="K10" s="31">
        <v>15918.631953611079</v>
      </c>
      <c r="L10" s="31">
        <v>16633.453813812452</v>
      </c>
    </row>
    <row r="11" spans="1:15" x14ac:dyDescent="0.25">
      <c r="A11" s="30" t="s">
        <v>3</v>
      </c>
      <c r="B11" s="31">
        <v>4149.5900342719988</v>
      </c>
      <c r="C11" s="31">
        <v>4281.5117697937385</v>
      </c>
      <c r="D11" s="31">
        <v>4433.9645631929725</v>
      </c>
      <c r="E11" s="31">
        <v>4593.3986862913189</v>
      </c>
      <c r="F11" s="31">
        <v>4760.1207432544652</v>
      </c>
      <c r="G11" s="31">
        <v>5152.3676927147217</v>
      </c>
      <c r="H11" s="31">
        <v>5357.2201540990973</v>
      </c>
      <c r="I11" s="31">
        <v>5546.753701304151</v>
      </c>
      <c r="J11" s="31">
        <v>5740.8821098677099</v>
      </c>
      <c r="K11" s="31">
        <v>5939.565223331655</v>
      </c>
      <c r="L11" s="31">
        <v>6142.7663786773992</v>
      </c>
    </row>
    <row r="12" spans="1:15" x14ac:dyDescent="0.25">
      <c r="A12" s="30" t="s">
        <v>4</v>
      </c>
      <c r="B12" s="31">
        <v>4538.811215750984</v>
      </c>
      <c r="C12" s="31">
        <v>4698.0668326388031</v>
      </c>
      <c r="D12" s="31">
        <v>4888.5883485435743</v>
      </c>
      <c r="E12" s="31">
        <v>5089.918627983664</v>
      </c>
      <c r="F12" s="31">
        <v>5302.770684177136</v>
      </c>
      <c r="G12" s="31">
        <v>5695.3790730284754</v>
      </c>
      <c r="H12" s="31">
        <v>5945.4620378308546</v>
      </c>
      <c r="I12" s="31">
        <v>6188.2310195212294</v>
      </c>
      <c r="J12" s="31">
        <v>6439.3263830405922</v>
      </c>
      <c r="K12" s="31">
        <v>6698.945555932055</v>
      </c>
      <c r="L12" s="31">
        <v>6967.2971023424716</v>
      </c>
    </row>
    <row r="13" spans="1:15" x14ac:dyDescent="0.25">
      <c r="A13" s="8" t="s">
        <v>5</v>
      </c>
      <c r="B13" s="9">
        <v>71165.144965164203</v>
      </c>
      <c r="C13" s="9">
        <v>73343.314166152326</v>
      </c>
      <c r="D13" s="9">
        <v>75799.780750840873</v>
      </c>
      <c r="E13" s="9">
        <v>78415.757830328599</v>
      </c>
      <c r="F13" s="9">
        <v>81160.422464011586</v>
      </c>
      <c r="G13" s="9">
        <v>83971.899823558866</v>
      </c>
      <c r="H13" s="9">
        <v>87228.970440086443</v>
      </c>
      <c r="I13" s="9">
        <v>90077.858078509889</v>
      </c>
      <c r="J13" s="9">
        <v>92936.922819318759</v>
      </c>
      <c r="K13" s="9">
        <v>95929.131624342728</v>
      </c>
      <c r="L13" s="9">
        <v>99063.877315069767</v>
      </c>
    </row>
    <row r="14" spans="1:15" x14ac:dyDescent="0.25">
      <c r="A14" s="30" t="s">
        <v>2</v>
      </c>
      <c r="B14" s="31">
        <v>24901.493270249408</v>
      </c>
      <c r="C14" s="31">
        <v>25586.776297709755</v>
      </c>
      <c r="D14" s="31">
        <v>26650.553842764781</v>
      </c>
      <c r="E14" s="31">
        <v>27780.717452668316</v>
      </c>
      <c r="F14" s="31">
        <v>28976.75743238983</v>
      </c>
      <c r="G14" s="31">
        <v>30208.638596153643</v>
      </c>
      <c r="H14" s="31">
        <v>31456.590666506461</v>
      </c>
      <c r="I14" s="31">
        <v>32714.87655235354</v>
      </c>
      <c r="J14" s="31">
        <v>33993.215866118502</v>
      </c>
      <c r="K14" s="31">
        <v>35270.823452059813</v>
      </c>
      <c r="L14" s="31">
        <v>36536.212279030209</v>
      </c>
    </row>
    <row r="15" spans="1:15" x14ac:dyDescent="0.25">
      <c r="A15" s="30" t="s">
        <v>0</v>
      </c>
      <c r="B15" s="31">
        <v>19448.251097208311</v>
      </c>
      <c r="C15" s="31">
        <v>20101.819842932415</v>
      </c>
      <c r="D15" s="31">
        <v>20454.523729103974</v>
      </c>
      <c r="E15" s="31">
        <v>20834.959473277442</v>
      </c>
      <c r="F15" s="31">
        <v>21208.519003992653</v>
      </c>
      <c r="G15" s="31">
        <v>21553.875926020413</v>
      </c>
      <c r="H15" s="31">
        <v>22282.157771284437</v>
      </c>
      <c r="I15" s="31">
        <v>22543.785596308218</v>
      </c>
      <c r="J15" s="31">
        <v>22745.826084984517</v>
      </c>
      <c r="K15" s="31">
        <v>23030.477522536086</v>
      </c>
      <c r="L15" s="31">
        <v>23416.962510371617</v>
      </c>
    </row>
    <row r="16" spans="1:15" x14ac:dyDescent="0.25">
      <c r="A16" s="30" t="s">
        <v>3</v>
      </c>
      <c r="B16" s="31">
        <v>11606.629012390933</v>
      </c>
      <c r="C16" s="31">
        <v>11946.647996763704</v>
      </c>
      <c r="D16" s="31">
        <v>12376.945614226475</v>
      </c>
      <c r="E16" s="31">
        <v>12835.621749305634</v>
      </c>
      <c r="F16" s="31">
        <v>13324.490177967071</v>
      </c>
      <c r="G16" s="31">
        <v>13838.649457093867</v>
      </c>
      <c r="H16" s="31">
        <v>14372.29011760629</v>
      </c>
      <c r="I16" s="31">
        <v>14926.011258422062</v>
      </c>
      <c r="J16" s="31">
        <v>15500.424103997066</v>
      </c>
      <c r="K16" s="31">
        <v>16096.128975078926</v>
      </c>
      <c r="L16" s="31">
        <v>16713.768158865576</v>
      </c>
    </row>
    <row r="17" spans="1:12" x14ac:dyDescent="0.25">
      <c r="A17" s="30" t="s">
        <v>4</v>
      </c>
      <c r="B17" s="31">
        <v>15208.771585315541</v>
      </c>
      <c r="C17" s="31">
        <v>15708.070028746457</v>
      </c>
      <c r="D17" s="31">
        <v>16317.757564745643</v>
      </c>
      <c r="E17" s="31">
        <v>16964.459155077206</v>
      </c>
      <c r="F17" s="31">
        <v>17650.655849662031</v>
      </c>
      <c r="G17" s="31">
        <v>18370.73584429095</v>
      </c>
      <c r="H17" s="31">
        <v>19117.931884689253</v>
      </c>
      <c r="I17" s="31">
        <v>19893.184671426076</v>
      </c>
      <c r="J17" s="31">
        <v>20697.456764218678</v>
      </c>
      <c r="K17" s="31">
        <v>21531.701674667896</v>
      </c>
      <c r="L17" s="31">
        <v>22396.934366802361</v>
      </c>
    </row>
    <row r="18" spans="1:12" x14ac:dyDescent="0.25">
      <c r="A18" s="8" t="s">
        <v>6</v>
      </c>
      <c r="B18" s="9">
        <v>260256.0583222241</v>
      </c>
      <c r="C18" s="9">
        <v>266253.04558061826</v>
      </c>
      <c r="D18" s="9">
        <v>273519.60015331442</v>
      </c>
      <c r="E18" s="9">
        <v>281554.36328171031</v>
      </c>
      <c r="F18" s="9">
        <v>289432.57032653259</v>
      </c>
      <c r="G18" s="9">
        <v>299344.47218652046</v>
      </c>
      <c r="H18" s="9">
        <v>307578.99514694931</v>
      </c>
      <c r="I18" s="9">
        <v>315743.9083983379</v>
      </c>
      <c r="J18" s="9">
        <v>323892.43326830358</v>
      </c>
      <c r="K18" s="9">
        <v>332289.372863492</v>
      </c>
      <c r="L18" s="9">
        <v>340802.6179419416</v>
      </c>
    </row>
    <row r="19" spans="1:12" x14ac:dyDescent="0.25">
      <c r="A19" s="30" t="s">
        <v>2</v>
      </c>
      <c r="B19" s="31">
        <v>80887.101445889668</v>
      </c>
      <c r="C19" s="31">
        <v>82517.369739839938</v>
      </c>
      <c r="D19" s="31">
        <v>84802.845349499388</v>
      </c>
      <c r="E19" s="31">
        <v>87163.096698351088</v>
      </c>
      <c r="F19" s="31">
        <v>89583.885622670496</v>
      </c>
      <c r="G19" s="31">
        <v>92006.341741729106</v>
      </c>
      <c r="H19" s="31">
        <v>94412.297834374447</v>
      </c>
      <c r="I19" s="31">
        <v>96785.279993865639</v>
      </c>
      <c r="J19" s="31">
        <v>99154.640594025215</v>
      </c>
      <c r="K19" s="31">
        <v>101460.16473113716</v>
      </c>
      <c r="L19" s="31">
        <v>103671.09522374552</v>
      </c>
    </row>
    <row r="20" spans="1:12" x14ac:dyDescent="0.25">
      <c r="A20" s="30" t="s">
        <v>0</v>
      </c>
      <c r="B20" s="31">
        <v>89799.520645010547</v>
      </c>
      <c r="C20" s="31">
        <v>91282.216672589275</v>
      </c>
      <c r="D20" s="31">
        <v>92942.534557553401</v>
      </c>
      <c r="E20" s="31">
        <v>95128.420927945423</v>
      </c>
      <c r="F20" s="31">
        <v>96921.220461757388</v>
      </c>
      <c r="G20" s="31">
        <v>100591.39848425699</v>
      </c>
      <c r="H20" s="31">
        <v>102471.41797342393</v>
      </c>
      <c r="I20" s="31">
        <v>104182.9277176162</v>
      </c>
      <c r="J20" s="31">
        <v>105747.2765162329</v>
      </c>
      <c r="K20" s="31">
        <v>107487.22691414495</v>
      </c>
      <c r="L20" s="31">
        <v>109299.05108000655</v>
      </c>
    </row>
    <row r="21" spans="1:12" x14ac:dyDescent="0.25">
      <c r="A21" s="30" t="s">
        <v>3</v>
      </c>
      <c r="B21" s="31">
        <v>48390.103072189784</v>
      </c>
      <c r="C21" s="31">
        <v>49874.750283469388</v>
      </c>
      <c r="D21" s="31">
        <v>51609.951971337636</v>
      </c>
      <c r="E21" s="31">
        <v>53437.20472968684</v>
      </c>
      <c r="F21" s="31">
        <v>55360.889944856877</v>
      </c>
      <c r="G21" s="31">
        <v>57368.145651393264</v>
      </c>
      <c r="H21" s="31">
        <v>59443.808449794305</v>
      </c>
      <c r="I21" s="31">
        <v>61589.087174991218</v>
      </c>
      <c r="J21" s="31">
        <v>63805.145170167481</v>
      </c>
      <c r="K21" s="31">
        <v>66092.998791610589</v>
      </c>
      <c r="L21" s="31">
        <v>68453.724657886647</v>
      </c>
    </row>
    <row r="22" spans="1:12" x14ac:dyDescent="0.25">
      <c r="A22" s="30" t="s">
        <v>4</v>
      </c>
      <c r="B22" s="31">
        <v>41179.333159134119</v>
      </c>
      <c r="C22" s="31">
        <v>42578.708884719643</v>
      </c>
      <c r="D22" s="31">
        <v>44164.268274924005</v>
      </c>
      <c r="E22" s="31">
        <v>45825.640925726977</v>
      </c>
      <c r="F22" s="31">
        <v>47566.574297247847</v>
      </c>
      <c r="G22" s="31">
        <v>49378.586309141087</v>
      </c>
      <c r="H22" s="31">
        <v>51251.470889356642</v>
      </c>
      <c r="I22" s="31">
        <v>53186.613511864853</v>
      </c>
      <c r="J22" s="31">
        <v>55185.370987877948</v>
      </c>
      <c r="K22" s="31">
        <v>57248.982426599294</v>
      </c>
      <c r="L22" s="31">
        <v>59378.74698030288</v>
      </c>
    </row>
    <row r="23" spans="1:12" x14ac:dyDescent="0.25">
      <c r="A23" s="8" t="s">
        <v>7</v>
      </c>
      <c r="B23" s="9">
        <v>83600.865953802248</v>
      </c>
      <c r="C23" s="9">
        <v>85332.841308640694</v>
      </c>
      <c r="D23" s="9">
        <v>87810.195994195703</v>
      </c>
      <c r="E23" s="9">
        <v>90401.399970766797</v>
      </c>
      <c r="F23" s="9">
        <v>93140.363274081727</v>
      </c>
      <c r="G23" s="9">
        <v>95953.516229212095</v>
      </c>
      <c r="H23" s="9">
        <v>98839.67765754438</v>
      </c>
      <c r="I23" s="9">
        <v>101769.19165290952</v>
      </c>
      <c r="J23" s="9">
        <v>104763.93075777328</v>
      </c>
      <c r="K23" s="9">
        <v>107829.6947917604</v>
      </c>
      <c r="L23" s="9">
        <v>110956.41928992838</v>
      </c>
    </row>
    <row r="24" spans="1:12" x14ac:dyDescent="0.25">
      <c r="A24" s="30" t="s">
        <v>2</v>
      </c>
      <c r="B24" s="31">
        <v>22401.770705868839</v>
      </c>
      <c r="C24" s="31">
        <v>22863.925531859808</v>
      </c>
      <c r="D24" s="31">
        <v>23490.016564130936</v>
      </c>
      <c r="E24" s="31">
        <v>24134.090594258349</v>
      </c>
      <c r="F24" s="31">
        <v>24791.867619918456</v>
      </c>
      <c r="G24" s="31">
        <v>25448.256450123336</v>
      </c>
      <c r="H24" s="31">
        <v>26099.602500407127</v>
      </c>
      <c r="I24" s="31">
        <v>26741.261963817946</v>
      </c>
      <c r="J24" s="31">
        <v>27381.249788642934</v>
      </c>
      <c r="K24" s="31">
        <v>28002.838403192971</v>
      </c>
      <c r="L24" s="31">
        <v>28597.460217225271</v>
      </c>
    </row>
    <row r="25" spans="1:12" x14ac:dyDescent="0.25">
      <c r="A25" s="30" t="s">
        <v>0</v>
      </c>
      <c r="B25" s="31">
        <v>30985.640392971654</v>
      </c>
      <c r="C25" s="31">
        <v>31282.447406252857</v>
      </c>
      <c r="D25" s="31">
        <v>31962.889595197983</v>
      </c>
      <c r="E25" s="31">
        <v>32670.327037001603</v>
      </c>
      <c r="F25" s="31">
        <v>33438.976983129214</v>
      </c>
      <c r="G25" s="31">
        <v>34220.557525832504</v>
      </c>
      <c r="H25" s="31">
        <v>35029.742099124167</v>
      </c>
      <c r="I25" s="31">
        <v>35840.290146910796</v>
      </c>
      <c r="J25" s="31">
        <v>36664.852161260584</v>
      </c>
      <c r="K25" s="31">
        <v>37524.835824017791</v>
      </c>
      <c r="L25" s="31">
        <v>38417.578897259096</v>
      </c>
    </row>
    <row r="26" spans="1:12" x14ac:dyDescent="0.25">
      <c r="A26" s="30" t="s">
        <v>3</v>
      </c>
      <c r="B26" s="31">
        <v>13175.665478664243</v>
      </c>
      <c r="C26" s="31">
        <v>13572.830009381287</v>
      </c>
      <c r="D26" s="31">
        <v>14054.240197593806</v>
      </c>
      <c r="E26" s="31">
        <v>14564.345974835962</v>
      </c>
      <c r="F26" s="31">
        <v>15104.688474538591</v>
      </c>
      <c r="G26" s="31">
        <v>15670.772064190311</v>
      </c>
      <c r="H26" s="31">
        <v>16257.285629688766</v>
      </c>
      <c r="I26" s="31">
        <v>16864.649841769198</v>
      </c>
      <c r="J26" s="31">
        <v>17493.272991753831</v>
      </c>
      <c r="K26" s="31">
        <v>18143.522823462845</v>
      </c>
      <c r="L26" s="31">
        <v>18815.783880748662</v>
      </c>
    </row>
    <row r="27" spans="1:12" x14ac:dyDescent="0.25">
      <c r="A27" s="30" t="s">
        <v>4</v>
      </c>
      <c r="B27" s="31">
        <v>17037.789376297507</v>
      </c>
      <c r="C27" s="31">
        <v>17613.638361146743</v>
      </c>
      <c r="D27" s="31">
        <v>18303.049637272969</v>
      </c>
      <c r="E27" s="31">
        <v>19032.636364670881</v>
      </c>
      <c r="F27" s="31">
        <v>19804.830196495455</v>
      </c>
      <c r="G27" s="31">
        <v>20613.930189065937</v>
      </c>
      <c r="H27" s="31">
        <v>21453.047428324331</v>
      </c>
      <c r="I27" s="31">
        <v>22322.989700411581</v>
      </c>
      <c r="J27" s="31">
        <v>23224.555816115932</v>
      </c>
      <c r="K27" s="31">
        <v>24158.49774108679</v>
      </c>
      <c r="L27" s="31">
        <v>25125.596294695351</v>
      </c>
    </row>
    <row r="28" spans="1:12" x14ac:dyDescent="0.25">
      <c r="A28" s="8" t="s">
        <v>11</v>
      </c>
      <c r="B28" s="9">
        <v>447471.97880617715</v>
      </c>
      <c r="C28" s="9">
        <v>458741.6019734249</v>
      </c>
      <c r="D28" s="9">
        <v>472092.17388509266</v>
      </c>
      <c r="E28" s="9">
        <v>486307.48239331495</v>
      </c>
      <c r="F28" s="9">
        <v>500938.84689002013</v>
      </c>
      <c r="G28" s="9">
        <v>516896.78863735002</v>
      </c>
      <c r="H28" s="9">
        <v>532540.00501099927</v>
      </c>
      <c r="I28" s="9">
        <v>547507.68950414588</v>
      </c>
      <c r="J28" s="9">
        <v>562824.82053189422</v>
      </c>
      <c r="K28" s="9">
        <v>578777.44849244982</v>
      </c>
      <c r="L28" s="9">
        <v>595188.70531897596</v>
      </c>
    </row>
    <row r="29" spans="1:12" x14ac:dyDescent="0.25">
      <c r="A29" s="30" t="s">
        <v>2</v>
      </c>
      <c r="B29" s="31">
        <v>137949.24663390103</v>
      </c>
      <c r="C29" s="31">
        <v>141055.66659712003</v>
      </c>
      <c r="D29" s="31">
        <v>145439.46856371957</v>
      </c>
      <c r="E29" s="31">
        <v>149997.10796995807</v>
      </c>
      <c r="F29" s="31">
        <v>154707.90230133105</v>
      </c>
      <c r="G29" s="31">
        <v>159943.93451282539</v>
      </c>
      <c r="H29" s="31">
        <v>164758.12479235319</v>
      </c>
      <c r="I29" s="31">
        <v>169490.39262604946</v>
      </c>
      <c r="J29" s="31">
        <v>174241.81296571589</v>
      </c>
      <c r="K29" s="31">
        <v>178905.93306636991</v>
      </c>
      <c r="L29" s="31">
        <v>183427.04119720485</v>
      </c>
    </row>
    <row r="30" spans="1:12" x14ac:dyDescent="0.25">
      <c r="A30" s="30" t="s">
        <v>0</v>
      </c>
      <c r="B30" s="31">
        <v>154236.039238261</v>
      </c>
      <c r="C30" s="31">
        <v>157411.71120964512</v>
      </c>
      <c r="D30" s="31">
        <v>160503.93914953599</v>
      </c>
      <c r="E30" s="31">
        <v>163967.14820977842</v>
      </c>
      <c r="F30" s="31">
        <v>167355.92422048963</v>
      </c>
      <c r="G30" s="31">
        <v>170864.287843606</v>
      </c>
      <c r="H30" s="31">
        <v>174583.36362725648</v>
      </c>
      <c r="I30" s="31">
        <v>177499.77599838612</v>
      </c>
      <c r="J30" s="31">
        <v>180496.57323913905</v>
      </c>
      <c r="K30" s="31">
        <v>183961.17221430989</v>
      </c>
      <c r="L30" s="31">
        <v>187767.04630144971</v>
      </c>
    </row>
    <row r="31" spans="1:12" x14ac:dyDescent="0.25">
      <c r="A31" s="30" t="s">
        <v>3</v>
      </c>
      <c r="B31" s="31">
        <v>77321.987597516956</v>
      </c>
      <c r="C31" s="31">
        <v>79675.740059408112</v>
      </c>
      <c r="D31" s="31">
        <v>82475.102346350905</v>
      </c>
      <c r="E31" s="31">
        <v>85430.571140119762</v>
      </c>
      <c r="F31" s="31">
        <v>88550.189340617013</v>
      </c>
      <c r="G31" s="31">
        <v>92029.934865392162</v>
      </c>
      <c r="H31" s="31">
        <v>95430.604351188464</v>
      </c>
      <c r="I31" s="31">
        <v>98926.501976486616</v>
      </c>
      <c r="J31" s="31">
        <v>102539.72437578609</v>
      </c>
      <c r="K31" s="31">
        <v>106272.21581348401</v>
      </c>
      <c r="L31" s="31">
        <v>110126.04307617829</v>
      </c>
    </row>
    <row r="32" spans="1:12" x14ac:dyDescent="0.25">
      <c r="A32" s="30" t="s">
        <v>4</v>
      </c>
      <c r="B32" s="31">
        <v>77964.705336498155</v>
      </c>
      <c r="C32" s="31">
        <v>80598.484107251643</v>
      </c>
      <c r="D32" s="31">
        <v>83673.66382548619</v>
      </c>
      <c r="E32" s="31">
        <v>86912.655073458722</v>
      </c>
      <c r="F32" s="31">
        <v>90324.831027582477</v>
      </c>
      <c r="G32" s="31">
        <v>94058.631415526455</v>
      </c>
      <c r="H32" s="31">
        <v>97767.912240201083</v>
      </c>
      <c r="I32" s="31">
        <v>101591.01890322374</v>
      </c>
      <c r="J32" s="31">
        <v>105546.70995125314</v>
      </c>
      <c r="K32" s="31">
        <v>109638.12739828603</v>
      </c>
      <c r="L32" s="31">
        <v>113868.57474414307</v>
      </c>
    </row>
    <row r="33" spans="1:12" x14ac:dyDescent="0.25">
      <c r="A33" s="8" t="s">
        <v>30</v>
      </c>
      <c r="B33" s="9">
        <v>450272.27893019957</v>
      </c>
      <c r="C33" s="9">
        <v>461726.18468779011</v>
      </c>
      <c r="D33" s="9">
        <v>475312.79563191719</v>
      </c>
      <c r="E33" s="9">
        <v>489780.89020321111</v>
      </c>
      <c r="F33" s="9">
        <v>504682.34064720845</v>
      </c>
      <c r="G33" s="9">
        <v>520034.59960847796</v>
      </c>
      <c r="H33" s="9">
        <v>535862.5415107141</v>
      </c>
      <c r="I33" s="9">
        <v>551115.31272682117</v>
      </c>
      <c r="J33" s="9">
        <v>566731.12789415114</v>
      </c>
      <c r="K33" s="9">
        <v>582995.33503491001</v>
      </c>
      <c r="L33" s="9">
        <v>599730.83463304525</v>
      </c>
    </row>
    <row r="34" spans="1:12" x14ac:dyDescent="0.25">
      <c r="A34" s="30" t="s">
        <v>2</v>
      </c>
      <c r="B34" s="31">
        <v>139386.27271008334</v>
      </c>
      <c r="C34" s="31">
        <v>142577.38630446189</v>
      </c>
      <c r="D34" s="31">
        <v>147079.01798012247</v>
      </c>
      <c r="E34" s="31">
        <v>151762.93936766009</v>
      </c>
      <c r="F34" s="31">
        <v>156608.45835253285</v>
      </c>
      <c r="G34" s="31">
        <v>161502.01590833761</v>
      </c>
      <c r="H34" s="31">
        <v>166397.98997863557</v>
      </c>
      <c r="I34" s="31">
        <v>171266.55189880915</v>
      </c>
      <c r="J34" s="31">
        <v>176158.86882431176</v>
      </c>
      <c r="K34" s="31">
        <v>180967.23445531298</v>
      </c>
      <c r="L34" s="31">
        <v>185635.07687648077</v>
      </c>
    </row>
    <row r="35" spans="1:12" x14ac:dyDescent="0.25">
      <c r="A35" s="30" t="s">
        <v>0</v>
      </c>
      <c r="B35" s="31">
        <v>154363.80190532407</v>
      </c>
      <c r="C35" s="31">
        <v>157546.97570802478</v>
      </c>
      <c r="D35" s="31">
        <v>160652.98455424243</v>
      </c>
      <c r="E35" s="31">
        <v>164130.99857978174</v>
      </c>
      <c r="F35" s="31">
        <v>167535.63407306763</v>
      </c>
      <c r="G35" s="31">
        <v>171042.78232670214</v>
      </c>
      <c r="H35" s="31">
        <v>174776.56952170149</v>
      </c>
      <c r="I35" s="31">
        <v>177709.93724537909</v>
      </c>
      <c r="J35" s="31">
        <v>180723.96399441067</v>
      </c>
      <c r="K35" s="31">
        <v>184206.13156341357</v>
      </c>
      <c r="L35" s="31">
        <v>188030.04174494656</v>
      </c>
    </row>
    <row r="36" spans="1:12" x14ac:dyDescent="0.25">
      <c r="A36" s="30" t="s">
        <v>3</v>
      </c>
      <c r="B36" s="31">
        <v>77765.149779065119</v>
      </c>
      <c r="C36" s="31">
        <v>80152.697043837426</v>
      </c>
      <c r="D36" s="31">
        <v>82993.039199315826</v>
      </c>
      <c r="E36" s="31">
        <v>85993.218251882703</v>
      </c>
      <c r="F36" s="31">
        <v>89161.606063315732</v>
      </c>
      <c r="G36" s="31">
        <v>92474.697516070009</v>
      </c>
      <c r="H36" s="31">
        <v>95904.697828251388</v>
      </c>
      <c r="I36" s="31">
        <v>99454.117095060821</v>
      </c>
      <c r="J36" s="31">
        <v>103125.41753079955</v>
      </c>
      <c r="K36" s="31">
        <v>106920.85092918741</v>
      </c>
      <c r="L36" s="31">
        <v>110842.80046582673</v>
      </c>
    </row>
    <row r="37" spans="1:12" x14ac:dyDescent="0.25">
      <c r="A37" s="32" t="s">
        <v>4</v>
      </c>
      <c r="B37" s="33">
        <v>78757.054535727075</v>
      </c>
      <c r="C37" s="33">
        <v>81449.125631466071</v>
      </c>
      <c r="D37" s="33">
        <v>84587.75389823642</v>
      </c>
      <c r="E37" s="33">
        <v>87893.734003886551</v>
      </c>
      <c r="F37" s="33">
        <v>91376.642158292176</v>
      </c>
      <c r="G37" s="33">
        <v>95015.103857368187</v>
      </c>
      <c r="H37" s="33">
        <v>98783.284182125615</v>
      </c>
      <c r="I37" s="33">
        <v>102684.70648757214</v>
      </c>
      <c r="J37" s="33">
        <v>106722.87754462915</v>
      </c>
      <c r="K37" s="33">
        <v>110901.11808699605</v>
      </c>
      <c r="L37" s="33">
        <v>115222.91554579115</v>
      </c>
    </row>
    <row r="40" spans="1:12" ht="18.75" x14ac:dyDescent="0.3">
      <c r="A40" s="2" t="s">
        <v>9</v>
      </c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</row>
    <row r="41" spans="1:12" x14ac:dyDescent="0.25">
      <c r="A41" s="8" t="s">
        <v>10</v>
      </c>
      <c r="B41" s="8">
        <v>2020</v>
      </c>
      <c r="C41" s="8">
        <v>2021</v>
      </c>
      <c r="D41" s="8">
        <v>2022</v>
      </c>
      <c r="E41" s="8">
        <v>2023</v>
      </c>
      <c r="F41" s="8">
        <v>2024</v>
      </c>
      <c r="G41" s="8">
        <v>2025</v>
      </c>
      <c r="H41" s="8">
        <v>2026</v>
      </c>
      <c r="I41" s="8">
        <v>2027</v>
      </c>
      <c r="J41" s="8">
        <v>2028</v>
      </c>
      <c r="K41" s="8">
        <v>2029</v>
      </c>
      <c r="L41" s="8">
        <v>2030</v>
      </c>
    </row>
    <row r="42" spans="1:12" x14ac:dyDescent="0.25">
      <c r="A42" s="4" t="s">
        <v>1</v>
      </c>
      <c r="B42" s="1">
        <f t="array" ref="B42:L42">TRANSPOSE('Inferior_Dados Mensais'!N4:N14)</f>
        <v>5245.8175969345648</v>
      </c>
      <c r="C42" s="1">
        <v>5481.0520406579799</v>
      </c>
      <c r="D42" s="1">
        <v>5667.5003669579619</v>
      </c>
      <c r="E42" s="1">
        <v>5825.2856547802621</v>
      </c>
      <c r="F42" s="1">
        <v>6031.0771760887446</v>
      </c>
      <c r="G42" s="1">
        <v>6099.3893840913852</v>
      </c>
      <c r="H42" s="1">
        <v>6304.5229867610278</v>
      </c>
      <c r="I42" s="1">
        <v>6470.5745872523621</v>
      </c>
      <c r="J42" s="1">
        <v>6683.7070339642751</v>
      </c>
      <c r="K42" s="1">
        <v>6926.4894605118743</v>
      </c>
      <c r="L42" s="1">
        <v>7191.7758409276748</v>
      </c>
    </row>
    <row r="43" spans="1:12" x14ac:dyDescent="0.25">
      <c r="A43" s="4" t="s">
        <v>5</v>
      </c>
      <c r="B43" s="1">
        <f t="array" ref="B43:L43">TRANSPOSE('Inferior_Dados Mensais'!N17:N27)</f>
        <v>10402.862984901698</v>
      </c>
      <c r="C43" s="1">
        <v>10750.639317855996</v>
      </c>
      <c r="D43" s="1">
        <v>11110.707396979416</v>
      </c>
      <c r="E43" s="1">
        <v>11494.156472946177</v>
      </c>
      <c r="F43" s="1">
        <v>11896.468529071102</v>
      </c>
      <c r="G43" s="1">
        <v>12308.573972988441</v>
      </c>
      <c r="H43" s="1">
        <v>12785.994332692262</v>
      </c>
      <c r="I43" s="1">
        <v>13203.583363212554</v>
      </c>
      <c r="J43" s="1">
        <v>13622.664150115701</v>
      </c>
      <c r="K43" s="1">
        <v>14061.261150977314</v>
      </c>
      <c r="L43" s="1">
        <v>14520.751162539438</v>
      </c>
    </row>
    <row r="44" spans="1:12" x14ac:dyDescent="0.25">
      <c r="A44" s="4" t="s">
        <v>6</v>
      </c>
      <c r="B44" s="1">
        <f t="array" ref="B44:L44">TRANSPOSE('Inferior_Dados Mensais'!N30:N40)</f>
        <v>36497.991924020738</v>
      </c>
      <c r="C44" s="1">
        <v>37441.300732438482</v>
      </c>
      <c r="D44" s="1">
        <v>38463.14634823252</v>
      </c>
      <c r="E44" s="1">
        <v>39593.018649839607</v>
      </c>
      <c r="F44" s="1">
        <v>40700.874811125323</v>
      </c>
      <c r="G44" s="1">
        <v>42094.716026998809</v>
      </c>
      <c r="H44" s="1">
        <v>43252.679401563444</v>
      </c>
      <c r="I44" s="1">
        <v>44400.853960139291</v>
      </c>
      <c r="J44" s="1">
        <v>45546.723934134083</v>
      </c>
      <c r="K44" s="1">
        <v>46727.526712005441</v>
      </c>
      <c r="L44" s="1">
        <v>47924.684719765297</v>
      </c>
    </row>
    <row r="45" spans="1:12" x14ac:dyDescent="0.25">
      <c r="A45" s="4" t="s">
        <v>7</v>
      </c>
      <c r="B45" s="1">
        <f t="array" ref="B45:L45">TRANSPOSE('Inferior_Dados Mensais'!N43:N53)</f>
        <v>11058.68950120274</v>
      </c>
      <c r="C45" s="1">
        <v>11318.719981007698</v>
      </c>
      <c r="D45" s="1">
        <v>11647.321297328746</v>
      </c>
      <c r="E45" s="1">
        <v>11991.023812968664</v>
      </c>
      <c r="F45" s="1">
        <v>12354.325423380862</v>
      </c>
      <c r="G45" s="1">
        <v>12727.46769867084</v>
      </c>
      <c r="H45" s="1">
        <v>13110.29396492773</v>
      </c>
      <c r="I45" s="1">
        <v>13498.870603013062</v>
      </c>
      <c r="J45" s="1">
        <v>13896.098831023493</v>
      </c>
      <c r="K45" s="1">
        <v>14302.747948718246</v>
      </c>
      <c r="L45" s="1">
        <v>14717.482985191669</v>
      </c>
    </row>
    <row r="46" spans="1:12" x14ac:dyDescent="0.25">
      <c r="A46" s="8" t="s">
        <v>11</v>
      </c>
      <c r="B46" s="34">
        <f t="array" ref="B46:L46">TRANSPOSE('Inferior_Dados Mensais'!N82:N92)</f>
        <v>63205.362007059724</v>
      </c>
      <c r="C46" s="34">
        <v>64991.712071960152</v>
      </c>
      <c r="D46" s="34">
        <v>66888.675409498654</v>
      </c>
      <c r="E46" s="34">
        <v>68903.484590534703</v>
      </c>
      <c r="F46" s="34">
        <v>70982.745939666027</v>
      </c>
      <c r="G46" s="34">
        <v>73230.147082749492</v>
      </c>
      <c r="H46" s="34">
        <v>75453.49068594446</v>
      </c>
      <c r="I46" s="34">
        <v>77573.882513617267</v>
      </c>
      <c r="J46" s="34">
        <v>79749.193949237553</v>
      </c>
      <c r="K46" s="34">
        <v>82018.025272212864</v>
      </c>
      <c r="L46" s="34">
        <v>84354.694708424082</v>
      </c>
    </row>
    <row r="47" spans="1:12" x14ac:dyDescent="0.25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2" x14ac:dyDescent="0.25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</row>
    <row r="49" spans="1:21" ht="18.75" x14ac:dyDescent="0.3">
      <c r="A49" s="2" t="s">
        <v>12</v>
      </c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21" x14ac:dyDescent="0.25">
      <c r="A50" s="8" t="s">
        <v>10</v>
      </c>
      <c r="B50" s="8">
        <v>2020</v>
      </c>
      <c r="C50" s="8">
        <v>2021</v>
      </c>
      <c r="D50" s="8">
        <v>2022</v>
      </c>
      <c r="E50" s="8">
        <v>2023</v>
      </c>
      <c r="F50" s="8">
        <v>2024</v>
      </c>
      <c r="G50" s="8">
        <v>2025</v>
      </c>
      <c r="H50" s="8">
        <v>2026</v>
      </c>
      <c r="I50" s="8">
        <v>2027</v>
      </c>
      <c r="J50" s="8">
        <v>2028</v>
      </c>
      <c r="K50" s="8">
        <v>2029</v>
      </c>
      <c r="L50" s="8">
        <v>2030</v>
      </c>
    </row>
    <row r="51" spans="1:21" x14ac:dyDescent="0.25">
      <c r="A51" s="4" t="s">
        <v>1</v>
      </c>
      <c r="B51" s="1">
        <f t="array" ref="B51:L51">TRANSPOSE('Inferior_Dados Mensais'!AC4:AC14)</f>
        <v>7235.4822649999996</v>
      </c>
      <c r="C51" s="1">
        <v>6599.0656472672172</v>
      </c>
      <c r="D51" s="1">
        <v>6824.5214584305259</v>
      </c>
      <c r="E51" s="1">
        <v>7013.5153187423839</v>
      </c>
      <c r="F51" s="1">
        <v>7261.3777313921501</v>
      </c>
      <c r="G51" s="1">
        <v>7343.5301572199478</v>
      </c>
      <c r="H51" s="1">
        <v>7590.5064859312679</v>
      </c>
      <c r="I51" s="1">
        <v>7790.4289468653496</v>
      </c>
      <c r="J51" s="1">
        <v>8047.1398396283957</v>
      </c>
      <c r="K51" s="1">
        <v>8339.3403886629094</v>
      </c>
      <c r="L51" s="1">
        <v>8658.739333738351</v>
      </c>
    </row>
    <row r="52" spans="1:21" x14ac:dyDescent="0.25">
      <c r="A52" s="4" t="s">
        <v>5</v>
      </c>
      <c r="B52" s="1">
        <f t="array" ref="B52:L52">TRANSPOSE('Inferior_Dados Mensais'!AC17:AC27)</f>
        <v>13616.542428000001</v>
      </c>
      <c r="C52" s="1">
        <v>13194.21777945623</v>
      </c>
      <c r="D52" s="1">
        <v>13643.355119748043</v>
      </c>
      <c r="E52" s="1">
        <v>14106.733489171069</v>
      </c>
      <c r="F52" s="1">
        <v>14599.933925529269</v>
      </c>
      <c r="G52" s="1">
        <v>15106.264916210044</v>
      </c>
      <c r="H52" s="1">
        <v>15692.201064938994</v>
      </c>
      <c r="I52" s="1">
        <v>16204.706456301668</v>
      </c>
      <c r="J52" s="1">
        <v>16718.406474605723</v>
      </c>
      <c r="K52" s="1">
        <v>17257.331066037648</v>
      </c>
      <c r="L52" s="1">
        <v>17821.261368300326</v>
      </c>
    </row>
    <row r="53" spans="1:21" x14ac:dyDescent="0.25">
      <c r="A53" s="4" t="s">
        <v>6</v>
      </c>
      <c r="B53" s="1">
        <f t="array" ref="B53:L53">TRANSPOSE('Inferior_Dados Mensais'!AC30:AC40)</f>
        <v>52670.675354999999</v>
      </c>
      <c r="C53" s="1">
        <v>49618.858934428928</v>
      </c>
      <c r="D53" s="1">
        <v>51010.325357910078</v>
      </c>
      <c r="E53" s="1">
        <v>52470.410181891588</v>
      </c>
      <c r="F53" s="1">
        <v>53932.628054071087</v>
      </c>
      <c r="G53" s="1">
        <v>55785.769606526883</v>
      </c>
      <c r="H53" s="1">
        <v>57320.353614287524</v>
      </c>
      <c r="I53" s="1">
        <v>58841.965052447755</v>
      </c>
      <c r="J53" s="1">
        <v>60353.850683073149</v>
      </c>
      <c r="K53" s="1">
        <v>61925.374143558867</v>
      </c>
      <c r="L53" s="1">
        <v>63511.900603570291</v>
      </c>
    </row>
    <row r="54" spans="1:21" x14ac:dyDescent="0.25">
      <c r="A54" s="4" t="s">
        <v>7</v>
      </c>
      <c r="B54" s="1">
        <f t="array" ref="B54:L54">TRANSPOSE('Inferior_Dados Mensais'!AC43:AC53)</f>
        <v>18354.40379</v>
      </c>
      <c r="C54" s="1">
        <v>17244.096308235286</v>
      </c>
      <c r="D54" s="1">
        <v>17747.687982974752</v>
      </c>
      <c r="E54" s="1">
        <v>18268.352765342061</v>
      </c>
      <c r="F54" s="1">
        <v>18819.335275381163</v>
      </c>
      <c r="G54" s="1">
        <v>19390.326744022354</v>
      </c>
      <c r="H54" s="1">
        <v>19973.563454156792</v>
      </c>
      <c r="I54" s="1">
        <v>20565.560869192876</v>
      </c>
      <c r="J54" s="1">
        <v>21167.9176287472</v>
      </c>
      <c r="K54" s="1">
        <v>21790.269881573138</v>
      </c>
      <c r="L54" s="1">
        <v>22422.119677605508</v>
      </c>
    </row>
    <row r="55" spans="1:21" x14ac:dyDescent="0.25">
      <c r="A55" s="8" t="s">
        <v>27</v>
      </c>
      <c r="B55" s="34">
        <f t="array" ref="B55:L55">TRANSPOSE('Inferior_Dados Mensais'!AC56:AC66)</f>
        <v>20015.00548404823</v>
      </c>
      <c r="C55" s="34">
        <v>19456.390241513753</v>
      </c>
      <c r="D55" s="34">
        <v>20106.266925265209</v>
      </c>
      <c r="E55" s="34">
        <v>20760.34706687479</v>
      </c>
      <c r="F55" s="34">
        <v>21488.388981869673</v>
      </c>
      <c r="G55" s="34">
        <v>22070.019778647769</v>
      </c>
      <c r="H55" s="34">
        <v>22889.478025700708</v>
      </c>
      <c r="I55" s="34">
        <v>23590.680581120952</v>
      </c>
      <c r="J55" s="34">
        <v>24347.941354237701</v>
      </c>
      <c r="K55" s="34">
        <v>25164.499190948929</v>
      </c>
      <c r="L55" s="34">
        <v>26032.125389576791</v>
      </c>
      <c r="M55" s="7"/>
      <c r="N55" s="7"/>
      <c r="O55" s="7"/>
      <c r="P55" s="7"/>
      <c r="Q55" s="7"/>
      <c r="R55" s="7"/>
      <c r="S55" s="7"/>
      <c r="T55" s="7"/>
      <c r="U55" s="7"/>
    </row>
    <row r="56" spans="1:21" x14ac:dyDescent="0.25">
      <c r="A56" s="8" t="s">
        <v>28</v>
      </c>
      <c r="B56" s="34">
        <f t="array" ref="B56:L56">TRANSPOSE('Inferior_Dados Mensais'!AC69:AC79)</f>
        <v>70059.844683000003</v>
      </c>
      <c r="C56" s="34">
        <v>65873.4317716238</v>
      </c>
      <c r="D56" s="34">
        <v>67738.798335601663</v>
      </c>
      <c r="E56" s="34">
        <v>69688.608919352337</v>
      </c>
      <c r="F56" s="34">
        <v>71668.40024993183</v>
      </c>
      <c r="G56" s="34">
        <v>74060.067781576217</v>
      </c>
      <c r="H56" s="34">
        <v>76146.448340433068</v>
      </c>
      <c r="I56" s="34">
        <v>78228.679561931116</v>
      </c>
      <c r="J56" s="34">
        <v>80311.534915223849</v>
      </c>
      <c r="K56" s="34">
        <v>82472.841393210823</v>
      </c>
      <c r="L56" s="34">
        <v>84658.284690526198</v>
      </c>
      <c r="M56" s="7"/>
      <c r="N56" s="7"/>
      <c r="O56" s="7"/>
      <c r="P56" s="7"/>
      <c r="Q56" s="7"/>
      <c r="R56" s="7"/>
      <c r="S56" s="7"/>
      <c r="T56" s="7"/>
      <c r="U56" s="7"/>
    </row>
    <row r="57" spans="1:21" x14ac:dyDescent="0.25">
      <c r="A57" s="8" t="s">
        <v>11</v>
      </c>
      <c r="B57" s="34">
        <f t="array" ref="B57:L57">TRANSPOSE('Inferior_Dados Mensais'!AC82:AC92)</f>
        <v>89243.956969000006</v>
      </c>
      <c r="C57" s="34">
        <v>84843.48046094591</v>
      </c>
      <c r="D57" s="34">
        <v>87349.819252990274</v>
      </c>
      <c r="E57" s="34">
        <v>89944.229649599045</v>
      </c>
      <c r="F57" s="34">
        <v>92644.990402889496</v>
      </c>
      <c r="G57" s="34">
        <v>95593.659180206014</v>
      </c>
      <c r="H57" s="34">
        <v>98483.282725703495</v>
      </c>
      <c r="I57" s="34">
        <v>101251.18429091018</v>
      </c>
      <c r="J57" s="34">
        <v>104075.45190483602</v>
      </c>
      <c r="K57" s="34">
        <v>107036.69903993116</v>
      </c>
      <c r="L57" s="34">
        <v>110072.73169376432</v>
      </c>
      <c r="M57" s="7"/>
      <c r="N57" s="7"/>
      <c r="O57" s="7"/>
      <c r="P57" s="7"/>
      <c r="Q57" s="7"/>
      <c r="R57" s="7"/>
      <c r="S57" s="7"/>
      <c r="T57" s="7"/>
      <c r="U57" s="7"/>
    </row>
    <row r="58" spans="1:21" x14ac:dyDescent="0.2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1:21" x14ac:dyDescent="0.2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21" ht="18.75" x14ac:dyDescent="0.3">
      <c r="A60" s="2" t="s">
        <v>13</v>
      </c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</row>
    <row r="61" spans="1:21" x14ac:dyDescent="0.25">
      <c r="A61" s="8" t="s">
        <v>10</v>
      </c>
      <c r="B61" s="8">
        <v>2020</v>
      </c>
      <c r="C61" s="8">
        <v>2021</v>
      </c>
      <c r="D61" s="8">
        <v>2022</v>
      </c>
      <c r="E61" s="8">
        <v>2023</v>
      </c>
      <c r="F61" s="8">
        <v>2024</v>
      </c>
      <c r="G61" s="8">
        <v>2025</v>
      </c>
      <c r="H61" s="8">
        <v>2026</v>
      </c>
      <c r="I61" s="8">
        <v>2027</v>
      </c>
      <c r="J61" s="8">
        <v>2028</v>
      </c>
      <c r="K61" s="8">
        <v>2029</v>
      </c>
      <c r="L61" s="8">
        <v>2030</v>
      </c>
    </row>
    <row r="62" spans="1:21" x14ac:dyDescent="0.25">
      <c r="A62" s="4" t="s">
        <v>1</v>
      </c>
      <c r="B62" s="1">
        <f t="array" ref="B62:L62">TRANSPOSE('Inferior_Dados Mensais'!AR4:AR14)</f>
        <v>7255.535637715373</v>
      </c>
      <c r="C62" s="1">
        <v>6632.6111859783759</v>
      </c>
      <c r="D62" s="1">
        <v>6859.213074032763</v>
      </c>
      <c r="E62" s="1">
        <v>7049.1676613923782</v>
      </c>
      <c r="F62" s="1">
        <v>7298.2900521364727</v>
      </c>
      <c r="G62" s="1">
        <v>7380.8600897184369</v>
      </c>
      <c r="H62" s="1">
        <v>7629.0918922253477</v>
      </c>
      <c r="I62" s="1">
        <v>7830.0306344045284</v>
      </c>
      <c r="J62" s="1">
        <v>8088.0464854224338</v>
      </c>
      <c r="K62" s="1">
        <v>8381.7324000151948</v>
      </c>
      <c r="L62" s="1">
        <v>8702.7549703504883</v>
      </c>
      <c r="M62" s="7"/>
      <c r="N62" s="7"/>
      <c r="O62" s="7"/>
      <c r="P62" s="7"/>
      <c r="Q62" s="7"/>
      <c r="R62" s="7"/>
      <c r="S62" s="7"/>
      <c r="T62" s="7"/>
      <c r="U62" s="7"/>
    </row>
    <row r="63" spans="1:21" x14ac:dyDescent="0.25">
      <c r="A63" s="4" t="s">
        <v>5</v>
      </c>
      <c r="B63" s="1">
        <f t="array" ref="B63:L63">TRANSPOSE('Inferior_Dados Mensais'!AR17:AR27)</f>
        <v>13660.990869119785</v>
      </c>
      <c r="C63" s="1">
        <v>13248.823652540616</v>
      </c>
      <c r="D63" s="1">
        <v>13699.81980227543</v>
      </c>
      <c r="E63" s="1">
        <v>14165.115919370481</v>
      </c>
      <c r="F63" s="1">
        <v>14660.357525647438</v>
      </c>
      <c r="G63" s="1">
        <v>15168.784028641103</v>
      </c>
      <c r="H63" s="1">
        <v>15757.145145299783</v>
      </c>
      <c r="I63" s="1">
        <v>16271.77160248262</v>
      </c>
      <c r="J63" s="1">
        <v>16787.597630715558</v>
      </c>
      <c r="K63" s="1">
        <v>17328.75262703648</v>
      </c>
      <c r="L63" s="1">
        <v>17895.016823360063</v>
      </c>
      <c r="M63" s="7"/>
      <c r="N63" s="7"/>
      <c r="O63" s="7"/>
      <c r="P63" s="7"/>
      <c r="Q63" s="7"/>
      <c r="R63" s="7"/>
      <c r="S63" s="7"/>
      <c r="T63" s="7"/>
      <c r="U63" s="7"/>
    </row>
    <row r="64" spans="1:21" x14ac:dyDescent="0.25">
      <c r="A64" s="4" t="s">
        <v>6</v>
      </c>
      <c r="B64" s="1">
        <f t="array" ref="B64:L64">TRANSPOSE('Inferior_Dados Mensais'!AR30:AR40)</f>
        <v>52908.761150048267</v>
      </c>
      <c r="C64" s="1">
        <v>49865.329701843526</v>
      </c>
      <c r="D64" s="1">
        <v>51263.707928711374</v>
      </c>
      <c r="E64" s="1">
        <v>52731.045402890508</v>
      </c>
      <c r="F64" s="1">
        <v>54200.526520715379</v>
      </c>
      <c r="G64" s="1">
        <v>56062.873146209335</v>
      </c>
      <c r="H64" s="1">
        <v>57605.079862475926</v>
      </c>
      <c r="I64" s="1">
        <v>59134.24957075611</v>
      </c>
      <c r="J64" s="1">
        <v>60653.645160691849</v>
      </c>
      <c r="K64" s="1">
        <v>62232.974818289593</v>
      </c>
      <c r="L64" s="1">
        <v>63827.381999513076</v>
      </c>
      <c r="M64" s="7"/>
      <c r="N64" s="7"/>
      <c r="O64" s="7"/>
      <c r="P64" s="7"/>
      <c r="Q64" s="7"/>
      <c r="R64" s="7"/>
      <c r="S64" s="7"/>
      <c r="T64" s="7"/>
      <c r="U64" s="7"/>
    </row>
    <row r="65" spans="1:21" x14ac:dyDescent="0.25">
      <c r="A65" s="4" t="s">
        <v>7</v>
      </c>
      <c r="B65" s="1">
        <f t="array" ref="B65:L65">TRANSPOSE('Inferior_Dados Mensais'!AR43:AR53)</f>
        <v>18437.156212795013</v>
      </c>
      <c r="C65" s="1">
        <v>17302.05786164432</v>
      </c>
      <c r="D65" s="1">
        <v>17807.342229072925</v>
      </c>
      <c r="E65" s="1">
        <v>18329.757090948719</v>
      </c>
      <c r="F65" s="1">
        <v>18882.591585667808</v>
      </c>
      <c r="G65" s="1">
        <v>19455.502293909274</v>
      </c>
      <c r="H65" s="1">
        <v>20040.699402844573</v>
      </c>
      <c r="I65" s="1">
        <v>20634.686663516881</v>
      </c>
      <c r="J65" s="1">
        <v>21239.068088954889</v>
      </c>
      <c r="K65" s="1">
        <v>21863.512217324584</v>
      </c>
      <c r="L65" s="1">
        <v>22497.485812426767</v>
      </c>
      <c r="M65" s="7"/>
      <c r="N65" s="7"/>
      <c r="O65" s="7"/>
      <c r="P65" s="7"/>
      <c r="Q65" s="7"/>
      <c r="R65" s="7"/>
      <c r="S65" s="7"/>
      <c r="T65" s="7"/>
      <c r="U65" s="7"/>
    </row>
    <row r="66" spans="1:21" x14ac:dyDescent="0.25">
      <c r="A66" s="8" t="s">
        <v>27</v>
      </c>
      <c r="B66" s="34">
        <f t="array" ref="B66:L66">TRANSPOSE('Inferior_Dados Mensais'!AR56:AR66)</f>
        <v>20563.950661157334</v>
      </c>
      <c r="C66" s="34">
        <v>19537.357740006799</v>
      </c>
      <c r="D66" s="34">
        <v>20189.928546451203</v>
      </c>
      <c r="E66" s="34">
        <v>20846.725148574948</v>
      </c>
      <c r="F66" s="34">
        <v>21577.78712982111</v>
      </c>
      <c r="G66" s="34">
        <v>22161.891752129941</v>
      </c>
      <c r="H66" s="34">
        <v>22984.77141278526</v>
      </c>
      <c r="I66" s="34">
        <v>23688.906176767876</v>
      </c>
      <c r="J66" s="34">
        <v>24449.317351840185</v>
      </c>
      <c r="K66" s="34">
        <v>25269.266163391301</v>
      </c>
      <c r="L66" s="34">
        <v>26140.491863718034</v>
      </c>
      <c r="M66" s="7"/>
      <c r="N66" s="7"/>
      <c r="O66" s="7"/>
      <c r="P66" s="7"/>
      <c r="Q66" s="7"/>
      <c r="R66" s="7"/>
      <c r="S66" s="7"/>
      <c r="T66" s="7"/>
      <c r="U66" s="7"/>
    </row>
    <row r="67" spans="1:21" x14ac:dyDescent="0.25">
      <c r="A67" s="8" t="s">
        <v>28</v>
      </c>
      <c r="B67" s="34">
        <f t="array" ref="B67:L67">TRANSPOSE('Inferior_Dados Mensais'!AR69:AR79)</f>
        <v>70815.308918281284</v>
      </c>
      <c r="C67" s="34">
        <v>66184.386871210692</v>
      </c>
      <c r="D67" s="34">
        <v>68058.563078962703</v>
      </c>
      <c r="E67" s="34">
        <v>70017.589530606245</v>
      </c>
      <c r="F67" s="34">
        <v>72006.736998907218</v>
      </c>
      <c r="G67" s="34">
        <v>74409.72277287273</v>
      </c>
      <c r="H67" s="34">
        <v>76505.895100953916</v>
      </c>
      <c r="I67" s="34">
        <v>78597.882919048847</v>
      </c>
      <c r="J67" s="34">
        <v>80690.481680931203</v>
      </c>
      <c r="K67" s="34">
        <v>82861.902815354173</v>
      </c>
      <c r="L67" s="34">
        <v>85057.569695533166</v>
      </c>
      <c r="M67" s="7"/>
      <c r="N67" s="7"/>
      <c r="O67" s="7"/>
      <c r="P67" s="7"/>
      <c r="Q67" s="7"/>
      <c r="R67" s="7"/>
      <c r="S67" s="7"/>
      <c r="T67" s="7"/>
      <c r="U67" s="7"/>
    </row>
    <row r="68" spans="1:21" x14ac:dyDescent="0.25">
      <c r="A68" s="8" t="s">
        <v>11</v>
      </c>
      <c r="B68" s="34">
        <f t="array" ref="B68:L68">TRANSPOSE('Inferior_Dados Mensais'!AR82:AR92)</f>
        <v>90551.45524474555</v>
      </c>
      <c r="C68" s="34">
        <v>85216.309629381387</v>
      </c>
      <c r="D68" s="34">
        <v>87733.656782032296</v>
      </c>
      <c r="E68" s="34">
        <v>90339.483268371754</v>
      </c>
      <c r="F68" s="34">
        <v>93052.118003340511</v>
      </c>
      <c r="G68" s="34">
        <v>96013.817804978375</v>
      </c>
      <c r="H68" s="34">
        <v>98916.009377402021</v>
      </c>
      <c r="I68" s="34">
        <v>101695.98158224148</v>
      </c>
      <c r="J68" s="34">
        <v>104532.51256114147</v>
      </c>
      <c r="K68" s="34">
        <v>107506.60438297472</v>
      </c>
      <c r="L68" s="34">
        <v>110555.78262132632</v>
      </c>
      <c r="M68" s="7"/>
      <c r="N68" s="7"/>
      <c r="O68" s="7"/>
      <c r="P68" s="7"/>
      <c r="Q68" s="7"/>
      <c r="R68" s="7"/>
      <c r="S68" s="7"/>
      <c r="T68" s="7"/>
      <c r="U68" s="7"/>
    </row>
    <row r="69" spans="1:21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92"/>
  <sheetViews>
    <sheetView showGridLines="0" zoomScale="55" zoomScaleNormal="55" workbookViewId="0"/>
  </sheetViews>
  <sheetFormatPr defaultRowHeight="15" x14ac:dyDescent="0.25"/>
  <cols>
    <col min="1" max="1" width="16.28515625" style="4" customWidth="1"/>
    <col min="2" max="14" width="9.140625" style="4"/>
    <col min="15" max="15" width="2.140625" style="4" customWidth="1"/>
    <col min="16" max="16" width="16.28515625" style="4" customWidth="1"/>
    <col min="17" max="29" width="9.140625" style="4"/>
    <col min="30" max="30" width="2.140625" style="4" customWidth="1"/>
    <col min="31" max="31" width="16.28515625" style="4" customWidth="1"/>
    <col min="32" max="16384" width="9.140625" style="4"/>
  </cols>
  <sheetData>
    <row r="1" spans="1:44" ht="21" x14ac:dyDescent="0.35">
      <c r="A1" s="29" t="s">
        <v>9</v>
      </c>
      <c r="B1" s="10"/>
      <c r="C1" s="10"/>
      <c r="D1" s="10"/>
      <c r="E1" s="10"/>
      <c r="F1" s="10"/>
      <c r="G1" s="35"/>
      <c r="H1" s="10"/>
      <c r="I1" s="10"/>
      <c r="J1" s="10"/>
      <c r="K1" s="10"/>
      <c r="L1" s="10"/>
      <c r="M1" s="10"/>
      <c r="N1" s="11"/>
      <c r="P1" s="29" t="s">
        <v>12</v>
      </c>
      <c r="Q1" s="12"/>
      <c r="R1" s="12"/>
      <c r="S1" s="12"/>
      <c r="T1" s="12"/>
      <c r="U1" s="12"/>
      <c r="V1" s="12"/>
      <c r="W1" s="15"/>
      <c r="X1" s="12"/>
      <c r="Y1" s="12"/>
      <c r="Z1" s="12"/>
      <c r="AA1" s="12"/>
      <c r="AB1" s="12"/>
      <c r="AC1" s="12"/>
      <c r="AE1" s="29" t="s">
        <v>13</v>
      </c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</row>
    <row r="2" spans="1:44" ht="15.75" thickBot="1" x14ac:dyDescent="0.3">
      <c r="A2" s="11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4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5"/>
      <c r="AB2" s="12"/>
      <c r="AC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5"/>
      <c r="AQ2" s="12"/>
      <c r="AR2" s="12"/>
    </row>
    <row r="3" spans="1:44" ht="19.5" thickBot="1" x14ac:dyDescent="0.35">
      <c r="A3" s="16" t="s">
        <v>1</v>
      </c>
      <c r="B3" s="17" t="s">
        <v>14</v>
      </c>
      <c r="C3" s="17" t="s">
        <v>15</v>
      </c>
      <c r="D3" s="17" t="s">
        <v>16</v>
      </c>
      <c r="E3" s="17" t="s">
        <v>17</v>
      </c>
      <c r="F3" s="17" t="s">
        <v>18</v>
      </c>
      <c r="G3" s="17" t="s">
        <v>19</v>
      </c>
      <c r="H3" s="17" t="s">
        <v>20</v>
      </c>
      <c r="I3" s="17" t="s">
        <v>21</v>
      </c>
      <c r="J3" s="17" t="s">
        <v>22</v>
      </c>
      <c r="K3" s="17" t="s">
        <v>23</v>
      </c>
      <c r="L3" s="17" t="s">
        <v>24</v>
      </c>
      <c r="M3" s="17" t="s">
        <v>25</v>
      </c>
      <c r="N3" s="18" t="s">
        <v>26</v>
      </c>
      <c r="P3" s="16" t="s">
        <v>1</v>
      </c>
      <c r="Q3" s="17" t="s">
        <v>14</v>
      </c>
      <c r="R3" s="17" t="s">
        <v>15</v>
      </c>
      <c r="S3" s="17" t="s">
        <v>16</v>
      </c>
      <c r="T3" s="17" t="s">
        <v>17</v>
      </c>
      <c r="U3" s="17" t="s">
        <v>18</v>
      </c>
      <c r="V3" s="17" t="s">
        <v>19</v>
      </c>
      <c r="W3" s="17" t="s">
        <v>20</v>
      </c>
      <c r="X3" s="17" t="s">
        <v>21</v>
      </c>
      <c r="Y3" s="17" t="s">
        <v>22</v>
      </c>
      <c r="Z3" s="17" t="s">
        <v>23</v>
      </c>
      <c r="AA3" s="17" t="s">
        <v>24</v>
      </c>
      <c r="AB3" s="17" t="s">
        <v>25</v>
      </c>
      <c r="AC3" s="18" t="s">
        <v>26</v>
      </c>
      <c r="AE3" s="16" t="s">
        <v>1</v>
      </c>
      <c r="AF3" s="17" t="s">
        <v>14</v>
      </c>
      <c r="AG3" s="17" t="s">
        <v>15</v>
      </c>
      <c r="AH3" s="17" t="s">
        <v>16</v>
      </c>
      <c r="AI3" s="17" t="s">
        <v>17</v>
      </c>
      <c r="AJ3" s="17" t="s">
        <v>18</v>
      </c>
      <c r="AK3" s="17" t="s">
        <v>19</v>
      </c>
      <c r="AL3" s="17" t="s">
        <v>20</v>
      </c>
      <c r="AM3" s="17" t="s">
        <v>21</v>
      </c>
      <c r="AN3" s="17" t="s">
        <v>22</v>
      </c>
      <c r="AO3" s="17" t="s">
        <v>23</v>
      </c>
      <c r="AP3" s="17" t="s">
        <v>24</v>
      </c>
      <c r="AQ3" s="17" t="s">
        <v>25</v>
      </c>
      <c r="AR3" s="18" t="s">
        <v>26</v>
      </c>
    </row>
    <row r="4" spans="1:44" x14ac:dyDescent="0.25">
      <c r="A4" s="19">
        <v>2020</v>
      </c>
      <c r="B4" s="20">
        <v>5479</v>
      </c>
      <c r="C4" s="20">
        <v>5600</v>
      </c>
      <c r="D4" s="20">
        <v>4712.1035056825958</v>
      </c>
      <c r="E4" s="20">
        <v>4570.8130987402128</v>
      </c>
      <c r="F4" s="20">
        <v>4509.4880211619411</v>
      </c>
      <c r="G4" s="20">
        <v>5379.9563910345551</v>
      </c>
      <c r="H4" s="20">
        <v>5309.5760243407967</v>
      </c>
      <c r="I4" s="20">
        <v>5064.4460879024036</v>
      </c>
      <c r="J4" s="20">
        <v>5276.2670585103488</v>
      </c>
      <c r="K4" s="20">
        <v>5509.7502034391764</v>
      </c>
      <c r="L4" s="20">
        <v>5903.2330031031979</v>
      </c>
      <c r="M4" s="20">
        <v>5662.7701554215128</v>
      </c>
      <c r="N4" s="21">
        <v>5245.8175969345648</v>
      </c>
      <c r="P4" s="19">
        <v>2020</v>
      </c>
      <c r="Q4" s="20">
        <v>7012.5119269999996</v>
      </c>
      <c r="R4" s="20">
        <v>7235.4822649999996</v>
      </c>
      <c r="S4" s="20">
        <v>5442.5971189870043</v>
      </c>
      <c r="T4" s="20">
        <v>5177.4443692589084</v>
      </c>
      <c r="U4" s="20">
        <v>5107.9803218907273</v>
      </c>
      <c r="V4" s="20">
        <v>6588.1589968021617</v>
      </c>
      <c r="W4" s="20">
        <v>6048.6263788434208</v>
      </c>
      <c r="X4" s="20">
        <v>5869.5249197372896</v>
      </c>
      <c r="Y4" s="20">
        <v>6148.5864445414163</v>
      </c>
      <c r="Z4" s="20">
        <v>6340.3723547544005</v>
      </c>
      <c r="AA4" s="20">
        <v>6874.0477920196854</v>
      </c>
      <c r="AB4" s="20">
        <v>6662.2049378833672</v>
      </c>
      <c r="AC4" s="21">
        <v>7235.4822649999996</v>
      </c>
      <c r="AE4" s="19">
        <v>2020</v>
      </c>
      <c r="AF4" s="20">
        <v>7109.5331115125646</v>
      </c>
      <c r="AG4" s="20">
        <v>7255.535637715373</v>
      </c>
      <c r="AH4" s="20">
        <v>5462.8828198569681</v>
      </c>
      <c r="AI4" s="20">
        <v>5208.1104755998185</v>
      </c>
      <c r="AJ4" s="20">
        <v>5149.3513683831115</v>
      </c>
      <c r="AK4" s="20">
        <v>6623.8837834814822</v>
      </c>
      <c r="AL4" s="20">
        <v>6065.3451171727174</v>
      </c>
      <c r="AM4" s="20">
        <v>5903.5294209019075</v>
      </c>
      <c r="AN4" s="20">
        <v>6179.842027622286</v>
      </c>
      <c r="AO4" s="20">
        <v>6374.9998890688667</v>
      </c>
      <c r="AP4" s="20">
        <v>6911.4642188009766</v>
      </c>
      <c r="AQ4" s="20">
        <v>6729.8062228339022</v>
      </c>
      <c r="AR4" s="21">
        <v>7255.535637715373</v>
      </c>
    </row>
    <row r="5" spans="1:44" x14ac:dyDescent="0.25">
      <c r="A5" s="22">
        <v>2021</v>
      </c>
      <c r="B5" s="23">
        <v>5350.3147314541575</v>
      </c>
      <c r="C5" s="23">
        <v>5407.5102990888226</v>
      </c>
      <c r="D5" s="23">
        <v>5502.8945403590069</v>
      </c>
      <c r="E5" s="23">
        <v>5517.5207719943464</v>
      </c>
      <c r="F5" s="23">
        <v>5486.517480117639</v>
      </c>
      <c r="G5" s="23">
        <v>5311.2469685962005</v>
      </c>
      <c r="H5" s="23">
        <v>5345.9412761472431</v>
      </c>
      <c r="I5" s="23">
        <v>5604.6454171550831</v>
      </c>
      <c r="J5" s="23">
        <v>5662.8353534062044</v>
      </c>
      <c r="K5" s="23">
        <v>5587.0305756349762</v>
      </c>
      <c r="L5" s="23">
        <v>5551.2380871141813</v>
      </c>
      <c r="M5" s="23">
        <v>5441.6389156592395</v>
      </c>
      <c r="N5" s="24">
        <v>5481.0520406579799</v>
      </c>
      <c r="P5" s="22">
        <v>2021</v>
      </c>
      <c r="Q5" s="23">
        <v>6250.3862347096683</v>
      </c>
      <c r="R5" s="23">
        <v>6272.3128969153631</v>
      </c>
      <c r="S5" s="23">
        <v>6432.9102599561502</v>
      </c>
      <c r="T5" s="23">
        <v>6432.7292620923399</v>
      </c>
      <c r="U5" s="23">
        <v>6455.2830567844449</v>
      </c>
      <c r="V5" s="23">
        <v>6272.4185411776216</v>
      </c>
      <c r="W5" s="23">
        <v>6090.0533817418409</v>
      </c>
      <c r="X5" s="23">
        <v>6495.5980123599848</v>
      </c>
      <c r="Y5" s="23">
        <v>6599.0656472672172</v>
      </c>
      <c r="Z5" s="23">
        <v>6429.3031260858361</v>
      </c>
      <c r="AA5" s="23">
        <v>6464.1656352787086</v>
      </c>
      <c r="AB5" s="23">
        <v>6402.0457583598909</v>
      </c>
      <c r="AC5" s="24">
        <v>6599.0656472672172</v>
      </c>
      <c r="AE5" s="22">
        <v>2021</v>
      </c>
      <c r="AF5" s="23">
        <v>6336.8630753147718</v>
      </c>
      <c r="AG5" s="23">
        <v>6289.6968146284535</v>
      </c>
      <c r="AH5" s="23">
        <v>6456.8870655884357</v>
      </c>
      <c r="AI5" s="23">
        <v>6470.8304459089886</v>
      </c>
      <c r="AJ5" s="23">
        <v>6507.5663074303429</v>
      </c>
      <c r="AK5" s="23">
        <v>6306.4312015362666</v>
      </c>
      <c r="AL5" s="23">
        <v>6106.8866266016857</v>
      </c>
      <c r="AM5" s="23">
        <v>6533.2296048988355</v>
      </c>
      <c r="AN5" s="23">
        <v>6632.6111859783759</v>
      </c>
      <c r="AO5" s="23">
        <v>6464.4163500670265</v>
      </c>
      <c r="AP5" s="23">
        <v>6499.3510147686993</v>
      </c>
      <c r="AQ5" s="23">
        <v>6467.0072123548434</v>
      </c>
      <c r="AR5" s="24">
        <v>6632.6111859783759</v>
      </c>
    </row>
    <row r="6" spans="1:44" x14ac:dyDescent="0.25">
      <c r="A6" s="22">
        <v>2022</v>
      </c>
      <c r="B6" s="23">
        <v>5533.1072072735997</v>
      </c>
      <c r="C6" s="23">
        <v>5690.8998760623363</v>
      </c>
      <c r="D6" s="23">
        <v>5592.2568504979427</v>
      </c>
      <c r="E6" s="23">
        <v>5706.0258100940246</v>
      </c>
      <c r="F6" s="23">
        <v>5673.9632967013613</v>
      </c>
      <c r="G6" s="23">
        <v>5492.7047017965679</v>
      </c>
      <c r="H6" s="23">
        <v>5528.5843337055967</v>
      </c>
      <c r="I6" s="23">
        <v>5796.1270520333019</v>
      </c>
      <c r="J6" s="23">
        <v>5856.3050362870181</v>
      </c>
      <c r="K6" s="23">
        <v>5777.910402833787</v>
      </c>
      <c r="L6" s="23">
        <v>5740.895070812966</v>
      </c>
      <c r="M6" s="23">
        <v>5627.5514647025775</v>
      </c>
      <c r="N6" s="24">
        <v>5667.5003669579619</v>
      </c>
      <c r="P6" s="22">
        <v>2022</v>
      </c>
      <c r="Q6" s="23">
        <v>6463.9294806711659</v>
      </c>
      <c r="R6" s="23">
        <v>6474.156510527805</v>
      </c>
      <c r="S6" s="23">
        <v>6639.9219116791801</v>
      </c>
      <c r="T6" s="23">
        <v>6652.5022225840366</v>
      </c>
      <c r="U6" s="23">
        <v>6675.826563342649</v>
      </c>
      <c r="V6" s="23">
        <v>6486.714516660546</v>
      </c>
      <c r="W6" s="23">
        <v>6298.1188865572158</v>
      </c>
      <c r="X6" s="23">
        <v>6717.518871637064</v>
      </c>
      <c r="Y6" s="23">
        <v>6824.5214584305259</v>
      </c>
      <c r="Z6" s="23">
        <v>6648.9590332985081</v>
      </c>
      <c r="AA6" s="23">
        <v>6685.0126134261764</v>
      </c>
      <c r="AB6" s="23">
        <v>6620.7704228361972</v>
      </c>
      <c r="AC6" s="24">
        <v>6824.5214584305259</v>
      </c>
      <c r="AE6" s="22">
        <v>2022</v>
      </c>
      <c r="AF6" s="23">
        <v>6553.3607859365102</v>
      </c>
      <c r="AG6" s="23">
        <v>6492.0998443331118</v>
      </c>
      <c r="AH6" s="23">
        <v>6664.6702931513901</v>
      </c>
      <c r="AI6" s="23">
        <v>6691.9051260323458</v>
      </c>
      <c r="AJ6" s="23">
        <v>6729.8960612112132</v>
      </c>
      <c r="AK6" s="23">
        <v>6521.8892130316917</v>
      </c>
      <c r="AL6" s="23">
        <v>6315.5272359965948</v>
      </c>
      <c r="AM6" s="23">
        <v>6756.4361403117073</v>
      </c>
      <c r="AN6" s="23">
        <v>6859.213074032763</v>
      </c>
      <c r="AO6" s="23">
        <v>6685.2718938371127</v>
      </c>
      <c r="AP6" s="23">
        <v>6721.4000946526894</v>
      </c>
      <c r="AQ6" s="23">
        <v>6687.9512724376846</v>
      </c>
      <c r="AR6" s="24">
        <v>6859.213074032763</v>
      </c>
    </row>
    <row r="7" spans="1:44" x14ac:dyDescent="0.25">
      <c r="A7" s="22">
        <v>2023</v>
      </c>
      <c r="B7" s="23">
        <v>5686.3374809260013</v>
      </c>
      <c r="C7" s="23">
        <v>5747.1251759137012</v>
      </c>
      <c r="D7" s="23">
        <v>5848.4999572953793</v>
      </c>
      <c r="E7" s="23">
        <v>5864.0447791100269</v>
      </c>
      <c r="F7" s="23">
        <v>5831.0943473168863</v>
      </c>
      <c r="G7" s="23">
        <v>5644.8160947299493</v>
      </c>
      <c r="H7" s="23">
        <v>5681.6893538379518</v>
      </c>
      <c r="I7" s="23">
        <v>5956.6412262643098</v>
      </c>
      <c r="J7" s="23">
        <v>6018.4857404892718</v>
      </c>
      <c r="K7" s="23">
        <v>5937.9200970254069</v>
      </c>
      <c r="L7" s="23">
        <v>5899.8796864650931</v>
      </c>
      <c r="M7" s="23">
        <v>5783.3972162173504</v>
      </c>
      <c r="N7" s="24">
        <v>5825.2856547802621</v>
      </c>
      <c r="P7" s="22">
        <v>2023</v>
      </c>
      <c r="Q7" s="23">
        <v>6642.9373411895813</v>
      </c>
      <c r="R7" s="23">
        <v>6666.2410919762115</v>
      </c>
      <c r="S7" s="23">
        <v>6836.9246593237549</v>
      </c>
      <c r="T7" s="23">
        <v>6836.7322940165514</v>
      </c>
      <c r="U7" s="23">
        <v>6860.7025639038266</v>
      </c>
      <c r="V7" s="23">
        <v>6666.3533711519749</v>
      </c>
      <c r="W7" s="23">
        <v>6472.5348962838852</v>
      </c>
      <c r="X7" s="23">
        <v>6903.5494718779228</v>
      </c>
      <c r="Y7" s="23">
        <v>7013.5153187423839</v>
      </c>
      <c r="Z7" s="23">
        <v>6833.0909819505523</v>
      </c>
      <c r="AA7" s="23">
        <v>6870.1430064860651</v>
      </c>
      <c r="AB7" s="23">
        <v>6804.1217344369024</v>
      </c>
      <c r="AC7" s="24">
        <v>7013.5153187423839</v>
      </c>
      <c r="AE7" s="22">
        <v>2023</v>
      </c>
      <c r="AF7" s="23">
        <v>6734.8452988792433</v>
      </c>
      <c r="AG7" s="23">
        <v>6684.7167944009943</v>
      </c>
      <c r="AH7" s="23">
        <v>6862.4073113513468</v>
      </c>
      <c r="AI7" s="23">
        <v>6877.2263958551875</v>
      </c>
      <c r="AJ7" s="23">
        <v>6916.2694272931176</v>
      </c>
      <c r="AK7" s="23">
        <v>6702.5021726956193</v>
      </c>
      <c r="AL7" s="23">
        <v>6490.4253412346116</v>
      </c>
      <c r="AM7" s="23">
        <v>6943.5444900892062</v>
      </c>
      <c r="AN7" s="23">
        <v>7049.1676613923782</v>
      </c>
      <c r="AO7" s="23">
        <v>6870.4094672401316</v>
      </c>
      <c r="AP7" s="23">
        <v>6907.5381789603689</v>
      </c>
      <c r="AQ7" s="23">
        <v>6873.16304680967</v>
      </c>
      <c r="AR7" s="24">
        <v>7049.1676613923782</v>
      </c>
    </row>
    <row r="8" spans="1:44" x14ac:dyDescent="0.25">
      <c r="A8" s="22">
        <v>2024</v>
      </c>
      <c r="B8" s="23">
        <v>5888.1548562124663</v>
      </c>
      <c r="C8" s="23">
        <v>5950.2324975866813</v>
      </c>
      <c r="D8" s="23">
        <v>6055.1899328520631</v>
      </c>
      <c r="E8" s="23">
        <v>6072.1424514617393</v>
      </c>
      <c r="F8" s="23">
        <v>6037.1691967510997</v>
      </c>
      <c r="G8" s="23">
        <v>5844.3077437272859</v>
      </c>
      <c r="H8" s="23">
        <v>5882.4841289495698</v>
      </c>
      <c r="I8" s="23">
        <v>6167.1529879889104</v>
      </c>
      <c r="J8" s="23">
        <v>6231.1831295075053</v>
      </c>
      <c r="K8" s="23">
        <v>6147.7702412800518</v>
      </c>
      <c r="L8" s="23">
        <v>6108.3854566774553</v>
      </c>
      <c r="M8" s="23">
        <v>5987.7864165222009</v>
      </c>
      <c r="N8" s="24">
        <v>6031.0771760887446</v>
      </c>
      <c r="P8" s="22">
        <v>2024</v>
      </c>
      <c r="Q8" s="23">
        <v>6878.7060029843442</v>
      </c>
      <c r="R8" s="23">
        <v>6901.8305967067035</v>
      </c>
      <c r="S8" s="23">
        <v>7078.5462376834839</v>
      </c>
      <c r="T8" s="23">
        <v>7079.3477805054781</v>
      </c>
      <c r="U8" s="23">
        <v>7103.1644696213962</v>
      </c>
      <c r="V8" s="23">
        <v>6901.9468439050825</v>
      </c>
      <c r="W8" s="23">
        <v>6701.2786920043454</v>
      </c>
      <c r="X8" s="23">
        <v>7147.5256165330829</v>
      </c>
      <c r="Y8" s="23">
        <v>7261.3777313921501</v>
      </c>
      <c r="Z8" s="23">
        <v>7074.577075538401</v>
      </c>
      <c r="AA8" s="23">
        <v>7112.938543880271</v>
      </c>
      <c r="AB8" s="23">
        <v>7044.5840350685712</v>
      </c>
      <c r="AC8" s="24">
        <v>7261.3777313921501</v>
      </c>
      <c r="AE8" s="22">
        <v>2024</v>
      </c>
      <c r="AF8" s="23">
        <v>6973.8759237303821</v>
      </c>
      <c r="AG8" s="23">
        <v>6920.9592430505172</v>
      </c>
      <c r="AH8" s="23">
        <v>7104.9294640058797</v>
      </c>
      <c r="AI8" s="23">
        <v>7121.2788987131944</v>
      </c>
      <c r="AJ8" s="23">
        <v>7160.6951038441575</v>
      </c>
      <c r="AK8" s="23">
        <v>6939.3731687388035</v>
      </c>
      <c r="AL8" s="23">
        <v>6719.8013974759861</v>
      </c>
      <c r="AM8" s="23">
        <v>7188.9340859535378</v>
      </c>
      <c r="AN8" s="23">
        <v>7298.2900521364727</v>
      </c>
      <c r="AO8" s="23">
        <v>7113.2144215390408</v>
      </c>
      <c r="AP8" s="23">
        <v>7151.6552872430238</v>
      </c>
      <c r="AQ8" s="23">
        <v>7116.0653144877488</v>
      </c>
      <c r="AR8" s="24">
        <v>7298.2900521364727</v>
      </c>
    </row>
    <row r="9" spans="1:44" x14ac:dyDescent="0.25">
      <c r="A9" s="22">
        <v>2025</v>
      </c>
      <c r="B9" s="23">
        <v>5953.903125258721</v>
      </c>
      <c r="C9" s="23">
        <v>6017.5511321486683</v>
      </c>
      <c r="D9" s="23">
        <v>6123.6960153384898</v>
      </c>
      <c r="E9" s="23">
        <v>6139.9722851684592</v>
      </c>
      <c r="F9" s="23">
        <v>6105.4713995826369</v>
      </c>
      <c r="G9" s="23">
        <v>5910.4279864955033</v>
      </c>
      <c r="H9" s="23">
        <v>5949.036284609715</v>
      </c>
      <c r="I9" s="23">
        <v>6236.9257772798628</v>
      </c>
      <c r="J9" s="23">
        <v>6301.6803311133699</v>
      </c>
      <c r="K9" s="23">
        <v>6217.3237416536331</v>
      </c>
      <c r="L9" s="23">
        <v>6177.4933727947855</v>
      </c>
      <c r="M9" s="23">
        <v>6055.5299216327285</v>
      </c>
      <c r="N9" s="24">
        <v>6099.3893840913852</v>
      </c>
      <c r="P9" s="22">
        <v>2025</v>
      </c>
      <c r="Q9" s="23">
        <v>6955.5149565561296</v>
      </c>
      <c r="R9" s="23">
        <v>6979.915244985049</v>
      </c>
      <c r="S9" s="23">
        <v>7158.6301785375608</v>
      </c>
      <c r="T9" s="23">
        <v>7158.4287616488182</v>
      </c>
      <c r="U9" s="23">
        <v>7183.5269316525983</v>
      </c>
      <c r="V9" s="23">
        <v>6980.0328073593764</v>
      </c>
      <c r="W9" s="23">
        <v>6777.0943734164648</v>
      </c>
      <c r="X9" s="23">
        <v>7228.3899634635582</v>
      </c>
      <c r="Y9" s="23">
        <v>7343.5301572199478</v>
      </c>
      <c r="Z9" s="23">
        <v>7154.6161108234819</v>
      </c>
      <c r="AA9" s="23">
        <v>7193.4115860162829</v>
      </c>
      <c r="AB9" s="23">
        <v>7124.2837406666858</v>
      </c>
      <c r="AC9" s="24">
        <v>7343.5301572199478</v>
      </c>
      <c r="AE9" s="22">
        <v>2025</v>
      </c>
      <c r="AF9" s="23">
        <v>7051.7475629324063</v>
      </c>
      <c r="AG9" s="23">
        <v>6999.2603054527499</v>
      </c>
      <c r="AH9" s="23">
        <v>7185.311894502518</v>
      </c>
      <c r="AI9" s="23">
        <v>7200.8282780863019</v>
      </c>
      <c r="AJ9" s="23">
        <v>7241.7084452725821</v>
      </c>
      <c r="AK9" s="23">
        <v>7017.8825591912018</v>
      </c>
      <c r="AL9" s="23">
        <v>6795.8266376307683</v>
      </c>
      <c r="AM9" s="23">
        <v>7270.266912329449</v>
      </c>
      <c r="AN9" s="23">
        <v>7380.8600897184369</v>
      </c>
      <c r="AO9" s="23">
        <v>7193.690584848433</v>
      </c>
      <c r="AP9" s="23">
        <v>7232.5663556744657</v>
      </c>
      <c r="AQ9" s="23">
        <v>7196.5737316999375</v>
      </c>
      <c r="AR9" s="24">
        <v>7380.8600897184369</v>
      </c>
    </row>
    <row r="10" spans="1:44" x14ac:dyDescent="0.25">
      <c r="A10" s="22">
        <v>2026</v>
      </c>
      <c r="B10" s="23">
        <v>6154.1437593811988</v>
      </c>
      <c r="C10" s="23">
        <v>6219.9323649661774</v>
      </c>
      <c r="D10" s="23">
        <v>6329.6470944016692</v>
      </c>
      <c r="E10" s="23">
        <v>6346.470764907016</v>
      </c>
      <c r="F10" s="23">
        <v>6310.8095515392079</v>
      </c>
      <c r="G10" s="23">
        <v>6109.2064723143621</v>
      </c>
      <c r="H10" s="23">
        <v>6149.1132379941582</v>
      </c>
      <c r="I10" s="23">
        <v>6446.6849799983438</v>
      </c>
      <c r="J10" s="23">
        <v>6513.6173477211851</v>
      </c>
      <c r="K10" s="23">
        <v>6426.4236921200527</v>
      </c>
      <c r="L10" s="23">
        <v>6385.2537552249378</v>
      </c>
      <c r="M10" s="23">
        <v>6259.1884504910868</v>
      </c>
      <c r="N10" s="24">
        <v>6304.5229867610278</v>
      </c>
      <c r="P10" s="22">
        <v>2026</v>
      </c>
      <c r="Q10" s="23">
        <v>7189.4416255407978</v>
      </c>
      <c r="R10" s="23">
        <v>7214.6625402252985</v>
      </c>
      <c r="S10" s="23">
        <v>7399.3879833324409</v>
      </c>
      <c r="T10" s="23">
        <v>7399.1797924259354</v>
      </c>
      <c r="U10" s="23">
        <v>7425.122059717015</v>
      </c>
      <c r="V10" s="23">
        <v>7214.7840564369471</v>
      </c>
      <c r="W10" s="23">
        <v>7005.02043238838</v>
      </c>
      <c r="X10" s="23">
        <v>7471.4939172091263</v>
      </c>
      <c r="Y10" s="23">
        <v>7590.5064859312679</v>
      </c>
      <c r="Z10" s="23">
        <v>7395.2389151913194</v>
      </c>
      <c r="AA10" s="23">
        <v>7435.3391530566487</v>
      </c>
      <c r="AB10" s="23">
        <v>7363.8864120382596</v>
      </c>
      <c r="AC10" s="24">
        <v>7590.5064859312679</v>
      </c>
      <c r="AE10" s="22">
        <v>2026</v>
      </c>
      <c r="AF10" s="23">
        <v>7288.9107101933669</v>
      </c>
      <c r="AG10" s="23">
        <v>7234.658210401235</v>
      </c>
      <c r="AH10" s="23">
        <v>7426.9670541269779</v>
      </c>
      <c r="AI10" s="23">
        <v>7443.0052820241026</v>
      </c>
      <c r="AJ10" s="23">
        <v>7485.2603238813672</v>
      </c>
      <c r="AK10" s="23">
        <v>7253.9067645377509</v>
      </c>
      <c r="AL10" s="23">
        <v>7024.3826968539315</v>
      </c>
      <c r="AM10" s="23">
        <v>7514.7792643340426</v>
      </c>
      <c r="AN10" s="23">
        <v>7629.0918922253477</v>
      </c>
      <c r="AO10" s="23">
        <v>7435.6275351289851</v>
      </c>
      <c r="AP10" s="23">
        <v>7475.8107691163141</v>
      </c>
      <c r="AQ10" s="23">
        <v>7438.6076474738256</v>
      </c>
      <c r="AR10" s="24">
        <v>7629.0918922253477</v>
      </c>
    </row>
    <row r="11" spans="1:44" x14ac:dyDescent="0.25">
      <c r="A11" s="22">
        <v>2027</v>
      </c>
      <c r="B11" s="23">
        <v>6316.2345984573549</v>
      </c>
      <c r="C11" s="23">
        <v>6383.7559764145535</v>
      </c>
      <c r="D11" s="23">
        <v>6496.3604258904807</v>
      </c>
      <c r="E11" s="23">
        <v>6513.6272064327677</v>
      </c>
      <c r="F11" s="23">
        <v>6477.0267306389796</v>
      </c>
      <c r="G11" s="23">
        <v>6270.1137312124683</v>
      </c>
      <c r="H11" s="23">
        <v>6311.0715807451561</v>
      </c>
      <c r="I11" s="23">
        <v>6616.4809123853147</v>
      </c>
      <c r="J11" s="23">
        <v>6685.1761774452571</v>
      </c>
      <c r="K11" s="23">
        <v>6595.6859728275431</v>
      </c>
      <c r="L11" s="23">
        <v>6553.4316820601498</v>
      </c>
      <c r="M11" s="23">
        <v>6424.0460078611641</v>
      </c>
      <c r="N11" s="24">
        <v>6470.5745872523621</v>
      </c>
      <c r="P11" s="22">
        <v>2027</v>
      </c>
      <c r="Q11" s="23">
        <v>7378.8006446239215</v>
      </c>
      <c r="R11" s="23">
        <v>7404.6858400570245</v>
      </c>
      <c r="S11" s="23">
        <v>7594.2766719562796</v>
      </c>
      <c r="T11" s="23">
        <v>7594.0629976161654</v>
      </c>
      <c r="U11" s="23">
        <v>7620.6885449925257</v>
      </c>
      <c r="V11" s="23">
        <v>7404.8105568219053</v>
      </c>
      <c r="W11" s="23">
        <v>7189.5220761630499</v>
      </c>
      <c r="X11" s="23">
        <v>7668.2817670780423</v>
      </c>
      <c r="Y11" s="23">
        <v>7790.4289468653496</v>
      </c>
      <c r="Z11" s="23">
        <v>7590.0183236353851</v>
      </c>
      <c r="AA11" s="23">
        <v>7631.1747411183642</v>
      </c>
      <c r="AB11" s="23">
        <v>7557.8400429668955</v>
      </c>
      <c r="AC11" s="24">
        <v>7790.4289468653496</v>
      </c>
      <c r="AE11" s="22">
        <v>2027</v>
      </c>
      <c r="AF11" s="23">
        <v>7480.8895945288896</v>
      </c>
      <c r="AG11" s="23">
        <v>7425.2081659438827</v>
      </c>
      <c r="AH11" s="23">
        <v>7622.5821337648731</v>
      </c>
      <c r="AI11" s="23">
        <v>7639.0427843285433</v>
      </c>
      <c r="AJ11" s="23">
        <v>7682.4107600816715</v>
      </c>
      <c r="AK11" s="23">
        <v>7444.9636978847793</v>
      </c>
      <c r="AL11" s="23">
        <v>7209.3943133910761</v>
      </c>
      <c r="AM11" s="23">
        <v>7712.7071847813377</v>
      </c>
      <c r="AN11" s="23">
        <v>7830.0306344045284</v>
      </c>
      <c r="AO11" s="23">
        <v>7631.4707187383365</v>
      </c>
      <c r="AP11" s="23">
        <v>7672.7123183356443</v>
      </c>
      <c r="AQ11" s="23">
        <v>7634.5293227352086</v>
      </c>
      <c r="AR11" s="24">
        <v>7830.0306344045284</v>
      </c>
    </row>
    <row r="12" spans="1:44" x14ac:dyDescent="0.25">
      <c r="A12" s="22">
        <v>2028</v>
      </c>
      <c r="B12" s="23">
        <v>6525.3189240500406</v>
      </c>
      <c r="C12" s="23">
        <v>6594.1140590136129</v>
      </c>
      <c r="D12" s="23">
        <v>6710.4290601101529</v>
      </c>
      <c r="E12" s="23">
        <v>6729.2160304251947</v>
      </c>
      <c r="F12" s="23">
        <v>6690.4582792498541</v>
      </c>
      <c r="G12" s="23">
        <v>6476.7270646558154</v>
      </c>
      <c r="H12" s="23">
        <v>6519.0345608114167</v>
      </c>
      <c r="I12" s="23">
        <v>6834.5077673316682</v>
      </c>
      <c r="J12" s="23">
        <v>6905.46668474534</v>
      </c>
      <c r="K12" s="23">
        <v>6813.027591115525</v>
      </c>
      <c r="L12" s="23">
        <v>6769.3809332808041</v>
      </c>
      <c r="M12" s="23">
        <v>6635.731731083436</v>
      </c>
      <c r="N12" s="24">
        <v>6683.7070339642751</v>
      </c>
      <c r="P12" s="22">
        <v>2028</v>
      </c>
      <c r="Q12" s="23">
        <v>7623.0587595522156</v>
      </c>
      <c r="R12" s="23">
        <v>7648.6856923881041</v>
      </c>
      <c r="S12" s="23">
        <v>7844.5239378827473</v>
      </c>
      <c r="T12" s="23">
        <v>7845.4122165833796</v>
      </c>
      <c r="U12" s="23">
        <v>7871.806137258267</v>
      </c>
      <c r="V12" s="23">
        <v>7648.8145188306789</v>
      </c>
      <c r="W12" s="23">
        <v>7426.4318334176969</v>
      </c>
      <c r="X12" s="23">
        <v>7920.9676553406225</v>
      </c>
      <c r="Y12" s="23">
        <v>8047.1398396283957</v>
      </c>
      <c r="Z12" s="23">
        <v>7840.1252680973212</v>
      </c>
      <c r="AA12" s="23">
        <v>7882.6378754315956</v>
      </c>
      <c r="AB12" s="23">
        <v>7806.8866459233341</v>
      </c>
      <c r="AC12" s="24">
        <v>8047.1398396283957</v>
      </c>
      <c r="AE12" s="22">
        <v>2028</v>
      </c>
      <c r="AF12" s="23">
        <v>7728.527127828781</v>
      </c>
      <c r="AG12" s="23">
        <v>7669.8842717439202</v>
      </c>
      <c r="AH12" s="23">
        <v>7873.762123732663</v>
      </c>
      <c r="AI12" s="23">
        <v>7891.8807497366306</v>
      </c>
      <c r="AJ12" s="23">
        <v>7935.5622281515462</v>
      </c>
      <c r="AK12" s="23">
        <v>7690.2907896929255</v>
      </c>
      <c r="AL12" s="23">
        <v>7446.9589023366088</v>
      </c>
      <c r="AM12" s="23">
        <v>7966.856983275019</v>
      </c>
      <c r="AN12" s="23">
        <v>8088.0464854224338</v>
      </c>
      <c r="AO12" s="23">
        <v>7882.9436061318647</v>
      </c>
      <c r="AP12" s="23">
        <v>7925.5442025089142</v>
      </c>
      <c r="AQ12" s="23">
        <v>7886.1029975138727</v>
      </c>
      <c r="AR12" s="24">
        <v>8088.0464854224338</v>
      </c>
    </row>
    <row r="13" spans="1:44" x14ac:dyDescent="0.25">
      <c r="A13" s="22">
        <v>2029</v>
      </c>
      <c r="B13" s="23">
        <v>6761.2747193310461</v>
      </c>
      <c r="C13" s="23">
        <v>6833.5536346689751</v>
      </c>
      <c r="D13" s="23">
        <v>6954.0921621188154</v>
      </c>
      <c r="E13" s="23">
        <v>6972.5755551823531</v>
      </c>
      <c r="F13" s="23">
        <v>6933.3962201145159</v>
      </c>
      <c r="G13" s="23">
        <v>6711.9041886967607</v>
      </c>
      <c r="H13" s="23">
        <v>6755.7479168368072</v>
      </c>
      <c r="I13" s="23">
        <v>7082.6763044509617</v>
      </c>
      <c r="J13" s="23">
        <v>7156.2118186481339</v>
      </c>
      <c r="K13" s="23">
        <v>7060.4161592758092</v>
      </c>
      <c r="L13" s="23">
        <v>7015.1846430147416</v>
      </c>
      <c r="M13" s="23">
        <v>6876.6824904476316</v>
      </c>
      <c r="N13" s="24">
        <v>6926.4894605118743</v>
      </c>
      <c r="P13" s="22">
        <v>2029</v>
      </c>
      <c r="Q13" s="23">
        <v>7898.7088715267555</v>
      </c>
      <c r="R13" s="23">
        <v>7926.4179305806301</v>
      </c>
      <c r="S13" s="23">
        <v>8129.3672793984306</v>
      </c>
      <c r="T13" s="23">
        <v>8129.1385496241546</v>
      </c>
      <c r="U13" s="23">
        <v>8157.6401256118643</v>
      </c>
      <c r="V13" s="23">
        <v>7926.5514348538372</v>
      </c>
      <c r="W13" s="23">
        <v>7696.0937881417549</v>
      </c>
      <c r="X13" s="23">
        <v>8208.5867527965001</v>
      </c>
      <c r="Y13" s="23">
        <v>8339.3403886629094</v>
      </c>
      <c r="Z13" s="23">
        <v>8124.8088890474437</v>
      </c>
      <c r="AA13" s="23">
        <v>8168.8651761799483</v>
      </c>
      <c r="AB13" s="23">
        <v>8090.3633357349481</v>
      </c>
      <c r="AC13" s="24">
        <v>8339.3403886629094</v>
      </c>
      <c r="AE13" s="22">
        <v>2029</v>
      </c>
      <c r="AF13" s="23">
        <v>8007.990980250851</v>
      </c>
      <c r="AG13" s="23">
        <v>7948.3862538019639</v>
      </c>
      <c r="AH13" s="23">
        <v>8159.66713611879</v>
      </c>
      <c r="AI13" s="23">
        <v>8177.2875995111835</v>
      </c>
      <c r="AJ13" s="23">
        <v>8223.7112706901808</v>
      </c>
      <c r="AK13" s="23">
        <v>7969.5337549906562</v>
      </c>
      <c r="AL13" s="23">
        <v>7717.3662176394209</v>
      </c>
      <c r="AM13" s="23">
        <v>8256.1423729893231</v>
      </c>
      <c r="AN13" s="23">
        <v>8381.7324000151948</v>
      </c>
      <c r="AO13" s="23">
        <v>8169.1820083001321</v>
      </c>
      <c r="AP13" s="23">
        <v>8213.3294794548856</v>
      </c>
      <c r="AQ13" s="23">
        <v>8172.4561206780281</v>
      </c>
      <c r="AR13" s="24">
        <v>8381.7324000151948</v>
      </c>
    </row>
    <row r="14" spans="1:44" ht="15.75" thickBot="1" x14ac:dyDescent="0.3">
      <c r="A14" s="25">
        <v>2030</v>
      </c>
      <c r="B14" s="26">
        <v>7020.233331412097</v>
      </c>
      <c r="C14" s="26">
        <v>7095.2805483463389</v>
      </c>
      <c r="D14" s="26">
        <v>7220.4357333151311</v>
      </c>
      <c r="E14" s="26">
        <v>7239.6270452272547</v>
      </c>
      <c r="F14" s="26">
        <v>7198.9471312519499</v>
      </c>
      <c r="G14" s="26">
        <v>6968.9718963816022</v>
      </c>
      <c r="H14" s="26">
        <v>7014.4948509188762</v>
      </c>
      <c r="I14" s="26">
        <v>7353.944682346636</v>
      </c>
      <c r="J14" s="26">
        <v>7430.2966262091677</v>
      </c>
      <c r="K14" s="26">
        <v>7330.8319677169702</v>
      </c>
      <c r="L14" s="26">
        <v>7283.8680724061651</v>
      </c>
      <c r="M14" s="26">
        <v>7140.0612507214882</v>
      </c>
      <c r="N14" s="27">
        <v>7191.7758409276748</v>
      </c>
      <c r="P14" s="25">
        <v>2030</v>
      </c>
      <c r="Q14" s="26">
        <v>8201.2315128202335</v>
      </c>
      <c r="R14" s="26">
        <v>8230.0018361730054</v>
      </c>
      <c r="S14" s="26">
        <v>8440.7241987898688</v>
      </c>
      <c r="T14" s="26">
        <v>8440.4867086046706</v>
      </c>
      <c r="U14" s="26">
        <v>8470.0799024996977</v>
      </c>
      <c r="V14" s="26">
        <v>8230.1404536952268</v>
      </c>
      <c r="W14" s="26">
        <v>7990.8562180907575</v>
      </c>
      <c r="X14" s="26">
        <v>8522.9777989957583</v>
      </c>
      <c r="Y14" s="26">
        <v>8658.739333738351</v>
      </c>
      <c r="Z14" s="26">
        <v>8435.9912208814148</v>
      </c>
      <c r="AA14" s="26">
        <v>8481.7348754768409</v>
      </c>
      <c r="AB14" s="26">
        <v>8400.2263937561474</v>
      </c>
      <c r="AC14" s="27">
        <v>8658.739333738351</v>
      </c>
      <c r="AE14" s="25">
        <v>2030</v>
      </c>
      <c r="AF14" s="26">
        <v>8314.6991552454783</v>
      </c>
      <c r="AG14" s="26">
        <v>8252.8115519907496</v>
      </c>
      <c r="AH14" s="26">
        <v>8472.1845480457741</v>
      </c>
      <c r="AI14" s="26">
        <v>8490.4798798518514</v>
      </c>
      <c r="AJ14" s="26">
        <v>8538.6815899296162</v>
      </c>
      <c r="AK14" s="26">
        <v>8274.7690080746561</v>
      </c>
      <c r="AL14" s="26">
        <v>8012.9433872709506</v>
      </c>
      <c r="AM14" s="26">
        <v>8572.3548120343094</v>
      </c>
      <c r="AN14" s="26">
        <v>8702.7549703504883</v>
      </c>
      <c r="AO14" s="26">
        <v>8482.0638423511227</v>
      </c>
      <c r="AP14" s="26">
        <v>8527.9021733409954</v>
      </c>
      <c r="AQ14" s="26">
        <v>8485.4633541000494</v>
      </c>
      <c r="AR14" s="27">
        <v>8702.7549703504883</v>
      </c>
    </row>
    <row r="15" spans="1:44" ht="15.75" thickBot="1" x14ac:dyDescent="0.3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</row>
    <row r="16" spans="1:44" ht="19.5" thickBot="1" x14ac:dyDescent="0.35">
      <c r="A16" s="16" t="s">
        <v>5</v>
      </c>
      <c r="B16" s="17" t="s">
        <v>14</v>
      </c>
      <c r="C16" s="17" t="s">
        <v>15</v>
      </c>
      <c r="D16" s="17" t="s">
        <v>16</v>
      </c>
      <c r="E16" s="17" t="s">
        <v>17</v>
      </c>
      <c r="F16" s="17" t="s">
        <v>18</v>
      </c>
      <c r="G16" s="17" t="s">
        <v>19</v>
      </c>
      <c r="H16" s="17" t="s">
        <v>20</v>
      </c>
      <c r="I16" s="17" t="s">
        <v>21</v>
      </c>
      <c r="J16" s="17" t="s">
        <v>22</v>
      </c>
      <c r="K16" s="17" t="s">
        <v>23</v>
      </c>
      <c r="L16" s="17" t="s">
        <v>24</v>
      </c>
      <c r="M16" s="17" t="s">
        <v>25</v>
      </c>
      <c r="N16" s="18" t="s">
        <v>26</v>
      </c>
      <c r="P16" s="16" t="s">
        <v>5</v>
      </c>
      <c r="Q16" s="17" t="s">
        <v>14</v>
      </c>
      <c r="R16" s="17" t="s">
        <v>15</v>
      </c>
      <c r="S16" s="17" t="s">
        <v>16</v>
      </c>
      <c r="T16" s="17" t="s">
        <v>17</v>
      </c>
      <c r="U16" s="17" t="s">
        <v>18</v>
      </c>
      <c r="V16" s="17" t="s">
        <v>19</v>
      </c>
      <c r="W16" s="17" t="s">
        <v>20</v>
      </c>
      <c r="X16" s="17" t="s">
        <v>21</v>
      </c>
      <c r="Y16" s="17" t="s">
        <v>22</v>
      </c>
      <c r="Z16" s="17" t="s">
        <v>23</v>
      </c>
      <c r="AA16" s="17" t="s">
        <v>24</v>
      </c>
      <c r="AB16" s="17" t="s">
        <v>25</v>
      </c>
      <c r="AC16" s="18" t="s">
        <v>26</v>
      </c>
      <c r="AE16" s="16" t="s">
        <v>5</v>
      </c>
      <c r="AF16" s="17" t="s">
        <v>14</v>
      </c>
      <c r="AG16" s="17" t="s">
        <v>15</v>
      </c>
      <c r="AH16" s="17" t="s">
        <v>16</v>
      </c>
      <c r="AI16" s="17" t="s">
        <v>17</v>
      </c>
      <c r="AJ16" s="17" t="s">
        <v>18</v>
      </c>
      <c r="AK16" s="17" t="s">
        <v>19</v>
      </c>
      <c r="AL16" s="17" t="s">
        <v>20</v>
      </c>
      <c r="AM16" s="17" t="s">
        <v>21</v>
      </c>
      <c r="AN16" s="17" t="s">
        <v>22</v>
      </c>
      <c r="AO16" s="17" t="s">
        <v>23</v>
      </c>
      <c r="AP16" s="17" t="s">
        <v>24</v>
      </c>
      <c r="AQ16" s="17" t="s">
        <v>25</v>
      </c>
      <c r="AR16" s="18" t="s">
        <v>26</v>
      </c>
    </row>
    <row r="17" spans="1:44" x14ac:dyDescent="0.25">
      <c r="A17" s="19">
        <v>2020</v>
      </c>
      <c r="B17" s="20">
        <v>11448</v>
      </c>
      <c r="C17" s="20">
        <v>11328</v>
      </c>
      <c r="D17" s="20">
        <v>10227.174424528312</v>
      </c>
      <c r="E17" s="20">
        <v>9899.5439629905122</v>
      </c>
      <c r="F17" s="20">
        <v>9546.2744708265636</v>
      </c>
      <c r="G17" s="20">
        <v>10094.604723490262</v>
      </c>
      <c r="H17" s="20">
        <v>9851.1891682565511</v>
      </c>
      <c r="I17" s="20">
        <v>9538.5706794205871</v>
      </c>
      <c r="J17" s="20">
        <v>9962.0744514792386</v>
      </c>
      <c r="K17" s="20">
        <v>10547.85277845722</v>
      </c>
      <c r="L17" s="20">
        <v>11360.379635415477</v>
      </c>
      <c r="M17" s="20">
        <v>11080.866519567433</v>
      </c>
      <c r="N17" s="21">
        <v>10402.862984901698</v>
      </c>
      <c r="P17" s="19">
        <v>2020</v>
      </c>
      <c r="Q17" s="20">
        <v>13549.89048</v>
      </c>
      <c r="R17" s="20">
        <v>13616.542428000001</v>
      </c>
      <c r="S17" s="20">
        <v>12614.511448712159</v>
      </c>
      <c r="T17" s="20">
        <v>11581.030936288433</v>
      </c>
      <c r="U17" s="20">
        <v>11167.756856907336</v>
      </c>
      <c r="V17" s="20">
        <v>11824.268882723276</v>
      </c>
      <c r="W17" s="20">
        <v>11430.956499152886</v>
      </c>
      <c r="X17" s="20">
        <v>10930.316169340891</v>
      </c>
      <c r="Y17" s="20">
        <v>11635.010780060233</v>
      </c>
      <c r="Z17" s="20">
        <v>12415.273045313777</v>
      </c>
      <c r="AA17" s="20">
        <v>13353.73211182052</v>
      </c>
      <c r="AB17" s="20">
        <v>13149.616524840274</v>
      </c>
      <c r="AC17" s="21">
        <v>13616.542428000001</v>
      </c>
      <c r="AE17" s="19">
        <v>2020</v>
      </c>
      <c r="AF17" s="20">
        <v>13597.920013607923</v>
      </c>
      <c r="AG17" s="20">
        <v>13660.990869119785</v>
      </c>
      <c r="AH17" s="20">
        <v>12666.718136725331</v>
      </c>
      <c r="AI17" s="20">
        <v>11631.729097757072</v>
      </c>
      <c r="AJ17" s="20">
        <v>11206.662788185929</v>
      </c>
      <c r="AK17" s="20">
        <v>11867.298429027876</v>
      </c>
      <c r="AL17" s="20">
        <v>11492.620688299228</v>
      </c>
      <c r="AM17" s="20">
        <v>10981.22410043446</v>
      </c>
      <c r="AN17" s="20">
        <v>11669.280824985053</v>
      </c>
      <c r="AO17" s="20">
        <v>12453.240161224361</v>
      </c>
      <c r="AP17" s="20">
        <v>13413.679597741568</v>
      </c>
      <c r="AQ17" s="20">
        <v>13198.310366355565</v>
      </c>
      <c r="AR17" s="21">
        <v>13660.990869119785</v>
      </c>
    </row>
    <row r="18" spans="1:44" x14ac:dyDescent="0.25">
      <c r="A18" s="22">
        <v>2021</v>
      </c>
      <c r="B18" s="23">
        <v>10888.721871305699</v>
      </c>
      <c r="C18" s="23">
        <v>10900.371124859093</v>
      </c>
      <c r="D18" s="23">
        <v>11096.305925397428</v>
      </c>
      <c r="E18" s="23">
        <v>10912.079240517389</v>
      </c>
      <c r="F18" s="23">
        <v>10652.196171084626</v>
      </c>
      <c r="G18" s="23">
        <v>10375.291561230808</v>
      </c>
      <c r="H18" s="23">
        <v>10212.792756685401</v>
      </c>
      <c r="I18" s="23">
        <v>10364.185823857604</v>
      </c>
      <c r="J18" s="23">
        <v>10637.165588075772</v>
      </c>
      <c r="K18" s="23">
        <v>10912.997909872138</v>
      </c>
      <c r="L18" s="23">
        <v>11036.126324560812</v>
      </c>
      <c r="M18" s="23">
        <v>11032.576254372589</v>
      </c>
      <c r="N18" s="24">
        <v>10750.639317855996</v>
      </c>
      <c r="P18" s="22">
        <v>2021</v>
      </c>
      <c r="Q18" s="23">
        <v>12629.311728489174</v>
      </c>
      <c r="R18" s="23">
        <v>12884.154863172111</v>
      </c>
      <c r="S18" s="23">
        <v>13194.21777945623</v>
      </c>
      <c r="T18" s="23">
        <v>12839.889748825848</v>
      </c>
      <c r="U18" s="23">
        <v>12554.542619591966</v>
      </c>
      <c r="V18" s="23">
        <v>12087.259042634729</v>
      </c>
      <c r="W18" s="23">
        <v>11850.547963560763</v>
      </c>
      <c r="X18" s="23">
        <v>11876.394451526541</v>
      </c>
      <c r="Y18" s="23">
        <v>12423.470321301413</v>
      </c>
      <c r="Z18" s="23">
        <v>12845.06445432378</v>
      </c>
      <c r="AA18" s="23">
        <v>12972.583594914842</v>
      </c>
      <c r="AB18" s="23">
        <v>13092.31067533169</v>
      </c>
      <c r="AC18" s="24">
        <v>13194.21777945623</v>
      </c>
      <c r="AE18" s="22">
        <v>2021</v>
      </c>
      <c r="AF18" s="23">
        <v>12674.078138446785</v>
      </c>
      <c r="AG18" s="23">
        <v>12926.212573625557</v>
      </c>
      <c r="AH18" s="23">
        <v>13248.823652540616</v>
      </c>
      <c r="AI18" s="23">
        <v>12896.098803728361</v>
      </c>
      <c r="AJ18" s="23">
        <v>12598.279797849918</v>
      </c>
      <c r="AK18" s="23">
        <v>12131.245633080985</v>
      </c>
      <c r="AL18" s="23">
        <v>11914.475634982395</v>
      </c>
      <c r="AM18" s="23">
        <v>11931.708740794242</v>
      </c>
      <c r="AN18" s="23">
        <v>12460.062714216323</v>
      </c>
      <c r="AO18" s="23">
        <v>12884.345914283318</v>
      </c>
      <c r="AP18" s="23">
        <v>13030.820031433394</v>
      </c>
      <c r="AQ18" s="23">
        <v>13140.79230974964</v>
      </c>
      <c r="AR18" s="24">
        <v>13248.823652540616</v>
      </c>
    </row>
    <row r="19" spans="1:44" x14ac:dyDescent="0.25">
      <c r="A19" s="22">
        <v>2022</v>
      </c>
      <c r="B19" s="23">
        <v>11255.100700051898</v>
      </c>
      <c r="C19" s="23">
        <v>11469.669449271614</v>
      </c>
      <c r="D19" s="23">
        <v>11267.141922462893</v>
      </c>
      <c r="E19" s="23">
        <v>11279.243987544496</v>
      </c>
      <c r="F19" s="23">
        <v>11010.616489177357</v>
      </c>
      <c r="G19" s="23">
        <v>10724.394717233105</v>
      </c>
      <c r="H19" s="23">
        <v>10556.428225810791</v>
      </c>
      <c r="I19" s="23">
        <v>10712.915298990902</v>
      </c>
      <c r="J19" s="23">
        <v>10995.08016385428</v>
      </c>
      <c r="K19" s="23">
        <v>11280.193567873564</v>
      </c>
      <c r="L19" s="23">
        <v>11407.464952223158</v>
      </c>
      <c r="M19" s="23">
        <v>11403.795430865835</v>
      </c>
      <c r="N19" s="24">
        <v>11110.707396979416</v>
      </c>
      <c r="P19" s="22">
        <v>2022</v>
      </c>
      <c r="Q19" s="23">
        <v>13059.219402764626</v>
      </c>
      <c r="R19" s="23">
        <v>13322.737516867814</v>
      </c>
      <c r="S19" s="23">
        <v>13643.355119748043</v>
      </c>
      <c r="T19" s="23">
        <v>13271.920599003221</v>
      </c>
      <c r="U19" s="23">
        <v>12976.972237574182</v>
      </c>
      <c r="V19" s="23">
        <v>12493.965712447149</v>
      </c>
      <c r="W19" s="23">
        <v>12249.289885175238</v>
      </c>
      <c r="X19" s="23">
        <v>12276.006044173122</v>
      </c>
      <c r="Y19" s="23">
        <v>12841.489677390973</v>
      </c>
      <c r="Z19" s="23">
        <v>13277.26942067032</v>
      </c>
      <c r="AA19" s="23">
        <v>13409.079268097747</v>
      </c>
      <c r="AB19" s="23">
        <v>13532.834871605804</v>
      </c>
      <c r="AC19" s="24">
        <v>13643.355119748043</v>
      </c>
      <c r="AE19" s="22">
        <v>2022</v>
      </c>
      <c r="AF19" s="23">
        <v>13105.509682241358</v>
      </c>
      <c r="AG19" s="23">
        <v>13366.226891443193</v>
      </c>
      <c r="AH19" s="23">
        <v>13699.81980227543</v>
      </c>
      <c r="AI19" s="23">
        <v>13330.020950969199</v>
      </c>
      <c r="AJ19" s="23">
        <v>13022.181064785262</v>
      </c>
      <c r="AK19" s="23">
        <v>12539.432343955956</v>
      </c>
      <c r="AL19" s="23">
        <v>12315.368566206333</v>
      </c>
      <c r="AM19" s="23">
        <v>12333.181523831612</v>
      </c>
      <c r="AN19" s="23">
        <v>12879.313314727004</v>
      </c>
      <c r="AO19" s="23">
        <v>13317.872605572558</v>
      </c>
      <c r="AP19" s="23">
        <v>13469.275218106881</v>
      </c>
      <c r="AQ19" s="23">
        <v>13582.94779430935</v>
      </c>
      <c r="AR19" s="24">
        <v>13699.81980227543</v>
      </c>
    </row>
    <row r="20" spans="1:44" x14ac:dyDescent="0.25">
      <c r="A20" s="22">
        <v>2023</v>
      </c>
      <c r="B20" s="23">
        <v>11641.788853552483</v>
      </c>
      <c r="C20" s="23">
        <v>11654.243772667232</v>
      </c>
      <c r="D20" s="23">
        <v>11863.729477591083</v>
      </c>
      <c r="E20" s="23">
        <v>11666.761624806155</v>
      </c>
      <c r="F20" s="23">
        <v>11388.904971223861</v>
      </c>
      <c r="G20" s="23">
        <v>11092.849562830283</v>
      </c>
      <c r="H20" s="23">
        <v>10919.112296525633</v>
      </c>
      <c r="I20" s="23">
        <v>11080.975749623378</v>
      </c>
      <c r="J20" s="23">
        <v>11372.834868983853</v>
      </c>
      <c r="K20" s="23">
        <v>11667.743829584697</v>
      </c>
      <c r="L20" s="23">
        <v>11799.387839103907</v>
      </c>
      <c r="M20" s="23">
        <v>11795.592245090664</v>
      </c>
      <c r="N20" s="24">
        <v>11494.156472946177</v>
      </c>
      <c r="P20" s="22">
        <v>2023</v>
      </c>
      <c r="Q20" s="23">
        <v>13502.758381240053</v>
      </c>
      <c r="R20" s="23">
        <v>13775.226536807006</v>
      </c>
      <c r="S20" s="23">
        <v>14106.733489171069</v>
      </c>
      <c r="T20" s="23">
        <v>13727.900035047827</v>
      </c>
      <c r="U20" s="23">
        <v>13422.818220325174</v>
      </c>
      <c r="V20" s="23">
        <v>12923.217183402317</v>
      </c>
      <c r="W20" s="23">
        <v>12670.135101368642</v>
      </c>
      <c r="X20" s="23">
        <v>12697.769139510108</v>
      </c>
      <c r="Y20" s="23">
        <v>13282.680926041845</v>
      </c>
      <c r="Z20" s="23">
        <v>13733.43262459307</v>
      </c>
      <c r="AA20" s="23">
        <v>13869.771023818766</v>
      </c>
      <c r="AB20" s="23">
        <v>13997.778461857779</v>
      </c>
      <c r="AC20" s="24">
        <v>14106.733489171069</v>
      </c>
      <c r="AE20" s="22">
        <v>2023</v>
      </c>
      <c r="AF20" s="23">
        <v>13550.620848352144</v>
      </c>
      <c r="AG20" s="23">
        <v>13820.192970016506</v>
      </c>
      <c r="AH20" s="23">
        <v>14165.115919370481</v>
      </c>
      <c r="AI20" s="23">
        <v>13787.996523558311</v>
      </c>
      <c r="AJ20" s="23">
        <v>13469.580273791804</v>
      </c>
      <c r="AK20" s="23">
        <v>12970.2458984724</v>
      </c>
      <c r="AL20" s="23">
        <v>12738.48402802744</v>
      </c>
      <c r="AM20" s="23">
        <v>12756.908980149796</v>
      </c>
      <c r="AN20" s="23">
        <v>13321.804058857297</v>
      </c>
      <c r="AO20" s="23">
        <v>13775.430801065309</v>
      </c>
      <c r="AP20" s="23">
        <v>13932.035108212263</v>
      </c>
      <c r="AQ20" s="23">
        <v>14049.61309936985</v>
      </c>
      <c r="AR20" s="24">
        <v>14165.115919370481</v>
      </c>
    </row>
    <row r="21" spans="1:44" x14ac:dyDescent="0.25">
      <c r="A21" s="22">
        <v>2024</v>
      </c>
      <c r="B21" s="23">
        <v>12048.809752258039</v>
      </c>
      <c r="C21" s="23">
        <v>12061.700120978954</v>
      </c>
      <c r="D21" s="23">
        <v>12278.509877297025</v>
      </c>
      <c r="E21" s="23">
        <v>12074.655622992093</v>
      </c>
      <c r="F21" s="23">
        <v>11787.084528933763</v>
      </c>
      <c r="G21" s="23">
        <v>11480.678414140441</v>
      </c>
      <c r="H21" s="23">
        <v>11300.866935430848</v>
      </c>
      <c r="I21" s="23">
        <v>11468.389467985895</v>
      </c>
      <c r="J21" s="23">
        <v>11770.452582844993</v>
      </c>
      <c r="K21" s="23">
        <v>12075.672167671199</v>
      </c>
      <c r="L21" s="23">
        <v>12211.91872270448</v>
      </c>
      <c r="M21" s="23">
        <v>12207.990426912693</v>
      </c>
      <c r="N21" s="24">
        <v>11896.468529071102</v>
      </c>
      <c r="P21" s="22">
        <v>2024</v>
      </c>
      <c r="Q21" s="23">
        <v>13974.842604762045</v>
      </c>
      <c r="R21" s="23">
        <v>14256.836807824147</v>
      </c>
      <c r="S21" s="23">
        <v>14599.933925529269</v>
      </c>
      <c r="T21" s="23">
        <v>14207.855674159086</v>
      </c>
      <c r="U21" s="23">
        <v>13892.107571293844</v>
      </c>
      <c r="V21" s="23">
        <v>13375.039453873263</v>
      </c>
      <c r="W21" s="23">
        <v>13113.109101374332</v>
      </c>
      <c r="X21" s="23">
        <v>13141.70928236383</v>
      </c>
      <c r="Y21" s="23">
        <v>13747.070788780757</v>
      </c>
      <c r="Z21" s="23">
        <v>14213.581694421646</v>
      </c>
      <c r="AA21" s="23">
        <v>14354.686764687245</v>
      </c>
      <c r="AB21" s="23">
        <v>14487.16960621683</v>
      </c>
      <c r="AC21" s="24">
        <v>14599.933925529269</v>
      </c>
      <c r="AE21" s="22">
        <v>2024</v>
      </c>
      <c r="AF21" s="23">
        <v>14024.378442231844</v>
      </c>
      <c r="AG21" s="23">
        <v>14303.375360085689</v>
      </c>
      <c r="AH21" s="23">
        <v>14660.357525647438</v>
      </c>
      <c r="AI21" s="23">
        <v>14270.053259594644</v>
      </c>
      <c r="AJ21" s="23">
        <v>13940.504522392335</v>
      </c>
      <c r="AK21" s="23">
        <v>13423.712389613689</v>
      </c>
      <c r="AL21" s="23">
        <v>13183.847647180513</v>
      </c>
      <c r="AM21" s="23">
        <v>13202.91677355012</v>
      </c>
      <c r="AN21" s="23">
        <v>13787.561746840167</v>
      </c>
      <c r="AO21" s="23">
        <v>14257.048213581316</v>
      </c>
      <c r="AP21" s="23">
        <v>14419.127729619095</v>
      </c>
      <c r="AQ21" s="23">
        <v>14540.816489339062</v>
      </c>
      <c r="AR21" s="24">
        <v>14660.357525647438</v>
      </c>
    </row>
    <row r="22" spans="1:44" x14ac:dyDescent="0.25">
      <c r="A22" s="22">
        <v>2025</v>
      </c>
      <c r="B22" s="23">
        <v>12466.666833632728</v>
      </c>
      <c r="C22" s="23">
        <v>12480.004245004524</v>
      </c>
      <c r="D22" s="23">
        <v>12704.333042111801</v>
      </c>
      <c r="E22" s="23">
        <v>12493.409048514683</v>
      </c>
      <c r="F22" s="23">
        <v>12195.86488487341</v>
      </c>
      <c r="G22" s="23">
        <v>11878.832495163682</v>
      </c>
      <c r="H22" s="23">
        <v>11692.785089318037</v>
      </c>
      <c r="I22" s="23">
        <v>11866.117363910455</v>
      </c>
      <c r="J22" s="23">
        <v>12178.656136876965</v>
      </c>
      <c r="K22" s="23">
        <v>12494.460847331044</v>
      </c>
      <c r="L22" s="23">
        <v>12635.432482185834</v>
      </c>
      <c r="M22" s="23">
        <v>12631.367951674752</v>
      </c>
      <c r="N22" s="24">
        <v>12308.573972988441</v>
      </c>
      <c r="P22" s="22">
        <v>2025</v>
      </c>
      <c r="Q22" s="23">
        <v>14459.495202285392</v>
      </c>
      <c r="R22" s="23">
        <v>14751.269066333021</v>
      </c>
      <c r="S22" s="23">
        <v>15106.264916210044</v>
      </c>
      <c r="T22" s="23">
        <v>14700.589249231463</v>
      </c>
      <c r="U22" s="23">
        <v>14373.890887923631</v>
      </c>
      <c r="V22" s="23">
        <v>13838.890661119643</v>
      </c>
      <c r="W22" s="23">
        <v>13567.876469231671</v>
      </c>
      <c r="X22" s="23">
        <v>13597.468514845214</v>
      </c>
      <c r="Y22" s="23">
        <v>14223.824177319793</v>
      </c>
      <c r="Z22" s="23">
        <v>14706.513849948366</v>
      </c>
      <c r="AA22" s="23">
        <v>14852.512495101502</v>
      </c>
      <c r="AB22" s="23">
        <v>14989.589889506598</v>
      </c>
      <c r="AC22" s="24">
        <v>15106.264916210044</v>
      </c>
      <c r="AE22" s="22">
        <v>2025</v>
      </c>
      <c r="AF22" s="23">
        <v>14510.748960520326</v>
      </c>
      <c r="AG22" s="23">
        <v>14799.421592424282</v>
      </c>
      <c r="AH22" s="23">
        <v>15168.784028641103</v>
      </c>
      <c r="AI22" s="23">
        <v>14764.943869432534</v>
      </c>
      <c r="AJ22" s="23">
        <v>14423.966262795862</v>
      </c>
      <c r="AK22" s="23">
        <v>13889.25159188104</v>
      </c>
      <c r="AL22" s="23">
        <v>13641.068253399069</v>
      </c>
      <c r="AM22" s="23">
        <v>13660.798703970242</v>
      </c>
      <c r="AN22" s="23">
        <v>14265.719376454021</v>
      </c>
      <c r="AO22" s="23">
        <v>14751.487803718344</v>
      </c>
      <c r="AP22" s="23">
        <v>14919.188296011433</v>
      </c>
      <c r="AQ22" s="23">
        <v>15045.097265944536</v>
      </c>
      <c r="AR22" s="24">
        <v>15168.784028641103</v>
      </c>
    </row>
    <row r="23" spans="1:44" x14ac:dyDescent="0.25">
      <c r="A23" s="22">
        <v>2026</v>
      </c>
      <c r="B23" s="23">
        <v>12950.219240035138</v>
      </c>
      <c r="C23" s="23">
        <v>12964.07397792653</v>
      </c>
      <c r="D23" s="23">
        <v>13197.103956441331</v>
      </c>
      <c r="E23" s="23">
        <v>12977.998721937322</v>
      </c>
      <c r="F23" s="23">
        <v>12668.91352665866</v>
      </c>
      <c r="G23" s="23">
        <v>12339.584203293974</v>
      </c>
      <c r="H23" s="23">
        <v>12146.320460314904</v>
      </c>
      <c r="I23" s="23">
        <v>12326.375882289447</v>
      </c>
      <c r="J23" s="23">
        <v>12651.037292186809</v>
      </c>
      <c r="K23" s="23">
        <v>12979.091317532442</v>
      </c>
      <c r="L23" s="23">
        <v>13125.530907389015</v>
      </c>
      <c r="M23" s="23">
        <v>13121.308723389977</v>
      </c>
      <c r="N23" s="24">
        <v>12785.994332692262</v>
      </c>
      <c r="P23" s="22">
        <v>2026</v>
      </c>
      <c r="Q23" s="23">
        <v>15020.344689460771</v>
      </c>
      <c r="R23" s="23">
        <v>15323.435768925186</v>
      </c>
      <c r="S23" s="23">
        <v>15692.201064938994</v>
      </c>
      <c r="T23" s="23">
        <v>15270.790202049249</v>
      </c>
      <c r="U23" s="23">
        <v>14931.419986998448</v>
      </c>
      <c r="V23" s="23">
        <v>14375.668371667818</v>
      </c>
      <c r="W23" s="23">
        <v>14094.142182755664</v>
      </c>
      <c r="X23" s="23">
        <v>14124.882033557051</v>
      </c>
      <c r="Y23" s="23">
        <v>14775.532544999302</v>
      </c>
      <c r="Z23" s="23">
        <v>15276.944603960957</v>
      </c>
      <c r="AA23" s="23">
        <v>15428.606189909531</v>
      </c>
      <c r="AB23" s="23">
        <v>15571.000490975608</v>
      </c>
      <c r="AC23" s="24">
        <v>15692.201064938994</v>
      </c>
      <c r="AE23" s="22">
        <v>2026</v>
      </c>
      <c r="AF23" s="23">
        <v>15073.586459283921</v>
      </c>
      <c r="AG23" s="23">
        <v>15373.456017173179</v>
      </c>
      <c r="AH23" s="23">
        <v>15757.145145299783</v>
      </c>
      <c r="AI23" s="23">
        <v>15337.640985168335</v>
      </c>
      <c r="AJ23" s="23">
        <v>14983.437666766133</v>
      </c>
      <c r="AK23" s="23">
        <v>14427.982683359605</v>
      </c>
      <c r="AL23" s="23">
        <v>14170.172902448921</v>
      </c>
      <c r="AM23" s="23">
        <v>14190.668650350997</v>
      </c>
      <c r="AN23" s="23">
        <v>14819.052759434604</v>
      </c>
      <c r="AO23" s="23">
        <v>15323.66299061433</v>
      </c>
      <c r="AP23" s="23">
        <v>15497.868186825906</v>
      </c>
      <c r="AQ23" s="23">
        <v>15628.660866752331</v>
      </c>
      <c r="AR23" s="24">
        <v>15757.145145299783</v>
      </c>
    </row>
    <row r="24" spans="1:44" x14ac:dyDescent="0.25">
      <c r="A24" s="22">
        <v>2027</v>
      </c>
      <c r="B24" s="23">
        <v>13373.171836192971</v>
      </c>
      <c r="C24" s="23">
        <v>13387.47906815042</v>
      </c>
      <c r="D24" s="23">
        <v>13628.119777616457</v>
      </c>
      <c r="E24" s="23">
        <v>13401.858592618672</v>
      </c>
      <c r="F24" s="23">
        <v>13082.678712195768</v>
      </c>
      <c r="G24" s="23">
        <v>12742.593532908784</v>
      </c>
      <c r="H24" s="23">
        <v>12543.017819427818</v>
      </c>
      <c r="I24" s="23">
        <v>12728.953829735647</v>
      </c>
      <c r="J24" s="23">
        <v>13064.218642065289</v>
      </c>
      <c r="K24" s="23">
        <v>13402.986872253958</v>
      </c>
      <c r="L24" s="23">
        <v>13554.209161427207</v>
      </c>
      <c r="M24" s="23">
        <v>13549.849081408745</v>
      </c>
      <c r="N24" s="24">
        <v>13203.583363212554</v>
      </c>
      <c r="P24" s="22">
        <v>2027</v>
      </c>
      <c r="Q24" s="23">
        <v>15510.907332752029</v>
      </c>
      <c r="R24" s="23">
        <v>15823.897330262209</v>
      </c>
      <c r="S24" s="23">
        <v>16204.706456301668</v>
      </c>
      <c r="T24" s="23">
        <v>15769.532365531017</v>
      </c>
      <c r="U24" s="23">
        <v>15419.078360248259</v>
      </c>
      <c r="V24" s="23">
        <v>14845.175964288655</v>
      </c>
      <c r="W24" s="23">
        <v>14554.455164051411</v>
      </c>
      <c r="X24" s="23">
        <v>14586.198974666991</v>
      </c>
      <c r="Y24" s="23">
        <v>15258.099653222642</v>
      </c>
      <c r="Z24" s="23">
        <v>15775.887769465788</v>
      </c>
      <c r="AA24" s="23">
        <v>15932.502604492653</v>
      </c>
      <c r="AB24" s="23">
        <v>16079.547486232126</v>
      </c>
      <c r="AC24" s="24">
        <v>16204.706456301668</v>
      </c>
      <c r="AE24" s="22">
        <v>2027</v>
      </c>
      <c r="AF24" s="23">
        <v>15565.887972346674</v>
      </c>
      <c r="AG24" s="23">
        <v>15875.551233776172</v>
      </c>
      <c r="AH24" s="23">
        <v>16271.77160248262</v>
      </c>
      <c r="AI24" s="23">
        <v>15838.566487152046</v>
      </c>
      <c r="AJ24" s="23">
        <v>15472.794931154083</v>
      </c>
      <c r="AK24" s="23">
        <v>14899.198855081393</v>
      </c>
      <c r="AL24" s="23">
        <v>14632.969037866305</v>
      </c>
      <c r="AM24" s="23">
        <v>14654.134174419243</v>
      </c>
      <c r="AN24" s="23">
        <v>15303.041232604714</v>
      </c>
      <c r="AO24" s="23">
        <v>15824.131972984273</v>
      </c>
      <c r="AP24" s="23">
        <v>16004.026689862349</v>
      </c>
      <c r="AQ24" s="23">
        <v>16139.091042917076</v>
      </c>
      <c r="AR24" s="24">
        <v>16271.77160248262</v>
      </c>
    </row>
    <row r="25" spans="1:44" x14ac:dyDescent="0.25">
      <c r="A25" s="22">
        <v>2028</v>
      </c>
      <c r="B25" s="23">
        <v>13797.110315767475</v>
      </c>
      <c r="C25" s="23">
        <v>13811.871096534227</v>
      </c>
      <c r="D25" s="23">
        <v>14060.140277221928</v>
      </c>
      <c r="E25" s="23">
        <v>13826.706461532662</v>
      </c>
      <c r="F25" s="23">
        <v>13497.408365709945</v>
      </c>
      <c r="G25" s="23">
        <v>13146.542259085852</v>
      </c>
      <c r="H25" s="23">
        <v>12940.639862184566</v>
      </c>
      <c r="I25" s="23">
        <v>13132.470168211728</v>
      </c>
      <c r="J25" s="23">
        <v>13478.363099026268</v>
      </c>
      <c r="K25" s="23">
        <v>13827.870508385995</v>
      </c>
      <c r="L25" s="23">
        <v>13983.886645132214</v>
      </c>
      <c r="M25" s="23">
        <v>13979.388347664939</v>
      </c>
      <c r="N25" s="24">
        <v>13622.664150115701</v>
      </c>
      <c r="P25" s="22">
        <v>2028</v>
      </c>
      <c r="Q25" s="23">
        <v>16002.613455429047</v>
      </c>
      <c r="R25" s="23">
        <v>16325.525444916275</v>
      </c>
      <c r="S25" s="23">
        <v>16718.406474605723</v>
      </c>
      <c r="T25" s="23">
        <v>16269.437074491012</v>
      </c>
      <c r="U25" s="23">
        <v>15907.873443161399</v>
      </c>
      <c r="V25" s="23">
        <v>15315.777957922204</v>
      </c>
      <c r="W25" s="23">
        <v>15015.841114135759</v>
      </c>
      <c r="X25" s="23">
        <v>15048.591224750549</v>
      </c>
      <c r="Y25" s="23">
        <v>15741.791603600275</v>
      </c>
      <c r="Z25" s="23">
        <v>16275.993948975485</v>
      </c>
      <c r="AA25" s="23">
        <v>16437.573578880732</v>
      </c>
      <c r="AB25" s="23">
        <v>16589.279881587314</v>
      </c>
      <c r="AC25" s="24">
        <v>16718.406474605723</v>
      </c>
      <c r="AE25" s="22">
        <v>2028</v>
      </c>
      <c r="AF25" s="23">
        <v>16059.337018022163</v>
      </c>
      <c r="AG25" s="23">
        <v>16378.816811672916</v>
      </c>
      <c r="AH25" s="23">
        <v>16787.597630715558</v>
      </c>
      <c r="AI25" s="23">
        <v>16340.659623877516</v>
      </c>
      <c r="AJ25" s="23">
        <v>15963.292865243946</v>
      </c>
      <c r="AK25" s="23">
        <v>15371.513410436681</v>
      </c>
      <c r="AL25" s="23">
        <v>15096.843930192501</v>
      </c>
      <c r="AM25" s="23">
        <v>15118.68001571103</v>
      </c>
      <c r="AN25" s="23">
        <v>15788.157861066669</v>
      </c>
      <c r="AO25" s="23">
        <v>16325.767525969344</v>
      </c>
      <c r="AP25" s="23">
        <v>16511.36502552986</v>
      </c>
      <c r="AQ25" s="23">
        <v>16650.711008790215</v>
      </c>
      <c r="AR25" s="24">
        <v>16787.597630715558</v>
      </c>
    </row>
    <row r="26" spans="1:44" x14ac:dyDescent="0.25">
      <c r="A26" s="22">
        <v>2029</v>
      </c>
      <c r="B26" s="23">
        <v>14241.865744531595</v>
      </c>
      <c r="C26" s="23">
        <v>14257.102345033685</v>
      </c>
      <c r="D26" s="23">
        <v>14513.374583128232</v>
      </c>
      <c r="E26" s="23">
        <v>14272.415934020315</v>
      </c>
      <c r="F26" s="23">
        <v>13932.502780953952</v>
      </c>
      <c r="G26" s="23">
        <v>13570.326363538756</v>
      </c>
      <c r="H26" s="23">
        <v>13357.786619633529</v>
      </c>
      <c r="I26" s="23">
        <v>13555.800653126407</v>
      </c>
      <c r="J26" s="23">
        <v>13912.84358239932</v>
      </c>
      <c r="K26" s="23">
        <v>14273.617504394559</v>
      </c>
      <c r="L26" s="23">
        <v>14434.662884381185</v>
      </c>
      <c r="M26" s="23">
        <v>14430.019582476525</v>
      </c>
      <c r="N26" s="24">
        <v>14061.261150977314</v>
      </c>
      <c r="P26" s="22">
        <v>2029</v>
      </c>
      <c r="Q26" s="23">
        <v>16518.464169515326</v>
      </c>
      <c r="R26" s="23">
        <v>16851.785357526787</v>
      </c>
      <c r="S26" s="23">
        <v>17257.331066037648</v>
      </c>
      <c r="T26" s="23">
        <v>16793.888955806113</v>
      </c>
      <c r="U26" s="23">
        <v>16420.670174651852</v>
      </c>
      <c r="V26" s="23">
        <v>15809.488252080488</v>
      </c>
      <c r="W26" s="23">
        <v>15499.882822879606</v>
      </c>
      <c r="X26" s="23">
        <v>15533.688646549903</v>
      </c>
      <c r="Y26" s="23">
        <v>16249.234619850833</v>
      </c>
      <c r="Z26" s="23">
        <v>16800.657193790335</v>
      </c>
      <c r="AA26" s="23">
        <v>16967.445408387117</v>
      </c>
      <c r="AB26" s="23">
        <v>17124.042025091494</v>
      </c>
      <c r="AC26" s="24">
        <v>17257.331066037648</v>
      </c>
      <c r="AE26" s="22">
        <v>2029</v>
      </c>
      <c r="AF26" s="23">
        <v>16577.016239080171</v>
      </c>
      <c r="AG26" s="23">
        <v>16906.794593034843</v>
      </c>
      <c r="AH26" s="23">
        <v>17328.75262703648</v>
      </c>
      <c r="AI26" s="23">
        <v>16867.407392865116</v>
      </c>
      <c r="AJ26" s="23">
        <v>16477.876064209548</v>
      </c>
      <c r="AK26" s="23">
        <v>15867.020359438848</v>
      </c>
      <c r="AL26" s="23">
        <v>15583.496797458814</v>
      </c>
      <c r="AM26" s="23">
        <v>15606.036778021677</v>
      </c>
      <c r="AN26" s="23">
        <v>16297.095512371068</v>
      </c>
      <c r="AO26" s="23">
        <v>16852.035242160477</v>
      </c>
      <c r="AP26" s="23">
        <v>17043.615552150528</v>
      </c>
      <c r="AQ26" s="23">
        <v>17187.453409514441</v>
      </c>
      <c r="AR26" s="24">
        <v>17328.75262703648</v>
      </c>
    </row>
    <row r="27" spans="1:44" ht="15.75" thickBot="1" x14ac:dyDescent="0.3">
      <c r="A27" s="25">
        <v>2030</v>
      </c>
      <c r="B27" s="26">
        <v>14707.257503162449</v>
      </c>
      <c r="C27" s="26">
        <v>14722.992001091072</v>
      </c>
      <c r="D27" s="26">
        <v>14987.638632661479</v>
      </c>
      <c r="E27" s="26">
        <v>14738.806003312688</v>
      </c>
      <c r="F27" s="26">
        <v>14387.785262032465</v>
      </c>
      <c r="G27" s="26">
        <v>14013.773743594764</v>
      </c>
      <c r="H27" s="26">
        <v>13794.288684590427</v>
      </c>
      <c r="I27" s="26">
        <v>13998.77336602606</v>
      </c>
      <c r="J27" s="26">
        <v>14367.483645612594</v>
      </c>
      <c r="K27" s="26">
        <v>14740.046838272036</v>
      </c>
      <c r="L27" s="26">
        <v>14906.354814743965</v>
      </c>
      <c r="M27" s="26">
        <v>14901.559780301026</v>
      </c>
      <c r="N27" s="27">
        <v>14520.751162539438</v>
      </c>
      <c r="P27" s="25">
        <v>2030</v>
      </c>
      <c r="Q27" s="26">
        <v>17058.249983230307</v>
      </c>
      <c r="R27" s="26">
        <v>17402.463349040674</v>
      </c>
      <c r="S27" s="26">
        <v>17821.261368300326</v>
      </c>
      <c r="T27" s="26">
        <v>17342.675024681597</v>
      </c>
      <c r="U27" s="26">
        <v>16957.260303189803</v>
      </c>
      <c r="V27" s="26">
        <v>16326.106346413713</v>
      </c>
      <c r="W27" s="26">
        <v>16006.383716435766</v>
      </c>
      <c r="X27" s="26">
        <v>16041.294237482945</v>
      </c>
      <c r="Y27" s="26">
        <v>16780.222624638154</v>
      </c>
      <c r="Z27" s="26">
        <v>17349.664433278911</v>
      </c>
      <c r="AA27" s="26">
        <v>17521.902907125601</v>
      </c>
      <c r="AB27" s="26">
        <v>17683.616744856423</v>
      </c>
      <c r="AC27" s="27">
        <v>17821.261368300326</v>
      </c>
      <c r="AE27" s="25">
        <v>2030</v>
      </c>
      <c r="AF27" s="26">
        <v>17118.715401166432</v>
      </c>
      <c r="AG27" s="26">
        <v>17459.270161166376</v>
      </c>
      <c r="AH27" s="26">
        <v>17895.016823360063</v>
      </c>
      <c r="AI27" s="26">
        <v>17418.595876938751</v>
      </c>
      <c r="AJ27" s="26">
        <v>17016.335551019994</v>
      </c>
      <c r="AK27" s="26">
        <v>16385.518472099837</v>
      </c>
      <c r="AL27" s="26">
        <v>16092.730005402258</v>
      </c>
      <c r="AM27" s="26">
        <v>16116.006541229845</v>
      </c>
      <c r="AN27" s="26">
        <v>16829.647502196527</v>
      </c>
      <c r="AO27" s="26">
        <v>17402.721399335464</v>
      </c>
      <c r="AP27" s="26">
        <v>17600.562117827089</v>
      </c>
      <c r="AQ27" s="26">
        <v>17749.10026900061</v>
      </c>
      <c r="AR27" s="27">
        <v>17895.016823360063</v>
      </c>
    </row>
    <row r="28" spans="1:44" ht="15.75" thickBot="1" x14ac:dyDescent="0.3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</row>
    <row r="29" spans="1:44" ht="19.5" thickBot="1" x14ac:dyDescent="0.35">
      <c r="A29" s="16" t="s">
        <v>6</v>
      </c>
      <c r="B29" s="17" t="s">
        <v>14</v>
      </c>
      <c r="C29" s="17" t="s">
        <v>15</v>
      </c>
      <c r="D29" s="17" t="s">
        <v>16</v>
      </c>
      <c r="E29" s="17" t="s">
        <v>17</v>
      </c>
      <c r="F29" s="17" t="s">
        <v>18</v>
      </c>
      <c r="G29" s="17" t="s">
        <v>19</v>
      </c>
      <c r="H29" s="17" t="s">
        <v>20</v>
      </c>
      <c r="I29" s="17" t="s">
        <v>21</v>
      </c>
      <c r="J29" s="17" t="s">
        <v>22</v>
      </c>
      <c r="K29" s="17" t="s">
        <v>23</v>
      </c>
      <c r="L29" s="17" t="s">
        <v>24</v>
      </c>
      <c r="M29" s="17" t="s">
        <v>25</v>
      </c>
      <c r="N29" s="18" t="s">
        <v>26</v>
      </c>
      <c r="P29" s="16" t="s">
        <v>6</v>
      </c>
      <c r="Q29" s="17" t="s">
        <v>14</v>
      </c>
      <c r="R29" s="17" t="s">
        <v>15</v>
      </c>
      <c r="S29" s="17" t="s">
        <v>16</v>
      </c>
      <c r="T29" s="17" t="s">
        <v>17</v>
      </c>
      <c r="U29" s="17" t="s">
        <v>18</v>
      </c>
      <c r="V29" s="17" t="s">
        <v>19</v>
      </c>
      <c r="W29" s="17" t="s">
        <v>20</v>
      </c>
      <c r="X29" s="17" t="s">
        <v>21</v>
      </c>
      <c r="Y29" s="17" t="s">
        <v>22</v>
      </c>
      <c r="Z29" s="17" t="s">
        <v>23</v>
      </c>
      <c r="AA29" s="17" t="s">
        <v>24</v>
      </c>
      <c r="AB29" s="17" t="s">
        <v>25</v>
      </c>
      <c r="AC29" s="18" t="s">
        <v>26</v>
      </c>
      <c r="AE29" s="16" t="s">
        <v>6</v>
      </c>
      <c r="AF29" s="17" t="s">
        <v>14</v>
      </c>
      <c r="AG29" s="17" t="s">
        <v>15</v>
      </c>
      <c r="AH29" s="17" t="s">
        <v>16</v>
      </c>
      <c r="AI29" s="17" t="s">
        <v>17</v>
      </c>
      <c r="AJ29" s="17" t="s">
        <v>18</v>
      </c>
      <c r="AK29" s="17" t="s">
        <v>19</v>
      </c>
      <c r="AL29" s="17" t="s">
        <v>20</v>
      </c>
      <c r="AM29" s="17" t="s">
        <v>21</v>
      </c>
      <c r="AN29" s="17" t="s">
        <v>22</v>
      </c>
      <c r="AO29" s="17" t="s">
        <v>23</v>
      </c>
      <c r="AP29" s="17" t="s">
        <v>24</v>
      </c>
      <c r="AQ29" s="17" t="s">
        <v>25</v>
      </c>
      <c r="AR29" s="18" t="s">
        <v>26</v>
      </c>
    </row>
    <row r="30" spans="1:44" x14ac:dyDescent="0.25">
      <c r="A30" s="19">
        <v>2020</v>
      </c>
      <c r="B30" s="20">
        <v>40795</v>
      </c>
      <c r="C30" s="20">
        <v>40584</v>
      </c>
      <c r="D30" s="20">
        <v>36107.262015433706</v>
      </c>
      <c r="E30" s="20">
        <v>35004.783148673567</v>
      </c>
      <c r="F30" s="20">
        <v>33370.306993537321</v>
      </c>
      <c r="G30" s="20">
        <v>35655.135444291896</v>
      </c>
      <c r="H30" s="20">
        <v>34593.138754764586</v>
      </c>
      <c r="I30" s="20">
        <v>33336.542559680107</v>
      </c>
      <c r="J30" s="20">
        <v>34992.345694684671</v>
      </c>
      <c r="K30" s="20">
        <v>36632.406948250369</v>
      </c>
      <c r="L30" s="20">
        <v>39386.626353542189</v>
      </c>
      <c r="M30" s="20">
        <v>37751.224178521647</v>
      </c>
      <c r="N30" s="21">
        <v>36497.991924020738</v>
      </c>
      <c r="P30" s="19">
        <v>2020</v>
      </c>
      <c r="Q30" s="20">
        <v>52670.675354999999</v>
      </c>
      <c r="R30" s="20">
        <v>52291.628456999999</v>
      </c>
      <c r="S30" s="20">
        <v>46624.894316756581</v>
      </c>
      <c r="T30" s="20">
        <v>42810.294000631075</v>
      </c>
      <c r="U30" s="20">
        <v>40811.355614376414</v>
      </c>
      <c r="V30" s="20">
        <v>47053.688071400669</v>
      </c>
      <c r="W30" s="20">
        <v>43377.475183389783</v>
      </c>
      <c r="X30" s="20">
        <v>40846.344243592881</v>
      </c>
      <c r="Y30" s="20">
        <v>44376.03291797619</v>
      </c>
      <c r="Z30" s="20">
        <v>46056.672152377774</v>
      </c>
      <c r="AA30" s="20">
        <v>50620.283254765585</v>
      </c>
      <c r="AB30" s="20">
        <v>47179.87917634716</v>
      </c>
      <c r="AC30" s="21">
        <v>52670.675354999999</v>
      </c>
      <c r="AE30" s="19">
        <v>2020</v>
      </c>
      <c r="AF30" s="20">
        <v>52908.761150048267</v>
      </c>
      <c r="AG30" s="20">
        <v>52612.063653033103</v>
      </c>
      <c r="AH30" s="20">
        <v>46856.49322349608</v>
      </c>
      <c r="AI30" s="20">
        <v>43057.100473246996</v>
      </c>
      <c r="AJ30" s="20">
        <v>41055.548062235401</v>
      </c>
      <c r="AK30" s="20">
        <v>47391.276666474121</v>
      </c>
      <c r="AL30" s="20">
        <v>43893.210387876941</v>
      </c>
      <c r="AM30" s="20">
        <v>41514.957059827146</v>
      </c>
      <c r="AN30" s="20">
        <v>44628.979929638335</v>
      </c>
      <c r="AO30" s="20">
        <v>46300.228824423742</v>
      </c>
      <c r="AP30" s="20">
        <v>50828.272339991643</v>
      </c>
      <c r="AQ30" s="20">
        <v>47424.635707542082</v>
      </c>
      <c r="AR30" s="21">
        <v>52908.761150048267</v>
      </c>
    </row>
    <row r="31" spans="1:44" x14ac:dyDescent="0.25">
      <c r="A31" s="22">
        <v>2021</v>
      </c>
      <c r="B31" s="23">
        <v>38289.310977431654</v>
      </c>
      <c r="C31" s="23">
        <v>38956.122819974502</v>
      </c>
      <c r="D31" s="23">
        <v>39831.156690514959</v>
      </c>
      <c r="E31" s="23">
        <v>37624.018297256087</v>
      </c>
      <c r="F31" s="23">
        <v>36346.078352756682</v>
      </c>
      <c r="G31" s="23">
        <v>35744.786609477538</v>
      </c>
      <c r="H31" s="23">
        <v>35675.411465502839</v>
      </c>
      <c r="I31" s="23">
        <v>36633.063760760582</v>
      </c>
      <c r="J31" s="23">
        <v>37418.352859219143</v>
      </c>
      <c r="K31" s="23">
        <v>38046.865417248737</v>
      </c>
      <c r="L31" s="23">
        <v>37407.04771797658</v>
      </c>
      <c r="M31" s="23">
        <v>37419.31217007096</v>
      </c>
      <c r="N31" s="24">
        <v>37441.300732438482</v>
      </c>
      <c r="P31" s="22">
        <v>2021</v>
      </c>
      <c r="Q31" s="23">
        <v>47926.265814744256</v>
      </c>
      <c r="R31" s="23">
        <v>48587.527658323335</v>
      </c>
      <c r="S31" s="23">
        <v>49618.858934428928</v>
      </c>
      <c r="T31" s="23">
        <v>46744.490864591484</v>
      </c>
      <c r="U31" s="23">
        <v>44902.711209715184</v>
      </c>
      <c r="V31" s="23">
        <v>44970.127320566229</v>
      </c>
      <c r="W31" s="23">
        <v>44734.572554186831</v>
      </c>
      <c r="X31" s="23">
        <v>44885.480562081197</v>
      </c>
      <c r="Y31" s="23">
        <v>47452.607856162766</v>
      </c>
      <c r="Z31" s="23">
        <v>47835.022400338305</v>
      </c>
      <c r="AA31" s="23">
        <v>48076.099085298083</v>
      </c>
      <c r="AB31" s="23">
        <v>46765.069622574025</v>
      </c>
      <c r="AC31" s="24">
        <v>49618.858934428928</v>
      </c>
      <c r="AE31" s="22">
        <v>2021</v>
      </c>
      <c r="AF31" s="23">
        <v>48142.905586748144</v>
      </c>
      <c r="AG31" s="23">
        <v>48885.264684485395</v>
      </c>
      <c r="AH31" s="23">
        <v>49865.329701843526</v>
      </c>
      <c r="AI31" s="23">
        <v>47013.978453355696</v>
      </c>
      <c r="AJ31" s="23">
        <v>45171.384053357338</v>
      </c>
      <c r="AK31" s="23">
        <v>45292.767324456843</v>
      </c>
      <c r="AL31" s="23">
        <v>45266.442927608514</v>
      </c>
      <c r="AM31" s="23">
        <v>45620.209902549621</v>
      </c>
      <c r="AN31" s="23">
        <v>47723.091596225291</v>
      </c>
      <c r="AO31" s="23">
        <v>48087.983335607903</v>
      </c>
      <c r="AP31" s="23">
        <v>48273.634603218117</v>
      </c>
      <c r="AQ31" s="23">
        <v>47007.674233304962</v>
      </c>
      <c r="AR31" s="24">
        <v>49865.329701843526</v>
      </c>
    </row>
    <row r="32" spans="1:44" x14ac:dyDescent="0.25">
      <c r="A32" s="22">
        <v>2022</v>
      </c>
      <c r="B32" s="23">
        <v>39341.85757042421</v>
      </c>
      <c r="C32" s="23">
        <v>40926.087552401325</v>
      </c>
      <c r="D32" s="23">
        <v>40026.99960787312</v>
      </c>
      <c r="E32" s="23">
        <v>38658.276456062013</v>
      </c>
      <c r="F32" s="23">
        <v>37345.20682914486</v>
      </c>
      <c r="G32" s="23">
        <v>36727.385993029435</v>
      </c>
      <c r="H32" s="23">
        <v>36656.103774480544</v>
      </c>
      <c r="I32" s="23">
        <v>37640.081266899419</v>
      </c>
      <c r="J32" s="23">
        <v>38446.957417827638</v>
      </c>
      <c r="K32" s="23">
        <v>39092.747350004713</v>
      </c>
      <c r="L32" s="23">
        <v>38435.341506096018</v>
      </c>
      <c r="M32" s="23">
        <v>38447.943099469165</v>
      </c>
      <c r="N32" s="24">
        <v>38463.14634823252</v>
      </c>
      <c r="P32" s="22">
        <v>2022</v>
      </c>
      <c r="Q32" s="23">
        <v>49243.725609930894</v>
      </c>
      <c r="R32" s="23">
        <v>49950.072359842219</v>
      </c>
      <c r="S32" s="23">
        <v>51010.325357910078</v>
      </c>
      <c r="T32" s="23">
        <v>48029.464486334022</v>
      </c>
      <c r="U32" s="23">
        <v>46137.055586603317</v>
      </c>
      <c r="V32" s="23">
        <v>46206.324919567211</v>
      </c>
      <c r="W32" s="23">
        <v>45964.294916091974</v>
      </c>
      <c r="X32" s="23">
        <v>46119.351280420808</v>
      </c>
      <c r="Y32" s="23">
        <v>48757.04712269998</v>
      </c>
      <c r="Z32" s="23">
        <v>49149.97397736914</v>
      </c>
      <c r="AA32" s="23">
        <v>49397.677693135374</v>
      </c>
      <c r="AB32" s="23">
        <v>48050.608940095604</v>
      </c>
      <c r="AC32" s="24">
        <v>51010.325357910078</v>
      </c>
      <c r="AE32" s="22">
        <v>2022</v>
      </c>
      <c r="AF32" s="23">
        <v>49466.320658958801</v>
      </c>
      <c r="AG32" s="23">
        <v>50256.158854005531</v>
      </c>
      <c r="AH32" s="23">
        <v>51263.707928711374</v>
      </c>
      <c r="AI32" s="23">
        <v>48306.360101938277</v>
      </c>
      <c r="AJ32" s="23">
        <v>46413.114060307387</v>
      </c>
      <c r="AK32" s="23">
        <v>46537.834073311642</v>
      </c>
      <c r="AL32" s="23">
        <v>46510.786037058278</v>
      </c>
      <c r="AM32" s="23">
        <v>46874.277820690964</v>
      </c>
      <c r="AN32" s="23">
        <v>49034.966273110593</v>
      </c>
      <c r="AO32" s="23">
        <v>49409.888633240698</v>
      </c>
      <c r="AP32" s="23">
        <v>49600.643325389516</v>
      </c>
      <c r="AQ32" s="23">
        <v>48299.882583252314</v>
      </c>
      <c r="AR32" s="24">
        <v>51263.707928711374</v>
      </c>
    </row>
    <row r="33" spans="1:44" x14ac:dyDescent="0.25">
      <c r="A33" s="22">
        <v>2023</v>
      </c>
      <c r="B33" s="23">
        <v>40489.763281795749</v>
      </c>
      <c r="C33" s="23">
        <v>41194.896201893782</v>
      </c>
      <c r="D33" s="23">
        <v>42120.217482880515</v>
      </c>
      <c r="E33" s="23">
        <v>39786.23682896149</v>
      </c>
      <c r="F33" s="23">
        <v>38434.854823899281</v>
      </c>
      <c r="G33" s="23">
        <v>37799.007384309138</v>
      </c>
      <c r="H33" s="23">
        <v>37725.645313133929</v>
      </c>
      <c r="I33" s="23">
        <v>38738.333025485532</v>
      </c>
      <c r="J33" s="23">
        <v>39568.751982961752</v>
      </c>
      <c r="K33" s="23">
        <v>40233.384593072027</v>
      </c>
      <c r="L33" s="23">
        <v>39556.797145408054</v>
      </c>
      <c r="M33" s="23">
        <v>39569.766424546418</v>
      </c>
      <c r="N33" s="24">
        <v>39593.018649839607</v>
      </c>
      <c r="P33" s="22">
        <v>2023</v>
      </c>
      <c r="Q33" s="23">
        <v>50680.545256173209</v>
      </c>
      <c r="R33" s="23">
        <v>51379.809223852921</v>
      </c>
      <c r="S33" s="23">
        <v>52470.410181891588</v>
      </c>
      <c r="T33" s="23">
        <v>49430.854761292139</v>
      </c>
      <c r="U33" s="23">
        <v>47483.22968422759</v>
      </c>
      <c r="V33" s="23">
        <v>47554.520138405445</v>
      </c>
      <c r="W33" s="23">
        <v>47305.428251214733</v>
      </c>
      <c r="X33" s="23">
        <v>47465.00880675338</v>
      </c>
      <c r="Y33" s="23">
        <v>50179.666600226454</v>
      </c>
      <c r="Z33" s="23">
        <v>50584.058164710601</v>
      </c>
      <c r="AA33" s="23">
        <v>50838.98931018186</v>
      </c>
      <c r="AB33" s="23">
        <v>49452.616162008839</v>
      </c>
      <c r="AC33" s="24">
        <v>52470.410181891588</v>
      </c>
      <c r="AE33" s="22">
        <v>2023</v>
      </c>
      <c r="AF33" s="23">
        <v>50909.63512125409</v>
      </c>
      <c r="AG33" s="23">
        <v>51694.656929434081</v>
      </c>
      <c r="AH33" s="23">
        <v>52731.045402890508</v>
      </c>
      <c r="AI33" s="23">
        <v>49715.829559686303</v>
      </c>
      <c r="AJ33" s="23">
        <v>47767.34291482946</v>
      </c>
      <c r="AK33" s="23">
        <v>47895.70197347342</v>
      </c>
      <c r="AL33" s="23">
        <v>47867.864737186945</v>
      </c>
      <c r="AM33" s="23">
        <v>48241.96238236854</v>
      </c>
      <c r="AN33" s="23">
        <v>50465.69479783914</v>
      </c>
      <c r="AO33" s="23">
        <v>50851.556537680663</v>
      </c>
      <c r="AP33" s="23">
        <v>51047.877016859144</v>
      </c>
      <c r="AQ33" s="23">
        <v>49709.163041772692</v>
      </c>
      <c r="AR33" s="24">
        <v>52731.045402890508</v>
      </c>
    </row>
    <row r="34" spans="1:44" x14ac:dyDescent="0.25">
      <c r="A34" s="22">
        <v>2024</v>
      </c>
      <c r="B34" s="23">
        <v>41618.110769564977</v>
      </c>
      <c r="C34" s="23">
        <v>42342.893964064417</v>
      </c>
      <c r="D34" s="23">
        <v>43294.001613213281</v>
      </c>
      <c r="E34" s="23">
        <v>40894.978810516484</v>
      </c>
      <c r="F34" s="23">
        <v>39505.937200486536</v>
      </c>
      <c r="G34" s="23">
        <v>38852.370297928115</v>
      </c>
      <c r="H34" s="23">
        <v>38776.963811029076</v>
      </c>
      <c r="I34" s="23">
        <v>39817.872573431625</v>
      </c>
      <c r="J34" s="23">
        <v>40671.433210891089</v>
      </c>
      <c r="K34" s="23">
        <v>41354.587454004941</v>
      </c>
      <c r="L34" s="23">
        <v>40659.145222194296</v>
      </c>
      <c r="M34" s="23">
        <v>40672.475922401805</v>
      </c>
      <c r="N34" s="24">
        <v>40700.874811125323</v>
      </c>
      <c r="P34" s="22">
        <v>2024</v>
      </c>
      <c r="Q34" s="23">
        <v>52092.884111320047</v>
      </c>
      <c r="R34" s="23">
        <v>52811.634800513209</v>
      </c>
      <c r="S34" s="23">
        <v>53932.628054071087</v>
      </c>
      <c r="T34" s="23">
        <v>50808.367897143609</v>
      </c>
      <c r="U34" s="23">
        <v>48806.467425887968</v>
      </c>
      <c r="V34" s="23">
        <v>48879.744565053668</v>
      </c>
      <c r="W34" s="23">
        <v>48623.711115790138</v>
      </c>
      <c r="X34" s="23">
        <v>48787.738778556486</v>
      </c>
      <c r="Y34" s="23">
        <v>51578.047231681507</v>
      </c>
      <c r="Z34" s="23">
        <v>51993.708168196426</v>
      </c>
      <c r="AA34" s="23">
        <v>52255.743601127804</v>
      </c>
      <c r="AB34" s="23">
        <v>50830.735733162437</v>
      </c>
      <c r="AC34" s="24">
        <v>53932.628054071087</v>
      </c>
      <c r="AE34" s="22">
        <v>2024</v>
      </c>
      <c r="AF34" s="23">
        <v>52328.358132611931</v>
      </c>
      <c r="AG34" s="23">
        <v>53135.256516827649</v>
      </c>
      <c r="AH34" s="23">
        <v>54200.526520715379</v>
      </c>
      <c r="AI34" s="23">
        <v>51101.284223760791</v>
      </c>
      <c r="AJ34" s="23">
        <v>49098.498174993481</v>
      </c>
      <c r="AK34" s="23">
        <v>49230.434276564192</v>
      </c>
      <c r="AL34" s="23">
        <v>49201.821286776511</v>
      </c>
      <c r="AM34" s="23">
        <v>49586.344088933773</v>
      </c>
      <c r="AN34" s="23">
        <v>51872.046313094157</v>
      </c>
      <c r="AO34" s="23">
        <v>52268.661045531524</v>
      </c>
      <c r="AP34" s="23">
        <v>52470.452480860964</v>
      </c>
      <c r="AQ34" s="23">
        <v>51094.431926822297</v>
      </c>
      <c r="AR34" s="24">
        <v>54200.526520715379</v>
      </c>
    </row>
    <row r="35" spans="1:44" x14ac:dyDescent="0.25">
      <c r="A35" s="22">
        <v>2025</v>
      </c>
      <c r="B35" s="23">
        <v>43048.121751497238</v>
      </c>
      <c r="C35" s="23">
        <v>43797.808717659776</v>
      </c>
      <c r="D35" s="23">
        <v>44781.596715775275</v>
      </c>
      <c r="E35" s="23">
        <v>42300.142757739457</v>
      </c>
      <c r="F35" s="23">
        <v>40863.373254252241</v>
      </c>
      <c r="G35" s="23">
        <v>40187.349593546853</v>
      </c>
      <c r="H35" s="23">
        <v>40109.352116754679</v>
      </c>
      <c r="I35" s="23">
        <v>41186.026821769738</v>
      </c>
      <c r="J35" s="23">
        <v>42068.916063116834</v>
      </c>
      <c r="K35" s="23">
        <v>42775.543694424967</v>
      </c>
      <c r="L35" s="23">
        <v>42056.205855379892</v>
      </c>
      <c r="M35" s="23">
        <v>42069.994602513136</v>
      </c>
      <c r="N35" s="24">
        <v>42094.716026998809</v>
      </c>
      <c r="P35" s="22">
        <v>2025</v>
      </c>
      <c r="Q35" s="23">
        <v>53882.811500676427</v>
      </c>
      <c r="R35" s="23">
        <v>54626.258682810112</v>
      </c>
      <c r="S35" s="23">
        <v>55785.769606526883</v>
      </c>
      <c r="T35" s="23">
        <v>52554.158917530389</v>
      </c>
      <c r="U35" s="23">
        <v>50483.472535388973</v>
      </c>
      <c r="V35" s="23">
        <v>50559.267499410111</v>
      </c>
      <c r="W35" s="23">
        <v>50294.4366627251</v>
      </c>
      <c r="X35" s="23">
        <v>50464.100366021863</v>
      </c>
      <c r="Y35" s="23">
        <v>53350.284668798988</v>
      </c>
      <c r="Z35" s="23">
        <v>53780.227841892782</v>
      </c>
      <c r="AA35" s="23">
        <v>54051.266892235399</v>
      </c>
      <c r="AB35" s="23">
        <v>52577.295319218298</v>
      </c>
      <c r="AC35" s="24">
        <v>55785.769606526883</v>
      </c>
      <c r="AE35" s="22">
        <v>2025</v>
      </c>
      <c r="AF35" s="23">
        <v>54126.376481172862</v>
      </c>
      <c r="AG35" s="23">
        <v>54961.000140020136</v>
      </c>
      <c r="AH35" s="23">
        <v>56062.873146209335</v>
      </c>
      <c r="AI35" s="23">
        <v>52857.139938486267</v>
      </c>
      <c r="AJ35" s="23">
        <v>50785.537550119734</v>
      </c>
      <c r="AK35" s="23">
        <v>50922.007016388437</v>
      </c>
      <c r="AL35" s="23">
        <v>50892.410875543035</v>
      </c>
      <c r="AM35" s="23">
        <v>51290.145998483742</v>
      </c>
      <c r="AN35" s="23">
        <v>53654.385648335417</v>
      </c>
      <c r="AO35" s="23">
        <v>54064.628183969369</v>
      </c>
      <c r="AP35" s="23">
        <v>54273.353234574613</v>
      </c>
      <c r="AQ35" s="23">
        <v>52850.052194534641</v>
      </c>
      <c r="AR35" s="24">
        <v>56062.873146209335</v>
      </c>
    </row>
    <row r="36" spans="1:44" x14ac:dyDescent="0.25">
      <c r="A36" s="22">
        <v>2026</v>
      </c>
      <c r="B36" s="23">
        <v>44232.311907336763</v>
      </c>
      <c r="C36" s="23">
        <v>45002.621653057853</v>
      </c>
      <c r="D36" s="23">
        <v>46013.47220385629</v>
      </c>
      <c r="E36" s="23">
        <v>43463.757117814988</v>
      </c>
      <c r="F36" s="23">
        <v>41987.464210448234</v>
      </c>
      <c r="G36" s="23">
        <v>41292.844138760185</v>
      </c>
      <c r="H36" s="23">
        <v>41212.701066749469</v>
      </c>
      <c r="I36" s="23">
        <v>42318.993500363242</v>
      </c>
      <c r="J36" s="23">
        <v>43226.169718836427</v>
      </c>
      <c r="K36" s="23">
        <v>43952.235631091396</v>
      </c>
      <c r="L36" s="23">
        <v>43213.109872084628</v>
      </c>
      <c r="M36" s="23">
        <v>43227.277927256226</v>
      </c>
      <c r="N36" s="24">
        <v>43252.679401563444</v>
      </c>
      <c r="P36" s="22">
        <v>2026</v>
      </c>
      <c r="Q36" s="23">
        <v>55365.047945657643</v>
      </c>
      <c r="R36" s="23">
        <v>56128.946260120661</v>
      </c>
      <c r="S36" s="23">
        <v>57320.353614287524</v>
      </c>
      <c r="T36" s="23">
        <v>53999.846095192246</v>
      </c>
      <c r="U36" s="23">
        <v>51872.198193481687</v>
      </c>
      <c r="V36" s="23">
        <v>51950.078164852814</v>
      </c>
      <c r="W36" s="23">
        <v>51677.962223568466</v>
      </c>
      <c r="X36" s="23">
        <v>51852.293124389143</v>
      </c>
      <c r="Y36" s="23">
        <v>54817.872088308897</v>
      </c>
      <c r="Z36" s="23">
        <v>55259.642362154897</v>
      </c>
      <c r="AA36" s="23">
        <v>55538.137295871857</v>
      </c>
      <c r="AB36" s="23">
        <v>54023.618945068949</v>
      </c>
      <c r="AC36" s="24">
        <v>57320.353614287524</v>
      </c>
      <c r="AE36" s="22">
        <v>2026</v>
      </c>
      <c r="AF36" s="23">
        <v>55615.31303850453</v>
      </c>
      <c r="AG36" s="23">
        <v>56472.895959694142</v>
      </c>
      <c r="AH36" s="23">
        <v>57605.079862475926</v>
      </c>
      <c r="AI36" s="23">
        <v>54311.161675887881</v>
      </c>
      <c r="AJ36" s="23">
        <v>52182.572569975833</v>
      </c>
      <c r="AK36" s="23">
        <v>52322.796109406205</v>
      </c>
      <c r="AL36" s="23">
        <v>52292.38582250254</v>
      </c>
      <c r="AM36" s="23">
        <v>52701.062050375469</v>
      </c>
      <c r="AN36" s="23">
        <v>55130.33843598907</v>
      </c>
      <c r="AO36" s="23">
        <v>55551.866136978417</v>
      </c>
      <c r="AP36" s="23">
        <v>55766.332904995405</v>
      </c>
      <c r="AQ36" s="23">
        <v>54303.878958583788</v>
      </c>
      <c r="AR36" s="24">
        <v>57605.079862475926</v>
      </c>
    </row>
    <row r="37" spans="1:44" x14ac:dyDescent="0.25">
      <c r="A37" s="22">
        <v>2027</v>
      </c>
      <c r="B37" s="23">
        <v>45406.491539712551</v>
      </c>
      <c r="C37" s="23">
        <v>46197.249730813142</v>
      </c>
      <c r="D37" s="23">
        <v>47234.934061645734</v>
      </c>
      <c r="E37" s="23">
        <v>44617.534891429423</v>
      </c>
      <c r="F37" s="23">
        <v>43102.05269034268</v>
      </c>
      <c r="G37" s="23">
        <v>42388.993411992233</v>
      </c>
      <c r="H37" s="23">
        <v>42306.722882501374</v>
      </c>
      <c r="I37" s="23">
        <v>43442.382671945925</v>
      </c>
      <c r="J37" s="23">
        <v>44373.64055815871</v>
      </c>
      <c r="K37" s="23">
        <v>45118.980430312462</v>
      </c>
      <c r="L37" s="23">
        <v>44360.234028057188</v>
      </c>
      <c r="M37" s="23">
        <v>44374.778184795621</v>
      </c>
      <c r="N37" s="24">
        <v>44400.853960139291</v>
      </c>
      <c r="P37" s="22">
        <v>2027</v>
      </c>
      <c r="Q37" s="23">
        <v>56834.754339921819</v>
      </c>
      <c r="R37" s="23">
        <v>57618.930903550914</v>
      </c>
      <c r="S37" s="23">
        <v>58841.965052447755</v>
      </c>
      <c r="T37" s="23">
        <v>55433.312190503544</v>
      </c>
      <c r="U37" s="23">
        <v>53249.18429208178</v>
      </c>
      <c r="V37" s="23">
        <v>53329.131645242633</v>
      </c>
      <c r="W37" s="23">
        <v>53049.792183818288</v>
      </c>
      <c r="X37" s="23">
        <v>53228.750828119024</v>
      </c>
      <c r="Y37" s="23">
        <v>56273.053292291981</v>
      </c>
      <c r="Z37" s="23">
        <v>56726.550686773815</v>
      </c>
      <c r="AA37" s="23">
        <v>57012.438475731418</v>
      </c>
      <c r="AB37" s="23">
        <v>55457.716108369365</v>
      </c>
      <c r="AC37" s="24">
        <v>58841.965052447755</v>
      </c>
      <c r="AE37" s="22">
        <v>2027</v>
      </c>
      <c r="AF37" s="23">
        <v>57091.662905877936</v>
      </c>
      <c r="AG37" s="23">
        <v>57972.011003828913</v>
      </c>
      <c r="AH37" s="23">
        <v>59134.24957075611</v>
      </c>
      <c r="AI37" s="23">
        <v>55752.891874935376</v>
      </c>
      <c r="AJ37" s="23">
        <v>53567.797787346259</v>
      </c>
      <c r="AK37" s="23">
        <v>53711.743664969676</v>
      </c>
      <c r="AL37" s="23">
        <v>53680.526114372165</v>
      </c>
      <c r="AM37" s="23">
        <v>54100.050956805644</v>
      </c>
      <c r="AN37" s="23">
        <v>56593.814291674229</v>
      </c>
      <c r="AO37" s="23">
        <v>57026.531759140642</v>
      </c>
      <c r="AP37" s="23">
        <v>57246.691707097089</v>
      </c>
      <c r="AQ37" s="23">
        <v>55745.415832481463</v>
      </c>
      <c r="AR37" s="24">
        <v>59134.24957075611</v>
      </c>
    </row>
    <row r="38" spans="1:44" x14ac:dyDescent="0.25">
      <c r="A38" s="22">
        <v>2028</v>
      </c>
      <c r="B38" s="23">
        <v>46573.1660726724</v>
      </c>
      <c r="C38" s="23">
        <v>47384.242007161709</v>
      </c>
      <c r="D38" s="23">
        <v>48448.588602375072</v>
      </c>
      <c r="E38" s="23">
        <v>45763.93796984724</v>
      </c>
      <c r="F38" s="23">
        <v>44209.516964435199</v>
      </c>
      <c r="G38" s="23">
        <v>43478.136338798657</v>
      </c>
      <c r="H38" s="23">
        <v>43393.751950070611</v>
      </c>
      <c r="I38" s="23">
        <v>44558.591385630134</v>
      </c>
      <c r="J38" s="23">
        <v>45513.777014829015</v>
      </c>
      <c r="K38" s="23">
        <v>46278.267651945098</v>
      </c>
      <c r="L38" s="23">
        <v>45500.02601730192</v>
      </c>
      <c r="M38" s="23">
        <v>45514.943871648233</v>
      </c>
      <c r="N38" s="24">
        <v>45546.723934134083</v>
      </c>
      <c r="P38" s="22">
        <v>2028</v>
      </c>
      <c r="Q38" s="23">
        <v>58295.066692340049</v>
      </c>
      <c r="R38" s="23">
        <v>59099.391891001411</v>
      </c>
      <c r="S38" s="23">
        <v>60353.850683073149</v>
      </c>
      <c r="T38" s="23">
        <v>56857.61588403405</v>
      </c>
      <c r="U38" s="23">
        <v>54617.368996687786</v>
      </c>
      <c r="V38" s="23">
        <v>54699.370517386087</v>
      </c>
      <c r="W38" s="23">
        <v>54412.853706982722</v>
      </c>
      <c r="X38" s="23">
        <v>54596.41051523928</v>
      </c>
      <c r="Y38" s="23">
        <v>57718.933296268719</v>
      </c>
      <c r="Z38" s="23">
        <v>58184.082854196007</v>
      </c>
      <c r="AA38" s="23">
        <v>58477.316244880392</v>
      </c>
      <c r="AB38" s="23">
        <v>56882.64683624039</v>
      </c>
      <c r="AC38" s="24">
        <v>60353.850683073149</v>
      </c>
      <c r="AE38" s="22">
        <v>2028</v>
      </c>
      <c r="AF38" s="23">
        <v>58558.576267778219</v>
      </c>
      <c r="AG38" s="23">
        <v>59461.544032459446</v>
      </c>
      <c r="AH38" s="23">
        <v>60653.645160691849</v>
      </c>
      <c r="AI38" s="23">
        <v>57185.406849858366</v>
      </c>
      <c r="AJ38" s="23">
        <v>54944.168948077313</v>
      </c>
      <c r="AK38" s="23">
        <v>55091.813371522112</v>
      </c>
      <c r="AL38" s="23">
        <v>55059.793717083776</v>
      </c>
      <c r="AM38" s="23">
        <v>55490.097832106127</v>
      </c>
      <c r="AN38" s="23">
        <v>58047.93592975341</v>
      </c>
      <c r="AO38" s="23">
        <v>58491.771641156782</v>
      </c>
      <c r="AP38" s="23">
        <v>58717.588379491623</v>
      </c>
      <c r="AQ38" s="23">
        <v>57177.73871794669</v>
      </c>
      <c r="AR38" s="24">
        <v>60653.645160691849</v>
      </c>
    </row>
    <row r="39" spans="1:44" x14ac:dyDescent="0.25">
      <c r="A39" s="22">
        <v>2029</v>
      </c>
      <c r="B39" s="23">
        <v>47785.861240983017</v>
      </c>
      <c r="C39" s="23">
        <v>48618.056372422645</v>
      </c>
      <c r="D39" s="23">
        <v>49710.116951508346</v>
      </c>
      <c r="E39" s="23">
        <v>46955.562055963725</v>
      </c>
      <c r="F39" s="23">
        <v>45360.666266427259</v>
      </c>
      <c r="G39" s="23">
        <v>44610.241589769546</v>
      </c>
      <c r="H39" s="23">
        <v>44523.659958527809</v>
      </c>
      <c r="I39" s="23">
        <v>45718.830060315966</v>
      </c>
      <c r="J39" s="23">
        <v>46698.887286081022</v>
      </c>
      <c r="K39" s="23">
        <v>47483.284109098298</v>
      </c>
      <c r="L39" s="23">
        <v>46684.778233268742</v>
      </c>
      <c r="M39" s="23">
        <v>46700.0845260961</v>
      </c>
      <c r="N39" s="24">
        <v>46727.526712005441</v>
      </c>
      <c r="P39" s="22">
        <v>2029</v>
      </c>
      <c r="Q39" s="23">
        <v>59812.982515452335</v>
      </c>
      <c r="R39" s="23">
        <v>60638.251132060541</v>
      </c>
      <c r="S39" s="23">
        <v>61925.374143558867</v>
      </c>
      <c r="T39" s="23">
        <v>58338.10265095553</v>
      </c>
      <c r="U39" s="23">
        <v>56039.523105445835</v>
      </c>
      <c r="V39" s="23">
        <v>56123.659822359688</v>
      </c>
      <c r="W39" s="23">
        <v>55829.682545320349</v>
      </c>
      <c r="X39" s="23">
        <v>56018.01889667553</v>
      </c>
      <c r="Y39" s="23">
        <v>59221.847472625275</v>
      </c>
      <c r="Z39" s="23">
        <v>59699.108825154639</v>
      </c>
      <c r="AA39" s="23">
        <v>59999.977572119409</v>
      </c>
      <c r="AB39" s="23">
        <v>58363.78537149456</v>
      </c>
      <c r="AC39" s="24">
        <v>61925.374143558867</v>
      </c>
      <c r="AE39" s="22">
        <v>2029</v>
      </c>
      <c r="AF39" s="23">
        <v>60083.353483745756</v>
      </c>
      <c r="AG39" s="23">
        <v>61009.833170370643</v>
      </c>
      <c r="AH39" s="23">
        <v>62232.974818289593</v>
      </c>
      <c r="AI39" s="23">
        <v>58674.428800319882</v>
      </c>
      <c r="AJ39" s="23">
        <v>56374.832435850651</v>
      </c>
      <c r="AK39" s="23">
        <v>56526.321297929055</v>
      </c>
      <c r="AL39" s="23">
        <v>56493.467899867435</v>
      </c>
      <c r="AM39" s="23">
        <v>56934.976486588741</v>
      </c>
      <c r="AN39" s="23">
        <v>59559.416839652753</v>
      </c>
      <c r="AO39" s="23">
        <v>60014.809365164547</v>
      </c>
      <c r="AP39" s="23">
        <v>60246.506031590929</v>
      </c>
      <c r="AQ39" s="23">
        <v>58666.56100179108</v>
      </c>
      <c r="AR39" s="24">
        <v>62232.974818289593</v>
      </c>
    </row>
    <row r="40" spans="1:44" ht="15.75" thickBot="1" x14ac:dyDescent="0.3">
      <c r="A40" s="25">
        <v>2030</v>
      </c>
      <c r="B40" s="26">
        <v>49010.133751593909</v>
      </c>
      <c r="C40" s="26">
        <v>49863.649700455826</v>
      </c>
      <c r="D40" s="26">
        <v>50983.688842911019</v>
      </c>
      <c r="E40" s="26">
        <v>48158.562323249855</v>
      </c>
      <c r="F40" s="26">
        <v>46522.805345451619</v>
      </c>
      <c r="G40" s="26">
        <v>45753.154808276646</v>
      </c>
      <c r="H40" s="26">
        <v>45664.354957915275</v>
      </c>
      <c r="I40" s="26">
        <v>46890.145286337924</v>
      </c>
      <c r="J40" s="26">
        <v>47895.311552500491</v>
      </c>
      <c r="K40" s="26">
        <v>48699.804601532982</v>
      </c>
      <c r="L40" s="26">
        <v>47880.841026125519</v>
      </c>
      <c r="M40" s="26">
        <v>47896.539465773327</v>
      </c>
      <c r="N40" s="27">
        <v>47924.684719765297</v>
      </c>
      <c r="P40" s="25">
        <v>2030</v>
      </c>
      <c r="Q40" s="26">
        <v>61345.389557402137</v>
      </c>
      <c r="R40" s="26">
        <v>62191.801534304468</v>
      </c>
      <c r="S40" s="26">
        <v>63511.900603570291</v>
      </c>
      <c r="T40" s="26">
        <v>59832.723309492656</v>
      </c>
      <c r="U40" s="26">
        <v>57475.254216364912</v>
      </c>
      <c r="V40" s="26">
        <v>57561.546513757501</v>
      </c>
      <c r="W40" s="26">
        <v>57260.037546597341</v>
      </c>
      <c r="X40" s="26">
        <v>57453.199070330404</v>
      </c>
      <c r="Y40" s="26">
        <v>60739.109650295191</v>
      </c>
      <c r="Z40" s="26">
        <v>61228.598426148208</v>
      </c>
      <c r="AA40" s="26">
        <v>61537.175422512373</v>
      </c>
      <c r="AB40" s="26">
        <v>59859.064020657715</v>
      </c>
      <c r="AC40" s="27">
        <v>63511.900603570291</v>
      </c>
      <c r="AE40" s="25">
        <v>2030</v>
      </c>
      <c r="AF40" s="26">
        <v>61622.687422805968</v>
      </c>
      <c r="AG40" s="26">
        <v>62572.90349468201</v>
      </c>
      <c r="AH40" s="26">
        <v>63827.381999513076</v>
      </c>
      <c r="AI40" s="26">
        <v>60177.666125975134</v>
      </c>
      <c r="AJ40" s="26">
        <v>57819.154163012798</v>
      </c>
      <c r="AK40" s="26">
        <v>57974.524165761053</v>
      </c>
      <c r="AL40" s="26">
        <v>57940.829064503501</v>
      </c>
      <c r="AM40" s="26">
        <v>58393.649089626975</v>
      </c>
      <c r="AN40" s="26">
        <v>61085.32753564469</v>
      </c>
      <c r="AO40" s="26">
        <v>61552.387205706007</v>
      </c>
      <c r="AP40" s="26">
        <v>61790.019934644159</v>
      </c>
      <c r="AQ40" s="26">
        <v>60169.596754654543</v>
      </c>
      <c r="AR40" s="27">
        <v>63827.381999513076</v>
      </c>
    </row>
    <row r="41" spans="1:44" ht="15.75" thickBot="1" x14ac:dyDescent="0.3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</row>
    <row r="42" spans="1:44" ht="19.5" thickBot="1" x14ac:dyDescent="0.35">
      <c r="A42" s="16" t="s">
        <v>7</v>
      </c>
      <c r="B42" s="17" t="s">
        <v>14</v>
      </c>
      <c r="C42" s="17" t="s">
        <v>15</v>
      </c>
      <c r="D42" s="17" t="s">
        <v>16</v>
      </c>
      <c r="E42" s="17" t="s">
        <v>17</v>
      </c>
      <c r="F42" s="17" t="s">
        <v>18</v>
      </c>
      <c r="G42" s="17" t="s">
        <v>19</v>
      </c>
      <c r="H42" s="17" t="s">
        <v>20</v>
      </c>
      <c r="I42" s="17" t="s">
        <v>21</v>
      </c>
      <c r="J42" s="17" t="s">
        <v>22</v>
      </c>
      <c r="K42" s="17" t="s">
        <v>23</v>
      </c>
      <c r="L42" s="17" t="s">
        <v>24</v>
      </c>
      <c r="M42" s="17" t="s">
        <v>25</v>
      </c>
      <c r="N42" s="18" t="s">
        <v>26</v>
      </c>
      <c r="P42" s="16" t="s">
        <v>7</v>
      </c>
      <c r="Q42" s="17" t="s">
        <v>14</v>
      </c>
      <c r="R42" s="17" t="s">
        <v>15</v>
      </c>
      <c r="S42" s="17" t="s">
        <v>16</v>
      </c>
      <c r="T42" s="17" t="s">
        <v>17</v>
      </c>
      <c r="U42" s="17" t="s">
        <v>18</v>
      </c>
      <c r="V42" s="17" t="s">
        <v>19</v>
      </c>
      <c r="W42" s="17" t="s">
        <v>20</v>
      </c>
      <c r="X42" s="17" t="s">
        <v>21</v>
      </c>
      <c r="Y42" s="17" t="s">
        <v>22</v>
      </c>
      <c r="Z42" s="17" t="s">
        <v>23</v>
      </c>
      <c r="AA42" s="17" t="s">
        <v>24</v>
      </c>
      <c r="AB42" s="17" t="s">
        <v>25</v>
      </c>
      <c r="AC42" s="18" t="s">
        <v>26</v>
      </c>
      <c r="AE42" s="16" t="s">
        <v>7</v>
      </c>
      <c r="AF42" s="17" t="s">
        <v>14</v>
      </c>
      <c r="AG42" s="17" t="s">
        <v>15</v>
      </c>
      <c r="AH42" s="17" t="s">
        <v>16</v>
      </c>
      <c r="AI42" s="17" t="s">
        <v>17</v>
      </c>
      <c r="AJ42" s="17" t="s">
        <v>18</v>
      </c>
      <c r="AK42" s="17" t="s">
        <v>19</v>
      </c>
      <c r="AL42" s="17" t="s">
        <v>20</v>
      </c>
      <c r="AM42" s="17" t="s">
        <v>21</v>
      </c>
      <c r="AN42" s="17" t="s">
        <v>22</v>
      </c>
      <c r="AO42" s="17" t="s">
        <v>23</v>
      </c>
      <c r="AP42" s="17" t="s">
        <v>24</v>
      </c>
      <c r="AQ42" s="17" t="s">
        <v>25</v>
      </c>
      <c r="AR42" s="18" t="s">
        <v>26</v>
      </c>
    </row>
    <row r="43" spans="1:44" x14ac:dyDescent="0.25">
      <c r="A43" s="19">
        <v>2020</v>
      </c>
      <c r="B43" s="20">
        <v>12929</v>
      </c>
      <c r="C43" s="20">
        <v>12946</v>
      </c>
      <c r="D43" s="20">
        <v>11343.222309529529</v>
      </c>
      <c r="E43" s="20">
        <v>10822.597202131037</v>
      </c>
      <c r="F43" s="20">
        <v>10059.103909099715</v>
      </c>
      <c r="G43" s="20">
        <v>10588.317045937985</v>
      </c>
      <c r="H43" s="20">
        <v>10318.971435419782</v>
      </c>
      <c r="I43" s="20">
        <v>10065.519938401303</v>
      </c>
      <c r="J43" s="20">
        <v>10302.680077836036</v>
      </c>
      <c r="K43" s="20">
        <v>10580.546511920149</v>
      </c>
      <c r="L43" s="20">
        <v>11427.363138864317</v>
      </c>
      <c r="M43" s="20">
        <v>11407.43052456893</v>
      </c>
      <c r="N43" s="21">
        <v>11058.68950120274</v>
      </c>
      <c r="P43" s="19">
        <v>2020</v>
      </c>
      <c r="Q43" s="20">
        <v>18354.40379</v>
      </c>
      <c r="R43" s="20">
        <v>18237.451185000002</v>
      </c>
      <c r="S43" s="20">
        <v>16778.279063140009</v>
      </c>
      <c r="T43" s="20">
        <v>14331.000728323615</v>
      </c>
      <c r="U43" s="20">
        <v>13320.002838062337</v>
      </c>
      <c r="V43" s="20">
        <v>14460.166374777196</v>
      </c>
      <c r="W43" s="20">
        <v>13493.404268066084</v>
      </c>
      <c r="X43" s="20">
        <v>12884.92099377466</v>
      </c>
      <c r="Y43" s="20">
        <v>13481.096536602878</v>
      </c>
      <c r="Z43" s="20">
        <v>14177.12940556588</v>
      </c>
      <c r="AA43" s="20">
        <v>15875.366564559727</v>
      </c>
      <c r="AB43" s="20">
        <v>16285.339733470681</v>
      </c>
      <c r="AC43" s="21">
        <v>18354.40379</v>
      </c>
      <c r="AE43" s="19">
        <v>2020</v>
      </c>
      <c r="AF43" s="20">
        <v>18437.156212795013</v>
      </c>
      <c r="AG43" s="20">
        <v>18315.337467503483</v>
      </c>
      <c r="AH43" s="20">
        <v>16834.674892799427</v>
      </c>
      <c r="AI43" s="20">
        <v>14401.3164053897</v>
      </c>
      <c r="AJ43" s="20">
        <v>13492.30981194933</v>
      </c>
      <c r="AK43" s="20">
        <v>14639.393589252666</v>
      </c>
      <c r="AL43" s="20">
        <v>13705.126511417733</v>
      </c>
      <c r="AM43" s="20">
        <v>13096.00810585309</v>
      </c>
      <c r="AN43" s="20">
        <v>13613.626149707918</v>
      </c>
      <c r="AO43" s="20">
        <v>14276.04891414403</v>
      </c>
      <c r="AP43" s="20">
        <v>15951.637302905012</v>
      </c>
      <c r="AQ43" s="20">
        <v>16341.793227551205</v>
      </c>
      <c r="AR43" s="21">
        <v>18437.156212795013</v>
      </c>
    </row>
    <row r="44" spans="1:44" x14ac:dyDescent="0.25">
      <c r="A44" s="22">
        <v>2021</v>
      </c>
      <c r="B44" s="23">
        <v>12088.135778094222</v>
      </c>
      <c r="C44" s="23">
        <v>11870.874662501385</v>
      </c>
      <c r="D44" s="23">
        <v>12552.364107479987</v>
      </c>
      <c r="E44" s="23">
        <v>11034.485422621907</v>
      </c>
      <c r="F44" s="23">
        <v>10786.72773239631</v>
      </c>
      <c r="G44" s="23">
        <v>10822.682445545985</v>
      </c>
      <c r="H44" s="23">
        <v>10963.347095185958</v>
      </c>
      <c r="I44" s="23">
        <v>10998.602134487852</v>
      </c>
      <c r="J44" s="23">
        <v>10863.842472491453</v>
      </c>
      <c r="K44" s="23">
        <v>11073.766273954972</v>
      </c>
      <c r="L44" s="23">
        <v>11328.048769282397</v>
      </c>
      <c r="M44" s="23">
        <v>11455.654595159363</v>
      </c>
      <c r="N44" s="24">
        <v>11318.719981007698</v>
      </c>
      <c r="P44" s="22">
        <v>2021</v>
      </c>
      <c r="Q44" s="23">
        <v>16755.258739557747</v>
      </c>
      <c r="R44" s="23">
        <v>16544.163415065588</v>
      </c>
      <c r="S44" s="23">
        <v>17244.096308235286</v>
      </c>
      <c r="T44" s="23">
        <v>15122.777536655258</v>
      </c>
      <c r="U44" s="23">
        <v>14231.739556845996</v>
      </c>
      <c r="V44" s="23">
        <v>14200.609475924868</v>
      </c>
      <c r="W44" s="23">
        <v>14336.009689753939</v>
      </c>
      <c r="X44" s="23">
        <v>14079.364047968489</v>
      </c>
      <c r="Y44" s="23">
        <v>14215.379689909321</v>
      </c>
      <c r="Z44" s="23">
        <v>14838.006457982061</v>
      </c>
      <c r="AA44" s="23">
        <v>15737.39492551389</v>
      </c>
      <c r="AB44" s="23">
        <v>16354.184805216204</v>
      </c>
      <c r="AC44" s="24">
        <v>17244.096308235286</v>
      </c>
      <c r="AE44" s="22">
        <v>2021</v>
      </c>
      <c r="AF44" s="23">
        <v>16830.80127807437</v>
      </c>
      <c r="AG44" s="23">
        <v>16614.81821065399</v>
      </c>
      <c r="AH44" s="23">
        <v>17302.05786164432</v>
      </c>
      <c r="AI44" s="23">
        <v>15196.978100996035</v>
      </c>
      <c r="AJ44" s="23">
        <v>14415.840717033487</v>
      </c>
      <c r="AK44" s="23">
        <v>14376.619600169595</v>
      </c>
      <c r="AL44" s="23">
        <v>14560.953082238591</v>
      </c>
      <c r="AM44" s="23">
        <v>14310.019113546497</v>
      </c>
      <c r="AN44" s="23">
        <v>14355.127874734626</v>
      </c>
      <c r="AO44" s="23">
        <v>14941.537170379084</v>
      </c>
      <c r="AP44" s="23">
        <v>15813.002800501787</v>
      </c>
      <c r="AQ44" s="23">
        <v>16410.87695227627</v>
      </c>
      <c r="AR44" s="24">
        <v>17302.05786164432</v>
      </c>
    </row>
    <row r="45" spans="1:44" x14ac:dyDescent="0.25">
      <c r="A45" s="22">
        <v>2022</v>
      </c>
      <c r="B45" s="23">
        <v>12445.233277659745</v>
      </c>
      <c r="C45" s="23">
        <v>12923.175448343645</v>
      </c>
      <c r="D45" s="23">
        <v>12221.554017651983</v>
      </c>
      <c r="E45" s="23">
        <v>11360.456873120598</v>
      </c>
      <c r="F45" s="23">
        <v>11105.380134424518</v>
      </c>
      <c r="G45" s="23">
        <v>11142.396991348807</v>
      </c>
      <c r="H45" s="23">
        <v>11287.217037286913</v>
      </c>
      <c r="I45" s="23">
        <v>11323.513551189431</v>
      </c>
      <c r="J45" s="23">
        <v>11184.772933053508</v>
      </c>
      <c r="K45" s="23">
        <v>11400.898126193793</v>
      </c>
      <c r="L45" s="23">
        <v>11662.692420274278</v>
      </c>
      <c r="M45" s="23">
        <v>11794.067869705052</v>
      </c>
      <c r="N45" s="24">
        <v>11647.321297328746</v>
      </c>
      <c r="P45" s="22">
        <v>2022</v>
      </c>
      <c r="Q45" s="23">
        <v>17244.574541239814</v>
      </c>
      <c r="R45" s="23">
        <v>17027.314449044537</v>
      </c>
      <c r="S45" s="23">
        <v>17747.687982974752</v>
      </c>
      <c r="T45" s="23">
        <v>15569.521860508035</v>
      </c>
      <c r="U45" s="23">
        <v>14652.16158911893</v>
      </c>
      <c r="V45" s="23">
        <v>14620.111889634425</v>
      </c>
      <c r="W45" s="23">
        <v>14759.511982244348</v>
      </c>
      <c r="X45" s="23">
        <v>14495.28473162869</v>
      </c>
      <c r="Y45" s="23">
        <v>14635.318432807977</v>
      </c>
      <c r="Z45" s="23">
        <v>15276.338315098068</v>
      </c>
      <c r="AA45" s="23">
        <v>16202.295757266633</v>
      </c>
      <c r="AB45" s="23">
        <v>16837.306322758923</v>
      </c>
      <c r="AC45" s="24">
        <v>17747.687982974752</v>
      </c>
      <c r="AE45" s="22">
        <v>2022</v>
      </c>
      <c r="AF45" s="23">
        <v>17322.323202524814</v>
      </c>
      <c r="AG45" s="23">
        <v>17100.032627149638</v>
      </c>
      <c r="AH45" s="23">
        <v>17807.342229072925</v>
      </c>
      <c r="AI45" s="23">
        <v>15645.914395263346</v>
      </c>
      <c r="AJ45" s="23">
        <v>14841.701310320039</v>
      </c>
      <c r="AK45" s="23">
        <v>14801.321556341269</v>
      </c>
      <c r="AL45" s="23">
        <v>14991.100462480716</v>
      </c>
      <c r="AM45" s="23">
        <v>14732.753614381822</v>
      </c>
      <c r="AN45" s="23">
        <v>14779.194940501757</v>
      </c>
      <c r="AO45" s="23">
        <v>15382.927444376228</v>
      </c>
      <c r="AP45" s="23">
        <v>16280.137176251825</v>
      </c>
      <c r="AQ45" s="23">
        <v>16895.67322135486</v>
      </c>
      <c r="AR45" s="24">
        <v>17807.342229072925</v>
      </c>
    </row>
    <row r="46" spans="1:44" x14ac:dyDescent="0.25">
      <c r="A46" s="22">
        <v>2023</v>
      </c>
      <c r="B46" s="23">
        <v>12806.140995867414</v>
      </c>
      <c r="C46" s="23">
        <v>12575.975110053716</v>
      </c>
      <c r="D46" s="23">
        <v>13297.943334087622</v>
      </c>
      <c r="E46" s="23">
        <v>11689.906428335813</v>
      </c>
      <c r="F46" s="23">
        <v>11427.432547161419</v>
      </c>
      <c r="G46" s="23">
        <v>11465.522880899654</v>
      </c>
      <c r="H46" s="23">
        <v>11614.542661078513</v>
      </c>
      <c r="I46" s="23">
        <v>11651.891762081585</v>
      </c>
      <c r="J46" s="23">
        <v>11509.127711134319</v>
      </c>
      <c r="K46" s="23">
        <v>11731.520464597759</v>
      </c>
      <c r="L46" s="23">
        <v>12000.906708078339</v>
      </c>
      <c r="M46" s="23">
        <v>12136.092002822948</v>
      </c>
      <c r="N46" s="24">
        <v>11991.023812968664</v>
      </c>
      <c r="P46" s="22">
        <v>2023</v>
      </c>
      <c r="Q46" s="23">
        <v>17750.47946018726</v>
      </c>
      <c r="R46" s="23">
        <v>17526.845598139334</v>
      </c>
      <c r="S46" s="23">
        <v>18268.352765342061</v>
      </c>
      <c r="T46" s="23">
        <v>16021.032931686368</v>
      </c>
      <c r="U46" s="23">
        <v>15077.069510727073</v>
      </c>
      <c r="V46" s="23">
        <v>15044.090380379186</v>
      </c>
      <c r="W46" s="23">
        <v>15187.533030345767</v>
      </c>
      <c r="X46" s="23">
        <v>14915.643275381621</v>
      </c>
      <c r="Y46" s="23">
        <v>15059.737908360035</v>
      </c>
      <c r="Z46" s="23">
        <v>15719.347158794662</v>
      </c>
      <c r="AA46" s="23">
        <v>16672.157065690455</v>
      </c>
      <c r="AB46" s="23">
        <v>17325.5827310942</v>
      </c>
      <c r="AC46" s="24">
        <v>18268.352765342061</v>
      </c>
      <c r="AE46" s="22">
        <v>2023</v>
      </c>
      <c r="AF46" s="23">
        <v>17830.509037715892</v>
      </c>
      <c r="AG46" s="23">
        <v>17601.697112959253</v>
      </c>
      <c r="AH46" s="23">
        <v>18329.757090948719</v>
      </c>
      <c r="AI46" s="23">
        <v>16099.640825108851</v>
      </c>
      <c r="AJ46" s="23">
        <v>15272.105822209956</v>
      </c>
      <c r="AK46" s="23">
        <v>15230.555068496171</v>
      </c>
      <c r="AL46" s="23">
        <v>15425.837501202841</v>
      </c>
      <c r="AM46" s="23">
        <v>15159.998678516306</v>
      </c>
      <c r="AN46" s="23">
        <v>15207.786787992287</v>
      </c>
      <c r="AO46" s="23">
        <v>15829.027338162065</v>
      </c>
      <c r="AP46" s="23">
        <v>16752.255860514346</v>
      </c>
      <c r="AQ46" s="23">
        <v>17385.642250770125</v>
      </c>
      <c r="AR46" s="24">
        <v>18329.757090948719</v>
      </c>
    </row>
    <row r="47" spans="1:44" x14ac:dyDescent="0.25">
      <c r="A47" s="22">
        <v>2024</v>
      </c>
      <c r="B47" s="23">
        <v>13192.380510751547</v>
      </c>
      <c r="C47" s="23">
        <v>12955.272708547236</v>
      </c>
      <c r="D47" s="23">
        <v>13699.015849529396</v>
      </c>
      <c r="E47" s="23">
        <v>12042.479759316495</v>
      </c>
      <c r="F47" s="23">
        <v>11772.089536711283</v>
      </c>
      <c r="G47" s="23">
        <v>11811.328693660944</v>
      </c>
      <c r="H47" s="23">
        <v>11964.842983748988</v>
      </c>
      <c r="I47" s="23">
        <v>12003.318552019404</v>
      </c>
      <c r="J47" s="23">
        <v>11856.248667035276</v>
      </c>
      <c r="K47" s="23">
        <v>12085.348895392142</v>
      </c>
      <c r="L47" s="23">
        <v>12362.859960552578</v>
      </c>
      <c r="M47" s="23">
        <v>12502.12251031714</v>
      </c>
      <c r="N47" s="24">
        <v>12354.325423380862</v>
      </c>
      <c r="P47" s="22">
        <v>2024</v>
      </c>
      <c r="Q47" s="23">
        <v>18285.842656475346</v>
      </c>
      <c r="R47" s="23">
        <v>18055.463887088263</v>
      </c>
      <c r="S47" s="23">
        <v>18819.335275381163</v>
      </c>
      <c r="T47" s="23">
        <v>16504.235169540378</v>
      </c>
      <c r="U47" s="23">
        <v>15531.801347240253</v>
      </c>
      <c r="V47" s="23">
        <v>15497.827550090642</v>
      </c>
      <c r="W47" s="23">
        <v>15645.596500974458</v>
      </c>
      <c r="X47" s="23">
        <v>15365.506417192042</v>
      </c>
      <c r="Y47" s="23">
        <v>15513.947015216196</v>
      </c>
      <c r="Z47" s="23">
        <v>16193.450405265807</v>
      </c>
      <c r="AA47" s="23">
        <v>17174.997527872023</v>
      </c>
      <c r="AB47" s="23">
        <v>17848.130832923016</v>
      </c>
      <c r="AC47" s="24">
        <v>18819.335275381163</v>
      </c>
      <c r="AE47" s="22">
        <v>2024</v>
      </c>
      <c r="AF47" s="23">
        <v>18368.285965448216</v>
      </c>
      <c r="AG47" s="23">
        <v>18132.572960432779</v>
      </c>
      <c r="AH47" s="23">
        <v>18882.591585667808</v>
      </c>
      <c r="AI47" s="23">
        <v>16585.213915714783</v>
      </c>
      <c r="AJ47" s="23">
        <v>15732.720049863154</v>
      </c>
      <c r="AK47" s="23">
        <v>15689.916104968474</v>
      </c>
      <c r="AL47" s="23">
        <v>15891.088351952385</v>
      </c>
      <c r="AM47" s="23">
        <v>15617.231699542994</v>
      </c>
      <c r="AN47" s="23">
        <v>15666.46112191933</v>
      </c>
      <c r="AO47" s="23">
        <v>16306.438592821227</v>
      </c>
      <c r="AP47" s="23">
        <v>17257.512141767842</v>
      </c>
      <c r="AQ47" s="23">
        <v>17910.001777270219</v>
      </c>
      <c r="AR47" s="24">
        <v>18882.591585667808</v>
      </c>
    </row>
    <row r="48" spans="1:44" x14ac:dyDescent="0.25">
      <c r="A48" s="22">
        <v>2025</v>
      </c>
      <c r="B48" s="23">
        <v>13592.646333772474</v>
      </c>
      <c r="C48" s="23">
        <v>13348.344519121621</v>
      </c>
      <c r="D48" s="23">
        <v>14114.653334297212</v>
      </c>
      <c r="E48" s="23">
        <v>12407.856809208846</v>
      </c>
      <c r="F48" s="23">
        <v>12129.262762820676</v>
      </c>
      <c r="G48" s="23">
        <v>12169.692462556628</v>
      </c>
      <c r="H48" s="23">
        <v>12327.864480915741</v>
      </c>
      <c r="I48" s="23">
        <v>12367.507424171086</v>
      </c>
      <c r="J48" s="23">
        <v>12215.975338562384</v>
      </c>
      <c r="K48" s="23">
        <v>12452.026624113427</v>
      </c>
      <c r="L48" s="23">
        <v>12737.957564276952</v>
      </c>
      <c r="M48" s="23">
        <v>12881.445434790267</v>
      </c>
      <c r="N48" s="24">
        <v>12727.46769867084</v>
      </c>
      <c r="P48" s="22">
        <v>2025</v>
      </c>
      <c r="Q48" s="23">
        <v>18840.647595171613</v>
      </c>
      <c r="R48" s="23">
        <v>18603.27897678344</v>
      </c>
      <c r="S48" s="23">
        <v>19390.326744022354</v>
      </c>
      <c r="T48" s="23">
        <v>17004.984921875319</v>
      </c>
      <c r="U48" s="23">
        <v>16003.04679412409</v>
      </c>
      <c r="V48" s="23">
        <v>15968.042208795936</v>
      </c>
      <c r="W48" s="23">
        <v>16120.294570440559</v>
      </c>
      <c r="X48" s="23">
        <v>15831.706362470937</v>
      </c>
      <c r="Y48" s="23">
        <v>15984.650749488257</v>
      </c>
      <c r="Z48" s="23">
        <v>16684.77073587104</v>
      </c>
      <c r="AA48" s="23">
        <v>17696.098667675673</v>
      </c>
      <c r="AB48" s="23">
        <v>18389.655296336037</v>
      </c>
      <c r="AC48" s="24">
        <v>19390.326744022354</v>
      </c>
      <c r="AE48" s="22">
        <v>2025</v>
      </c>
      <c r="AF48" s="23">
        <v>18925.59229037206</v>
      </c>
      <c r="AG48" s="23">
        <v>18682.72759200817</v>
      </c>
      <c r="AH48" s="23">
        <v>19455.502293909274</v>
      </c>
      <c r="AI48" s="23">
        <v>17088.42061844304</v>
      </c>
      <c r="AJ48" s="23">
        <v>16210.061507228202</v>
      </c>
      <c r="AK48" s="23">
        <v>16165.958861449475</v>
      </c>
      <c r="AL48" s="23">
        <v>16373.234811623464</v>
      </c>
      <c r="AM48" s="23">
        <v>16091.069161586454</v>
      </c>
      <c r="AN48" s="23">
        <v>16141.792238216349</v>
      </c>
      <c r="AO48" s="23">
        <v>16801.18706210444</v>
      </c>
      <c r="AP48" s="23">
        <v>17781.116831239069</v>
      </c>
      <c r="AQ48" s="23">
        <v>18453.403447335979</v>
      </c>
      <c r="AR48" s="24">
        <v>19455.502293909274</v>
      </c>
    </row>
    <row r="49" spans="1:44" x14ac:dyDescent="0.25">
      <c r="A49" s="22">
        <v>2026</v>
      </c>
      <c r="B49" s="23">
        <v>14001.496088311776</v>
      </c>
      <c r="C49" s="23">
        <v>13749.845981466686</v>
      </c>
      <c r="D49" s="23">
        <v>14539.204404738633</v>
      </c>
      <c r="E49" s="23">
        <v>12781.069580749847</v>
      </c>
      <c r="F49" s="23">
        <v>12494.095774844289</v>
      </c>
      <c r="G49" s="23">
        <v>12535.741549243499</v>
      </c>
      <c r="H49" s="23">
        <v>12698.671183543847</v>
      </c>
      <c r="I49" s="23">
        <v>12739.506536814222</v>
      </c>
      <c r="J49" s="23">
        <v>12583.416556113967</v>
      </c>
      <c r="K49" s="23">
        <v>12826.567968291303</v>
      </c>
      <c r="L49" s="23">
        <v>13121.099352535435</v>
      </c>
      <c r="M49" s="23">
        <v>13268.903158238865</v>
      </c>
      <c r="N49" s="24">
        <v>13110.29396492773</v>
      </c>
      <c r="P49" s="22">
        <v>2026</v>
      </c>
      <c r="Q49" s="23">
        <v>19407.350645887236</v>
      </c>
      <c r="R49" s="23">
        <v>19162.842277153159</v>
      </c>
      <c r="S49" s="23">
        <v>19973.563454156792</v>
      </c>
      <c r="T49" s="23">
        <v>17516.473541569558</v>
      </c>
      <c r="U49" s="23">
        <v>16484.398371513562</v>
      </c>
      <c r="V49" s="23">
        <v>16448.340892159642</v>
      </c>
      <c r="W49" s="23">
        <v>16605.17281389565</v>
      </c>
      <c r="X49" s="23">
        <v>16307.90423456242</v>
      </c>
      <c r="Y49" s="23">
        <v>16465.448996926432</v>
      </c>
      <c r="Z49" s="23">
        <v>17186.627714446022</v>
      </c>
      <c r="AA49" s="23">
        <v>18228.375122085159</v>
      </c>
      <c r="AB49" s="23">
        <v>18942.793064313457</v>
      </c>
      <c r="AC49" s="24">
        <v>19973.563454156792</v>
      </c>
      <c r="AE49" s="22">
        <v>2026</v>
      </c>
      <c r="AF49" s="23">
        <v>19494.850370986154</v>
      </c>
      <c r="AG49" s="23">
        <v>19244.680607083581</v>
      </c>
      <c r="AH49" s="23">
        <v>20040.699402844573</v>
      </c>
      <c r="AI49" s="23">
        <v>17602.418879249384</v>
      </c>
      <c r="AJ49" s="23">
        <v>16697.639827560906</v>
      </c>
      <c r="AK49" s="23">
        <v>16652.210629508365</v>
      </c>
      <c r="AL49" s="23">
        <v>16865.721180309018</v>
      </c>
      <c r="AM49" s="23">
        <v>16575.068341396181</v>
      </c>
      <c r="AN49" s="23">
        <v>16627.317104556892</v>
      </c>
      <c r="AO49" s="23">
        <v>17306.545697769303</v>
      </c>
      <c r="AP49" s="23">
        <v>18315.950525383243</v>
      </c>
      <c r="AQ49" s="23">
        <v>19008.458679745905</v>
      </c>
      <c r="AR49" s="24">
        <v>20040.699402844573</v>
      </c>
    </row>
    <row r="50" spans="1:44" x14ac:dyDescent="0.25">
      <c r="A50" s="22">
        <v>2027</v>
      </c>
      <c r="B50" s="23">
        <v>14416.48710931526</v>
      </c>
      <c r="C50" s="23">
        <v>14157.37833275969</v>
      </c>
      <c r="D50" s="23">
        <v>14970.13258858733</v>
      </c>
      <c r="E50" s="23">
        <v>13159.888321359978</v>
      </c>
      <c r="F50" s="23">
        <v>12864.408884915878</v>
      </c>
      <c r="G50" s="23">
        <v>12907.289000440453</v>
      </c>
      <c r="H50" s="23">
        <v>13075.047714066577</v>
      </c>
      <c r="I50" s="23">
        <v>13117.09338835121</v>
      </c>
      <c r="J50" s="23">
        <v>12956.377049149643</v>
      </c>
      <c r="K50" s="23">
        <v>13206.735237814399</v>
      </c>
      <c r="L50" s="23">
        <v>13509.996252027649</v>
      </c>
      <c r="M50" s="23">
        <v>13662.180821890151</v>
      </c>
      <c r="N50" s="24">
        <v>13498.870603013062</v>
      </c>
      <c r="P50" s="22">
        <v>2027</v>
      </c>
      <c r="Q50" s="23">
        <v>19982.566052063194</v>
      </c>
      <c r="R50" s="23">
        <v>19730.810687940564</v>
      </c>
      <c r="S50" s="23">
        <v>20565.560869192876</v>
      </c>
      <c r="T50" s="23">
        <v>18035.645149628261</v>
      </c>
      <c r="U50" s="23">
        <v>16972.980253597805</v>
      </c>
      <c r="V50" s="23">
        <v>16935.854064866155</v>
      </c>
      <c r="W50" s="23">
        <v>17097.33433552978</v>
      </c>
      <c r="X50" s="23">
        <v>16791.254998369554</v>
      </c>
      <c r="Y50" s="23">
        <v>16953.469237579098</v>
      </c>
      <c r="Z50" s="23">
        <v>17696.023006051943</v>
      </c>
      <c r="AA50" s="23">
        <v>18768.646815583928</v>
      </c>
      <c r="AB50" s="23">
        <v>19504.239425819029</v>
      </c>
      <c r="AC50" s="24">
        <v>20565.560869192876</v>
      </c>
      <c r="AE50" s="22">
        <v>2027</v>
      </c>
      <c r="AF50" s="23">
        <v>20072.659185754117</v>
      </c>
      <c r="AG50" s="23">
        <v>19815.074628097271</v>
      </c>
      <c r="AH50" s="23">
        <v>20634.686663516881</v>
      </c>
      <c r="AI50" s="23">
        <v>18124.13782533606</v>
      </c>
      <c r="AJ50" s="23">
        <v>17192.541983493542</v>
      </c>
      <c r="AK50" s="23">
        <v>17145.76630723866</v>
      </c>
      <c r="AL50" s="23">
        <v>17365.605107600135</v>
      </c>
      <c r="AM50" s="23">
        <v>17066.337595111188</v>
      </c>
      <c r="AN50" s="23">
        <v>17120.134961894932</v>
      </c>
      <c r="AO50" s="23">
        <v>17819.495244293565</v>
      </c>
      <c r="AP50" s="23">
        <v>18858.81787050383</v>
      </c>
      <c r="AQ50" s="23">
        <v>19571.851307609104</v>
      </c>
      <c r="AR50" s="24">
        <v>20634.686663516881</v>
      </c>
    </row>
    <row r="51" spans="1:44" x14ac:dyDescent="0.25">
      <c r="A51" s="22">
        <v>2028</v>
      </c>
      <c r="B51" s="23">
        <v>14838.740045403791</v>
      </c>
      <c r="C51" s="23">
        <v>14572.042080106368</v>
      </c>
      <c r="D51" s="23">
        <v>15408.60157144245</v>
      </c>
      <c r="E51" s="23">
        <v>13545.335999435503</v>
      </c>
      <c r="F51" s="23">
        <v>13241.202092686246</v>
      </c>
      <c r="G51" s="23">
        <v>13285.33814903349</v>
      </c>
      <c r="H51" s="23">
        <v>13458.010445895659</v>
      </c>
      <c r="I51" s="23">
        <v>13501.287620564673</v>
      </c>
      <c r="J51" s="23">
        <v>13335.863966356979</v>
      </c>
      <c r="K51" s="23">
        <v>13593.555042668764</v>
      </c>
      <c r="L51" s="23">
        <v>13905.698446376897</v>
      </c>
      <c r="M51" s="23">
        <v>14062.34043925546</v>
      </c>
      <c r="N51" s="24">
        <v>13896.098831023493</v>
      </c>
      <c r="P51" s="22">
        <v>2028</v>
      </c>
      <c r="Q51" s="23">
        <v>20567.847134901651</v>
      </c>
      <c r="R51" s="23">
        <v>20308.717960441521</v>
      </c>
      <c r="S51" s="23">
        <v>21167.9176287472</v>
      </c>
      <c r="T51" s="23">
        <v>18563.901725653664</v>
      </c>
      <c r="U51" s="23">
        <v>17470.111814976815</v>
      </c>
      <c r="V51" s="23">
        <v>17431.898215554971</v>
      </c>
      <c r="W51" s="23">
        <v>17598.108176460813</v>
      </c>
      <c r="X51" s="23">
        <v>17283.063902293961</v>
      </c>
      <c r="Y51" s="23">
        <v>17450.029329380421</v>
      </c>
      <c r="Z51" s="23">
        <v>18214.332190164292</v>
      </c>
      <c r="AA51" s="23">
        <v>19318.372706794144</v>
      </c>
      <c r="AB51" s="23">
        <v>20075.510519898817</v>
      </c>
      <c r="AC51" s="24">
        <v>21167.9176287472</v>
      </c>
      <c r="AE51" s="22">
        <v>2028</v>
      </c>
      <c r="AF51" s="23">
        <v>20660.579059161588</v>
      </c>
      <c r="AG51" s="23">
        <v>20395.449956503093</v>
      </c>
      <c r="AH51" s="23">
        <v>21239.068088954889</v>
      </c>
      <c r="AI51" s="23">
        <v>18654.986315179067</v>
      </c>
      <c r="AJ51" s="23">
        <v>17696.104416998209</v>
      </c>
      <c r="AK51" s="23">
        <v>17647.958700560415</v>
      </c>
      <c r="AL51" s="23">
        <v>17874.236488326718</v>
      </c>
      <c r="AM51" s="23">
        <v>17566.203554354292</v>
      </c>
      <c r="AN51" s="23">
        <v>17621.576623728124</v>
      </c>
      <c r="AO51" s="23">
        <v>18341.420879121513</v>
      </c>
      <c r="AP51" s="23">
        <v>19411.184834563581</v>
      </c>
      <c r="AQ51" s="23">
        <v>20145.102725701519</v>
      </c>
      <c r="AR51" s="24">
        <v>21239.068088954889</v>
      </c>
    </row>
    <row r="52" spans="1:44" x14ac:dyDescent="0.25">
      <c r="A52" s="22">
        <v>2029</v>
      </c>
      <c r="B52" s="23">
        <v>15275.009850413506</v>
      </c>
      <c r="C52" s="23">
        <v>15000.470769970148</v>
      </c>
      <c r="D52" s="23">
        <v>15861.625721907838</v>
      </c>
      <c r="E52" s="23">
        <v>13943.578779966949</v>
      </c>
      <c r="F52" s="23">
        <v>13630.503114025982</v>
      </c>
      <c r="G52" s="23">
        <v>13675.936802694943</v>
      </c>
      <c r="H52" s="23">
        <v>13853.685791314785</v>
      </c>
      <c r="I52" s="23">
        <v>13898.235346556299</v>
      </c>
      <c r="J52" s="23">
        <v>13727.948115984016</v>
      </c>
      <c r="K52" s="23">
        <v>13993.2154983212</v>
      </c>
      <c r="L52" s="23">
        <v>14314.536146286862</v>
      </c>
      <c r="M52" s="23">
        <v>14475.78352826722</v>
      </c>
      <c r="N52" s="24">
        <v>14302.747948718246</v>
      </c>
      <c r="P52" s="22">
        <v>2029</v>
      </c>
      <c r="Q52" s="23">
        <v>21172.556876534505</v>
      </c>
      <c r="R52" s="23">
        <v>20905.809114912128</v>
      </c>
      <c r="S52" s="23">
        <v>21790.269881573138</v>
      </c>
      <c r="T52" s="23">
        <v>19109.694007295471</v>
      </c>
      <c r="U52" s="23">
        <v>17983.745873643318</v>
      </c>
      <c r="V52" s="23">
        <v>17944.408766462897</v>
      </c>
      <c r="W52" s="23">
        <v>18115.505421725087</v>
      </c>
      <c r="X52" s="23">
        <v>17791.198615588557</v>
      </c>
      <c r="Y52" s="23">
        <v>17963.072948289351</v>
      </c>
      <c r="Z52" s="23">
        <v>18749.846871914295</v>
      </c>
      <c r="AA52" s="23">
        <v>19886.346986828026</v>
      </c>
      <c r="AB52" s="23">
        <v>20665.745205134081</v>
      </c>
      <c r="AC52" s="24">
        <v>21790.269881573138</v>
      </c>
      <c r="AE52" s="22">
        <v>2029</v>
      </c>
      <c r="AF52" s="23">
        <v>21268.015187158195</v>
      </c>
      <c r="AG52" s="23">
        <v>20995.091095062246</v>
      </c>
      <c r="AH52" s="23">
        <v>21863.512217324584</v>
      </c>
      <c r="AI52" s="23">
        <v>19203.456550339168</v>
      </c>
      <c r="AJ52" s="23">
        <v>18216.382823373198</v>
      </c>
      <c r="AK52" s="23">
        <v>18166.821587675811</v>
      </c>
      <c r="AL52" s="23">
        <v>18399.75210781999</v>
      </c>
      <c r="AM52" s="23">
        <v>18082.662780405153</v>
      </c>
      <c r="AN52" s="23">
        <v>18139.663858498374</v>
      </c>
      <c r="AO52" s="23">
        <v>18880.672061233454</v>
      </c>
      <c r="AP52" s="23">
        <v>19981.887859003029</v>
      </c>
      <c r="AQ52" s="23">
        <v>20737.383472661895</v>
      </c>
      <c r="AR52" s="24">
        <v>21863.512217324584</v>
      </c>
    </row>
    <row r="53" spans="1:44" ht="15.75" thickBot="1" x14ac:dyDescent="0.3">
      <c r="A53" s="25">
        <v>2030</v>
      </c>
      <c r="B53" s="26">
        <v>15717.937446575954</v>
      </c>
      <c r="C53" s="26">
        <v>15435.437589927264</v>
      </c>
      <c r="D53" s="26">
        <v>16321.563346893587</v>
      </c>
      <c r="E53" s="26">
        <v>14347.899031894334</v>
      </c>
      <c r="F53" s="26">
        <v>14025.74514908214</v>
      </c>
      <c r="G53" s="26">
        <v>14072.496272875793</v>
      </c>
      <c r="H53" s="26">
        <v>14255.399427222575</v>
      </c>
      <c r="I53" s="26">
        <v>14301.240780479702</v>
      </c>
      <c r="J53" s="26">
        <v>14126.015751867801</v>
      </c>
      <c r="K53" s="26">
        <v>14398.97506011204</v>
      </c>
      <c r="L53" s="26">
        <v>14729.613003686314</v>
      </c>
      <c r="M53" s="26">
        <v>14895.536056320079</v>
      </c>
      <c r="N53" s="27">
        <v>14717.482985191669</v>
      </c>
      <c r="P53" s="25">
        <v>2030</v>
      </c>
      <c r="Q53" s="26">
        <v>21786.494923957907</v>
      </c>
      <c r="R53" s="26">
        <v>21512.012310051043</v>
      </c>
      <c r="S53" s="26">
        <v>22422.119677605508</v>
      </c>
      <c r="T53" s="26">
        <v>19663.815471892904</v>
      </c>
      <c r="U53" s="26">
        <v>18505.21835764264</v>
      </c>
      <c r="V53" s="26">
        <v>18464.740597166798</v>
      </c>
      <c r="W53" s="26">
        <v>18640.798521257544</v>
      </c>
      <c r="X53" s="26">
        <v>18307.087830248409</v>
      </c>
      <c r="Y53" s="26">
        <v>18483.945981995523</v>
      </c>
      <c r="Z53" s="26">
        <v>19293.533893050073</v>
      </c>
      <c r="AA53" s="26">
        <v>20462.988963074582</v>
      </c>
      <c r="AB53" s="26">
        <v>21264.987296383399</v>
      </c>
      <c r="AC53" s="27">
        <v>22422.119677605508</v>
      </c>
      <c r="AE53" s="25">
        <v>2030</v>
      </c>
      <c r="AF53" s="26">
        <v>21884.721227563099</v>
      </c>
      <c r="AG53" s="26">
        <v>21603.883188881802</v>
      </c>
      <c r="AH53" s="26">
        <v>22497.485812426767</v>
      </c>
      <c r="AI53" s="26">
        <v>19760.296835952569</v>
      </c>
      <c r="AJ53" s="26">
        <v>18744.601052608134</v>
      </c>
      <c r="AK53" s="26">
        <v>18693.60269580868</v>
      </c>
      <c r="AL53" s="26">
        <v>18933.287473813947</v>
      </c>
      <c r="AM53" s="26">
        <v>18607.003545876032</v>
      </c>
      <c r="AN53" s="26">
        <v>18665.657477273166</v>
      </c>
      <c r="AO53" s="26">
        <v>19428.152604415376</v>
      </c>
      <c r="AP53" s="26">
        <v>20561.300222258309</v>
      </c>
      <c r="AQ53" s="26">
        <v>21338.702850010537</v>
      </c>
      <c r="AR53" s="27">
        <v>22497.485812426767</v>
      </c>
    </row>
    <row r="54" spans="1:44" ht="15.75" thickBot="1" x14ac:dyDescent="0.3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</row>
    <row r="55" spans="1:44" ht="19.5" thickBot="1" x14ac:dyDescent="0.35">
      <c r="A55" s="16" t="s">
        <v>27</v>
      </c>
      <c r="B55" s="17" t="s">
        <v>14</v>
      </c>
      <c r="C55" s="17" t="s">
        <v>15</v>
      </c>
      <c r="D55" s="17" t="s">
        <v>16</v>
      </c>
      <c r="E55" s="17" t="s">
        <v>17</v>
      </c>
      <c r="F55" s="17" t="s">
        <v>18</v>
      </c>
      <c r="G55" s="17" t="s">
        <v>19</v>
      </c>
      <c r="H55" s="17" t="s">
        <v>20</v>
      </c>
      <c r="I55" s="17" t="s">
        <v>21</v>
      </c>
      <c r="J55" s="17" t="s">
        <v>22</v>
      </c>
      <c r="K55" s="17" t="s">
        <v>23</v>
      </c>
      <c r="L55" s="17" t="s">
        <v>24</v>
      </c>
      <c r="M55" s="17" t="s">
        <v>25</v>
      </c>
      <c r="N55" s="18" t="s">
        <v>26</v>
      </c>
      <c r="P55" s="16" t="s">
        <v>27</v>
      </c>
      <c r="Q55" s="17" t="s">
        <v>14</v>
      </c>
      <c r="R55" s="17" t="s">
        <v>15</v>
      </c>
      <c r="S55" s="17" t="s">
        <v>16</v>
      </c>
      <c r="T55" s="17" t="s">
        <v>17</v>
      </c>
      <c r="U55" s="17" t="s">
        <v>18</v>
      </c>
      <c r="V55" s="17" t="s">
        <v>19</v>
      </c>
      <c r="W55" s="17" t="s">
        <v>20</v>
      </c>
      <c r="X55" s="17" t="s">
        <v>21</v>
      </c>
      <c r="Y55" s="17" t="s">
        <v>22</v>
      </c>
      <c r="Z55" s="17" t="s">
        <v>23</v>
      </c>
      <c r="AA55" s="17" t="s">
        <v>24</v>
      </c>
      <c r="AB55" s="17" t="s">
        <v>25</v>
      </c>
      <c r="AC55" s="18" t="s">
        <v>26</v>
      </c>
      <c r="AE55" s="16" t="s">
        <v>27</v>
      </c>
      <c r="AF55" s="17" t="s">
        <v>14</v>
      </c>
      <c r="AG55" s="17" t="s">
        <v>15</v>
      </c>
      <c r="AH55" s="17" t="s">
        <v>16</v>
      </c>
      <c r="AI55" s="17" t="s">
        <v>17</v>
      </c>
      <c r="AJ55" s="17" t="s">
        <v>18</v>
      </c>
      <c r="AK55" s="17" t="s">
        <v>19</v>
      </c>
      <c r="AL55" s="17" t="s">
        <v>20</v>
      </c>
      <c r="AM55" s="17" t="s">
        <v>21</v>
      </c>
      <c r="AN55" s="17" t="s">
        <v>22</v>
      </c>
      <c r="AO55" s="17" t="s">
        <v>23</v>
      </c>
      <c r="AP55" s="17" t="s">
        <v>24</v>
      </c>
      <c r="AQ55" s="17" t="s">
        <v>25</v>
      </c>
      <c r="AR55" s="18" t="s">
        <v>26</v>
      </c>
    </row>
    <row r="56" spans="1:44" x14ac:dyDescent="0.25">
      <c r="A56" s="19">
        <v>2020</v>
      </c>
      <c r="B56" s="20">
        <v>16927</v>
      </c>
      <c r="C56" s="20">
        <v>16928</v>
      </c>
      <c r="D56" s="20">
        <v>14939.277930210908</v>
      </c>
      <c r="E56" s="20">
        <v>14470.357061730725</v>
      </c>
      <c r="F56" s="20">
        <v>14055.762491988506</v>
      </c>
      <c r="G56" s="20">
        <v>15474.561114524817</v>
      </c>
      <c r="H56" s="20">
        <v>15160.765192597348</v>
      </c>
      <c r="I56" s="20">
        <v>14603.016767322992</v>
      </c>
      <c r="J56" s="20">
        <v>15238.341509989586</v>
      </c>
      <c r="K56" s="20">
        <v>16057.602981896396</v>
      </c>
      <c r="L56" s="20">
        <v>17263.612638518673</v>
      </c>
      <c r="M56" s="20">
        <v>16743.636674988946</v>
      </c>
      <c r="N56" s="21">
        <v>15648.680581836263</v>
      </c>
      <c r="P56" s="19">
        <v>2020</v>
      </c>
      <c r="Q56" s="20">
        <v>19587.518505</v>
      </c>
      <c r="R56" s="20">
        <v>19841.454248999999</v>
      </c>
      <c r="S56" s="20">
        <v>17900.830238990089</v>
      </c>
      <c r="T56" s="20">
        <v>16565.126244655057</v>
      </c>
      <c r="U56" s="20">
        <v>16144.540094860682</v>
      </c>
      <c r="V56" s="20">
        <v>18320.823802864568</v>
      </c>
      <c r="W56" s="20">
        <v>17163.280404979683</v>
      </c>
      <c r="X56" s="20">
        <v>16584.275640926877</v>
      </c>
      <c r="Y56" s="20">
        <v>17523.015593505181</v>
      </c>
      <c r="Z56" s="20">
        <v>18579.18049895396</v>
      </c>
      <c r="AA56" s="20">
        <v>20015.00548404823</v>
      </c>
      <c r="AB56" s="20">
        <v>19705.41701972481</v>
      </c>
      <c r="AC56" s="21">
        <v>20015.00548404823</v>
      </c>
      <c r="AE56" s="19">
        <v>2020</v>
      </c>
      <c r="AF56" s="20">
        <v>20474.005398172689</v>
      </c>
      <c r="AG56" s="20">
        <v>20563.950661157334</v>
      </c>
      <c r="AH56" s="20">
        <v>17975.537690357705</v>
      </c>
      <c r="AI56" s="20">
        <v>16636.39281353695</v>
      </c>
      <c r="AJ56" s="20">
        <v>16205.074247979101</v>
      </c>
      <c r="AK56" s="20">
        <v>18384.222398326645</v>
      </c>
      <c r="AL56" s="20">
        <v>17229.819088601285</v>
      </c>
      <c r="AM56" s="20">
        <v>16649.148522016618</v>
      </c>
      <c r="AN56" s="20">
        <v>17612.188836582245</v>
      </c>
      <c r="AO56" s="20">
        <v>18642.94109854968</v>
      </c>
      <c r="AP56" s="20">
        <v>20092.833805779705</v>
      </c>
      <c r="AQ56" s="20">
        <v>19764.021030877815</v>
      </c>
      <c r="AR56" s="21">
        <v>20563.950661157334</v>
      </c>
    </row>
    <row r="57" spans="1:44" x14ac:dyDescent="0.25">
      <c r="A57" s="22">
        <v>2021</v>
      </c>
      <c r="B57" s="23">
        <v>16239.036602759857</v>
      </c>
      <c r="C57" s="23">
        <v>16307.881423947916</v>
      </c>
      <c r="D57" s="23">
        <v>16599.200465756436</v>
      </c>
      <c r="E57" s="23">
        <v>16429.600012511735</v>
      </c>
      <c r="F57" s="23">
        <v>16138.713651202266</v>
      </c>
      <c r="G57" s="23">
        <v>15686.538529827008</v>
      </c>
      <c r="H57" s="23">
        <v>15558.734032832645</v>
      </c>
      <c r="I57" s="23">
        <v>15968.831241012687</v>
      </c>
      <c r="J57" s="23">
        <v>16300.000941481976</v>
      </c>
      <c r="K57" s="23">
        <v>16500.028485507115</v>
      </c>
      <c r="L57" s="23">
        <v>16587.364411674993</v>
      </c>
      <c r="M57" s="23">
        <v>16474.215170031828</v>
      </c>
      <c r="N57" s="24">
        <v>16231.691358513976</v>
      </c>
      <c r="P57" s="22">
        <v>2021</v>
      </c>
      <c r="Q57" s="23">
        <v>18730.385491715751</v>
      </c>
      <c r="R57" s="23">
        <v>18830.225962155535</v>
      </c>
      <c r="S57" s="23">
        <v>19456.390241513753</v>
      </c>
      <c r="T57" s="23">
        <v>19049.798241049015</v>
      </c>
      <c r="U57" s="23">
        <v>18856.503238670175</v>
      </c>
      <c r="V57" s="23">
        <v>18269.005743911595</v>
      </c>
      <c r="W57" s="23">
        <v>17615.083267268885</v>
      </c>
      <c r="X57" s="23">
        <v>18136.807788476439</v>
      </c>
      <c r="Y57" s="23">
        <v>18743.688611734091</v>
      </c>
      <c r="Z57" s="23">
        <v>19091.881973442116</v>
      </c>
      <c r="AA57" s="23">
        <v>19231.817629521913</v>
      </c>
      <c r="AB57" s="23">
        <v>19389.215055179102</v>
      </c>
      <c r="AC57" s="24">
        <v>19456.390241513753</v>
      </c>
      <c r="AE57" s="22">
        <v>2021</v>
      </c>
      <c r="AF57" s="23">
        <v>18794.73782429795</v>
      </c>
      <c r="AG57" s="23">
        <v>18891.033984054942</v>
      </c>
      <c r="AH57" s="23">
        <v>19537.357740006799</v>
      </c>
      <c r="AI57" s="23">
        <v>19132.562768819203</v>
      </c>
      <c r="AJ57" s="23">
        <v>18929.675148451493</v>
      </c>
      <c r="AK57" s="23">
        <v>18331.786491921725</v>
      </c>
      <c r="AL57" s="23">
        <v>17683.554031114691</v>
      </c>
      <c r="AM57" s="23">
        <v>18207.895266299976</v>
      </c>
      <c r="AN57" s="23">
        <v>18839.227590207607</v>
      </c>
      <c r="AO57" s="23">
        <v>19157.317262138309</v>
      </c>
      <c r="AP57" s="23">
        <v>19306.515829664215</v>
      </c>
      <c r="AQ57" s="23">
        <v>19446.226689896226</v>
      </c>
      <c r="AR57" s="24">
        <v>19537.357740006799</v>
      </c>
    </row>
    <row r="58" spans="1:44" x14ac:dyDescent="0.25">
      <c r="A58" s="22">
        <v>2022</v>
      </c>
      <c r="B58" s="23">
        <v>16788.207907325497</v>
      </c>
      <c r="C58" s="23">
        <v>17160.569325333949</v>
      </c>
      <c r="D58" s="23">
        <v>16859.398772960834</v>
      </c>
      <c r="E58" s="23">
        <v>16985.269797638521</v>
      </c>
      <c r="F58" s="23">
        <v>16684.579785878719</v>
      </c>
      <c r="G58" s="23">
        <v>16217.099419029673</v>
      </c>
      <c r="H58" s="23">
        <v>16085.012559516388</v>
      </c>
      <c r="I58" s="23">
        <v>16509.042351024204</v>
      </c>
      <c r="J58" s="23">
        <v>16851.385200141296</v>
      </c>
      <c r="K58" s="23">
        <v>17058.103970707351</v>
      </c>
      <c r="L58" s="23">
        <v>17148.360023036123</v>
      </c>
      <c r="M58" s="23">
        <v>17031.346895568415</v>
      </c>
      <c r="N58" s="24">
        <v>16778.207763937378</v>
      </c>
      <c r="P58" s="22">
        <v>2022</v>
      </c>
      <c r="Q58" s="23">
        <v>19364.008638510164</v>
      </c>
      <c r="R58" s="23">
        <v>19459.1405930808</v>
      </c>
      <c r="S58" s="23">
        <v>20106.266925265209</v>
      </c>
      <c r="T58" s="23">
        <v>19693.857909662402</v>
      </c>
      <c r="U58" s="23">
        <v>19494.251950385351</v>
      </c>
      <c r="V58" s="23">
        <v>18887.238728916149</v>
      </c>
      <c r="W58" s="23">
        <v>18210.492151176695</v>
      </c>
      <c r="X58" s="23">
        <v>18750.633524241744</v>
      </c>
      <c r="Y58" s="23">
        <v>19377.680766157322</v>
      </c>
      <c r="Z58" s="23">
        <v>19737.058598439788</v>
      </c>
      <c r="AA58" s="23">
        <v>19882.01520911017</v>
      </c>
      <c r="AB58" s="23">
        <v>20044.711243872589</v>
      </c>
      <c r="AC58" s="24">
        <v>20106.266925265209</v>
      </c>
      <c r="AE58" s="22">
        <v>2022</v>
      </c>
      <c r="AF58" s="23">
        <v>19430.786651526316</v>
      </c>
      <c r="AG58" s="23">
        <v>19521.967586530351</v>
      </c>
      <c r="AH58" s="23">
        <v>20189.928546451203</v>
      </c>
      <c r="AI58" s="23">
        <v>19779.458885231732</v>
      </c>
      <c r="AJ58" s="23">
        <v>19570.012543779183</v>
      </c>
      <c r="AK58" s="23">
        <v>18952.186800194697</v>
      </c>
      <c r="AL58" s="23">
        <v>18281.216624673834</v>
      </c>
      <c r="AM58" s="23">
        <v>18824.154372949688</v>
      </c>
      <c r="AN58" s="23">
        <v>19476.504400541387</v>
      </c>
      <c r="AO58" s="23">
        <v>19804.764748685695</v>
      </c>
      <c r="AP58" s="23">
        <v>19959.262618922028</v>
      </c>
      <c r="AQ58" s="23">
        <v>20103.810914161295</v>
      </c>
      <c r="AR58" s="24">
        <v>20189.928546451203</v>
      </c>
    </row>
    <row r="59" spans="1:44" x14ac:dyDescent="0.25">
      <c r="A59" s="22">
        <v>2023</v>
      </c>
      <c r="B59" s="23">
        <v>17328.126334478486</v>
      </c>
      <c r="C59" s="23">
        <v>17401.368948580934</v>
      </c>
      <c r="D59" s="23">
        <v>17712.229434886463</v>
      </c>
      <c r="E59" s="23">
        <v>17530.806403916184</v>
      </c>
      <c r="F59" s="23">
        <v>17219.999318540747</v>
      </c>
      <c r="G59" s="23">
        <v>16737.665657560232</v>
      </c>
      <c r="H59" s="23">
        <v>16600.801650363584</v>
      </c>
      <c r="I59" s="23">
        <v>17037.616975887686</v>
      </c>
      <c r="J59" s="23">
        <v>17391.320609473125</v>
      </c>
      <c r="K59" s="23">
        <v>17605.663926610105</v>
      </c>
      <c r="L59" s="23">
        <v>17699.267525569001</v>
      </c>
      <c r="M59" s="23">
        <v>17578.989461308014</v>
      </c>
      <c r="N59" s="24">
        <v>17319.442127726441</v>
      </c>
      <c r="P59" s="22">
        <v>2023</v>
      </c>
      <c r="Q59" s="23">
        <v>19986.827647836311</v>
      </c>
      <c r="R59" s="23">
        <v>20092.140661820107</v>
      </c>
      <c r="S59" s="23">
        <v>20760.34706687479</v>
      </c>
      <c r="T59" s="23">
        <v>20326.274976187895</v>
      </c>
      <c r="U59" s="23">
        <v>20119.814576382862</v>
      </c>
      <c r="V59" s="23">
        <v>19493.679444169753</v>
      </c>
      <c r="W59" s="23">
        <v>18794.224218371106</v>
      </c>
      <c r="X59" s="23">
        <v>19351.114990442504</v>
      </c>
      <c r="Y59" s="23">
        <v>19998.533512804504</v>
      </c>
      <c r="Z59" s="23">
        <v>20370.330298835019</v>
      </c>
      <c r="AA59" s="23">
        <v>20520.626092365641</v>
      </c>
      <c r="AB59" s="23">
        <v>20689.140052112605</v>
      </c>
      <c r="AC59" s="24">
        <v>20760.34706687479</v>
      </c>
      <c r="AE59" s="22">
        <v>2023</v>
      </c>
      <c r="AF59" s="23">
        <v>20055.878079876624</v>
      </c>
      <c r="AG59" s="23">
        <v>20157.005433333674</v>
      </c>
      <c r="AH59" s="23">
        <v>20846.725148574948</v>
      </c>
      <c r="AI59" s="23">
        <v>20414.643976239939</v>
      </c>
      <c r="AJ59" s="23">
        <v>20198.063392324955</v>
      </c>
      <c r="AK59" s="23">
        <v>19560.734342764135</v>
      </c>
      <c r="AL59" s="23">
        <v>18867.185334970225</v>
      </c>
      <c r="AM59" s="23">
        <v>19427.004071591899</v>
      </c>
      <c r="AN59" s="23">
        <v>20100.550023721262</v>
      </c>
      <c r="AO59" s="23">
        <v>20440.238704264062</v>
      </c>
      <c r="AP59" s="23">
        <v>20600.366614514172</v>
      </c>
      <c r="AQ59" s="23">
        <v>20750.22030713212</v>
      </c>
      <c r="AR59" s="24">
        <v>20846.725148574948</v>
      </c>
    </row>
    <row r="60" spans="1:44" x14ac:dyDescent="0.25">
      <c r="A60" s="22">
        <v>2024</v>
      </c>
      <c r="B60" s="23">
        <v>17936.964608470505</v>
      </c>
      <c r="C60" s="23">
        <v>18011.932618565635</v>
      </c>
      <c r="D60" s="23">
        <v>18333.69981014909</v>
      </c>
      <c r="E60" s="23">
        <v>18146.798074453833</v>
      </c>
      <c r="F60" s="23">
        <v>17824.253725684863</v>
      </c>
      <c r="G60" s="23">
        <v>17324.986157867726</v>
      </c>
      <c r="H60" s="23">
        <v>17183.351064380418</v>
      </c>
      <c r="I60" s="23">
        <v>17635.542455974806</v>
      </c>
      <c r="J60" s="23">
        <v>18001.635712352498</v>
      </c>
      <c r="K60" s="23">
        <v>18223.44240895125</v>
      </c>
      <c r="L60" s="23">
        <v>18320.304179381936</v>
      </c>
      <c r="M60" s="23">
        <v>18195.776843434895</v>
      </c>
      <c r="N60" s="24">
        <v>17927.545705159846</v>
      </c>
      <c r="P60" s="22">
        <v>2024</v>
      </c>
      <c r="Q60" s="23">
        <v>20689.235670954597</v>
      </c>
      <c r="R60" s="23">
        <v>20796.710589938029</v>
      </c>
      <c r="S60" s="23">
        <v>21488.388981869673</v>
      </c>
      <c r="T60" s="23">
        <v>21040.290858122327</v>
      </c>
      <c r="U60" s="23">
        <v>20825.786876150785</v>
      </c>
      <c r="V60" s="23">
        <v>20177.996152690208</v>
      </c>
      <c r="W60" s="23">
        <v>19453.367550650331</v>
      </c>
      <c r="X60" s="23">
        <v>20030.473664433506</v>
      </c>
      <c r="Y60" s="23">
        <v>20700.294815533889</v>
      </c>
      <c r="Z60" s="23">
        <v>21084.623078405755</v>
      </c>
      <c r="AA60" s="23">
        <v>21240.45140506592</v>
      </c>
      <c r="AB60" s="23">
        <v>21414.860996318079</v>
      </c>
      <c r="AC60" s="24">
        <v>21488.388981869673</v>
      </c>
      <c r="AE60" s="22">
        <v>2024</v>
      </c>
      <c r="AF60" s="23">
        <v>20760.932608303639</v>
      </c>
      <c r="AG60" s="23">
        <v>20863.839409843418</v>
      </c>
      <c r="AH60" s="23">
        <v>21577.78712982111</v>
      </c>
      <c r="AI60" s="23">
        <v>21131.797867743026</v>
      </c>
      <c r="AJ60" s="23">
        <v>20906.882056646024</v>
      </c>
      <c r="AK60" s="23">
        <v>20247.442821735091</v>
      </c>
      <c r="AL60" s="23">
        <v>19528.83388145456</v>
      </c>
      <c r="AM60" s="23">
        <v>20109.051279534615</v>
      </c>
      <c r="AN60" s="23">
        <v>20805.938125647219</v>
      </c>
      <c r="AO60" s="23">
        <v>21157.03552944008</v>
      </c>
      <c r="AP60" s="23">
        <v>21323.010100325857</v>
      </c>
      <c r="AQ60" s="23">
        <v>21478.225788638931</v>
      </c>
      <c r="AR60" s="24">
        <v>21577.78712982111</v>
      </c>
    </row>
    <row r="61" spans="1:44" x14ac:dyDescent="0.25">
      <c r="A61" s="22">
        <v>2025</v>
      </c>
      <c r="B61" s="23">
        <v>18420.56995889145</v>
      </c>
      <c r="C61" s="23">
        <v>18497.555377153192</v>
      </c>
      <c r="D61" s="23">
        <v>18828.029057450291</v>
      </c>
      <c r="E61" s="23">
        <v>18633.381333683141</v>
      </c>
      <c r="F61" s="23">
        <v>18301.336284456047</v>
      </c>
      <c r="G61" s="23">
        <v>17789.260481659185</v>
      </c>
      <c r="H61" s="23">
        <v>17641.821373927753</v>
      </c>
      <c r="I61" s="23">
        <v>18103.043141190319</v>
      </c>
      <c r="J61" s="23">
        <v>18480.336467990335</v>
      </c>
      <c r="K61" s="23">
        <v>18711.784588984676</v>
      </c>
      <c r="L61" s="23">
        <v>18812.925854980618</v>
      </c>
      <c r="M61" s="23">
        <v>18686.89787330748</v>
      </c>
      <c r="N61" s="24">
        <v>18407.963357079825</v>
      </c>
      <c r="P61" s="22">
        <v>2025</v>
      </c>
      <c r="Q61" s="23">
        <v>21246.132326166633</v>
      </c>
      <c r="R61" s="23">
        <v>21359.817203933864</v>
      </c>
      <c r="S61" s="23">
        <v>22070.019778647769</v>
      </c>
      <c r="T61" s="23">
        <v>21605.657893073116</v>
      </c>
      <c r="U61" s="23">
        <v>21383.430119919001</v>
      </c>
      <c r="V61" s="23">
        <v>20717.014665381797</v>
      </c>
      <c r="W61" s="23">
        <v>19974.640098786716</v>
      </c>
      <c r="X61" s="23">
        <v>20560.024056457958</v>
      </c>
      <c r="Y61" s="23">
        <v>21251.048878316946</v>
      </c>
      <c r="Z61" s="23">
        <v>21652.586821478882</v>
      </c>
      <c r="AA61" s="23">
        <v>21812.827394957545</v>
      </c>
      <c r="AB61" s="23">
        <v>21994.001716769591</v>
      </c>
      <c r="AC61" s="24">
        <v>22070.019778647769</v>
      </c>
      <c r="AE61" s="22">
        <v>2025</v>
      </c>
      <c r="AF61" s="23">
        <v>21318.455204991878</v>
      </c>
      <c r="AG61" s="23">
        <v>21428.826291033525</v>
      </c>
      <c r="AH61" s="23">
        <v>22161.891752129941</v>
      </c>
      <c r="AI61" s="23">
        <v>21699.423219555145</v>
      </c>
      <c r="AJ61" s="23">
        <v>21466.099162291426</v>
      </c>
      <c r="AK61" s="23">
        <v>20788.092010237127</v>
      </c>
      <c r="AL61" s="23">
        <v>20052.446874430494</v>
      </c>
      <c r="AM61" s="23">
        <v>20640.534877275499</v>
      </c>
      <c r="AN61" s="23">
        <v>21359.22426173414</v>
      </c>
      <c r="AO61" s="23">
        <v>21726.63736813745</v>
      </c>
      <c r="AP61" s="23">
        <v>21897.486128489316</v>
      </c>
      <c r="AQ61" s="23">
        <v>22058.237873187154</v>
      </c>
      <c r="AR61" s="24">
        <v>22161.891752129941</v>
      </c>
    </row>
    <row r="62" spans="1:44" x14ac:dyDescent="0.25">
      <c r="A62" s="22">
        <v>2026</v>
      </c>
      <c r="B62" s="23">
        <v>19104.362999416335</v>
      </c>
      <c r="C62" s="23">
        <v>19184.006342892706</v>
      </c>
      <c r="D62" s="23">
        <v>19526.751050842999</v>
      </c>
      <c r="E62" s="23">
        <v>19324.469486844337</v>
      </c>
      <c r="F62" s="23">
        <v>18979.723078197869</v>
      </c>
      <c r="G62" s="23">
        <v>18448.790675608336</v>
      </c>
      <c r="H62" s="23">
        <v>18295.433698309062</v>
      </c>
      <c r="I62" s="23">
        <v>18773.060862287792</v>
      </c>
      <c r="J62" s="23">
        <v>19164.654639907996</v>
      </c>
      <c r="K62" s="23">
        <v>19405.515009652496</v>
      </c>
      <c r="L62" s="23">
        <v>19510.784662613951</v>
      </c>
      <c r="M62" s="23">
        <v>19380.497173881064</v>
      </c>
      <c r="N62" s="24">
        <v>19090.517319453291</v>
      </c>
      <c r="P62" s="22">
        <v>2026</v>
      </c>
      <c r="Q62" s="23">
        <v>22034.640912350369</v>
      </c>
      <c r="R62" s="23">
        <v>22152.941740824346</v>
      </c>
      <c r="S62" s="23">
        <v>22889.478025700708</v>
      </c>
      <c r="T62" s="23">
        <v>22407.21042011433</v>
      </c>
      <c r="U62" s="23">
        <v>22176.104697699298</v>
      </c>
      <c r="V62" s="23">
        <v>21484.766984349375</v>
      </c>
      <c r="W62" s="23">
        <v>20715.103643197031</v>
      </c>
      <c r="X62" s="23">
        <v>21320.70615684511</v>
      </c>
      <c r="Y62" s="23">
        <v>22038.020115404815</v>
      </c>
      <c r="Z62" s="23">
        <v>22455.903375619233</v>
      </c>
      <c r="AA62" s="23">
        <v>22622.199527622521</v>
      </c>
      <c r="AB62" s="23">
        <v>22810.564551229672</v>
      </c>
      <c r="AC62" s="24">
        <v>22889.478025700708</v>
      </c>
      <c r="AE62" s="22">
        <v>2026</v>
      </c>
      <c r="AF62" s="23">
        <v>22109.401555647015</v>
      </c>
      <c r="AG62" s="23">
        <v>22224.525080010349</v>
      </c>
      <c r="AH62" s="23">
        <v>22984.77141278526</v>
      </c>
      <c r="AI62" s="23">
        <v>22504.416473364221</v>
      </c>
      <c r="AJ62" s="23">
        <v>22261.725314984065</v>
      </c>
      <c r="AK62" s="23">
        <v>21558.435964575463</v>
      </c>
      <c r="AL62" s="23">
        <v>20795.854871706859</v>
      </c>
      <c r="AM62" s="23">
        <v>21404.16847009748</v>
      </c>
      <c r="AN62" s="23">
        <v>22150.148785582402</v>
      </c>
      <c r="AO62" s="23">
        <v>22532.642171026146</v>
      </c>
      <c r="AP62" s="23">
        <v>22709.975989185354</v>
      </c>
      <c r="AQ62" s="23">
        <v>22877.026461967198</v>
      </c>
      <c r="AR62" s="24">
        <v>22984.77141278526</v>
      </c>
    </row>
    <row r="63" spans="1:44" x14ac:dyDescent="0.25">
      <c r="A63" s="22">
        <v>2027</v>
      </c>
      <c r="B63" s="23">
        <v>19689.406434650326</v>
      </c>
      <c r="C63" s="23">
        <v>19771.235044564972</v>
      </c>
      <c r="D63" s="23">
        <v>20124.480203506937</v>
      </c>
      <c r="E63" s="23">
        <v>19915.485799051439</v>
      </c>
      <c r="F63" s="23">
        <v>19559.705442834747</v>
      </c>
      <c r="G63" s="23">
        <v>19012.707264121251</v>
      </c>
      <c r="H63" s="23">
        <v>18854.089400172976</v>
      </c>
      <c r="I63" s="23">
        <v>19345.43474212096</v>
      </c>
      <c r="J63" s="23">
        <v>19749.394819510548</v>
      </c>
      <c r="K63" s="23">
        <v>19998.672845081499</v>
      </c>
      <c r="L63" s="23">
        <v>20107.640843487356</v>
      </c>
      <c r="M63" s="23">
        <v>19973.89508926991</v>
      </c>
      <c r="N63" s="24">
        <v>19674.157950464916</v>
      </c>
      <c r="P63" s="22">
        <v>2027</v>
      </c>
      <c r="Q63" s="23">
        <v>22709.200742258701</v>
      </c>
      <c r="R63" s="23">
        <v>22831.626814097908</v>
      </c>
      <c r="S63" s="23">
        <v>23590.680581120952</v>
      </c>
      <c r="T63" s="23">
        <v>23092.796223375233</v>
      </c>
      <c r="U63" s="23">
        <v>22853.815318736702</v>
      </c>
      <c r="V63" s="23">
        <v>22141.072652498249</v>
      </c>
      <c r="W63" s="23">
        <v>21348.180985299488</v>
      </c>
      <c r="X63" s="23">
        <v>21970.410482277282</v>
      </c>
      <c r="Y63" s="23">
        <v>22710.500335655041</v>
      </c>
      <c r="Z63" s="23">
        <v>23143.008218296723</v>
      </c>
      <c r="AA63" s="23">
        <v>23314.533100951507</v>
      </c>
      <c r="AB63" s="23">
        <v>23509.25715645765</v>
      </c>
      <c r="AC63" s="24">
        <v>23590.680581120952</v>
      </c>
      <c r="AE63" s="22">
        <v>2027</v>
      </c>
      <c r="AF63" s="23">
        <v>22785.937363257355</v>
      </c>
      <c r="AG63" s="23">
        <v>22905.418225053098</v>
      </c>
      <c r="AH63" s="23">
        <v>23688.906176767876</v>
      </c>
      <c r="AI63" s="23">
        <v>23192.928358894704</v>
      </c>
      <c r="AJ63" s="23">
        <v>22941.909180710441</v>
      </c>
      <c r="AK63" s="23">
        <v>22216.938184181199</v>
      </c>
      <c r="AL63" s="23">
        <v>21431.47640815729</v>
      </c>
      <c r="AM63" s="23">
        <v>22056.381535087996</v>
      </c>
      <c r="AN63" s="23">
        <v>22825.983691437727</v>
      </c>
      <c r="AO63" s="23">
        <v>23222.020113523813</v>
      </c>
      <c r="AP63" s="23">
        <v>23404.965979090917</v>
      </c>
      <c r="AQ63" s="23">
        <v>23577.552837102132</v>
      </c>
      <c r="AR63" s="24">
        <v>23688.906176767876</v>
      </c>
    </row>
    <row r="64" spans="1:44" x14ac:dyDescent="0.25">
      <c r="A64" s="22">
        <v>2028</v>
      </c>
      <c r="B64" s="23">
        <v>20322.429239817517</v>
      </c>
      <c r="C64" s="23">
        <v>20405.985155547838</v>
      </c>
      <c r="D64" s="23">
        <v>20770.569337332083</v>
      </c>
      <c r="E64" s="23">
        <v>20555.922491957856</v>
      </c>
      <c r="F64" s="23">
        <v>20187.866644959799</v>
      </c>
      <c r="G64" s="23">
        <v>19623.269323741668</v>
      </c>
      <c r="H64" s="23">
        <v>19459.67442299598</v>
      </c>
      <c r="I64" s="23">
        <v>19966.977935543397</v>
      </c>
      <c r="J64" s="23">
        <v>20383.829783771609</v>
      </c>
      <c r="K64" s="23">
        <v>20640.898099501519</v>
      </c>
      <c r="L64" s="23">
        <v>20753.267578413019</v>
      </c>
      <c r="M64" s="23">
        <v>20615.120078748376</v>
      </c>
      <c r="N64" s="24">
        <v>20306.371184079977</v>
      </c>
      <c r="P64" s="22">
        <v>2028</v>
      </c>
      <c r="Q64" s="23">
        <v>23439.361198102943</v>
      </c>
      <c r="R64" s="23">
        <v>23564.512645297116</v>
      </c>
      <c r="S64" s="23">
        <v>24347.941354237701</v>
      </c>
      <c r="T64" s="23">
        <v>23835.342633719174</v>
      </c>
      <c r="U64" s="23">
        <v>23587.756234896067</v>
      </c>
      <c r="V64" s="23">
        <v>22852.180606059155</v>
      </c>
      <c r="W64" s="23">
        <v>22033.765916558536</v>
      </c>
      <c r="X64" s="23">
        <v>22676.360911257518</v>
      </c>
      <c r="Y64" s="23">
        <v>23440.044477470761</v>
      </c>
      <c r="Z64" s="23">
        <v>23886.064722263236</v>
      </c>
      <c r="AA64" s="23">
        <v>24063.068198449811</v>
      </c>
      <c r="AB64" s="23">
        <v>24263.923067577984</v>
      </c>
      <c r="AC64" s="24">
        <v>24347.941354237701</v>
      </c>
      <c r="AE64" s="22">
        <v>2028</v>
      </c>
      <c r="AF64" s="23">
        <v>23518.63642803047</v>
      </c>
      <c r="AG64" s="23">
        <v>23640.669672404252</v>
      </c>
      <c r="AH64" s="23">
        <v>24449.317351840185</v>
      </c>
      <c r="AI64" s="23">
        <v>23938.705442294508</v>
      </c>
      <c r="AJ64" s="23">
        <v>23678.708381466226</v>
      </c>
      <c r="AK64" s="23">
        <v>22930.49368556236</v>
      </c>
      <c r="AL64" s="23">
        <v>22119.720782306471</v>
      </c>
      <c r="AM64" s="23">
        <v>22765.101420213476</v>
      </c>
      <c r="AN64" s="23">
        <v>23559.251194979963</v>
      </c>
      <c r="AO64" s="23">
        <v>23967.62872482196</v>
      </c>
      <c r="AP64" s="23">
        <v>24156.410598534971</v>
      </c>
      <c r="AQ64" s="23">
        <v>24334.45221173024</v>
      </c>
      <c r="AR64" s="24">
        <v>24449.317351840185</v>
      </c>
    </row>
    <row r="65" spans="1:44" x14ac:dyDescent="0.25">
      <c r="A65" s="22">
        <v>2029</v>
      </c>
      <c r="B65" s="23">
        <v>21003.140463862641</v>
      </c>
      <c r="C65" s="23">
        <v>21090.65597970266</v>
      </c>
      <c r="D65" s="23">
        <v>21467.466745247046</v>
      </c>
      <c r="E65" s="23">
        <v>21244.991489202668</v>
      </c>
      <c r="F65" s="23">
        <v>20865.899001068468</v>
      </c>
      <c r="G65" s="23">
        <v>20282.230552235516</v>
      </c>
      <c r="H65" s="23">
        <v>20113.534536470335</v>
      </c>
      <c r="I65" s="23">
        <v>20638.476957577368</v>
      </c>
      <c r="J65" s="23">
        <v>21069.055401047455</v>
      </c>
      <c r="K65" s="23">
        <v>21334.033663670369</v>
      </c>
      <c r="L65" s="23">
        <v>21449.847527395927</v>
      </c>
      <c r="M65" s="23">
        <v>21306.702072924156</v>
      </c>
      <c r="N65" s="24">
        <v>20987.750611489188</v>
      </c>
      <c r="P65" s="22">
        <v>2029</v>
      </c>
      <c r="Q65" s="23">
        <v>24224.620283297234</v>
      </c>
      <c r="R65" s="23">
        <v>24354.765266991846</v>
      </c>
      <c r="S65" s="23">
        <v>25164.499190948929</v>
      </c>
      <c r="T65" s="23">
        <v>24634.153541295924</v>
      </c>
      <c r="U65" s="23">
        <v>24379.941288427748</v>
      </c>
      <c r="V65" s="23">
        <v>23619.851575746634</v>
      </c>
      <c r="W65" s="23">
        <v>22773.750236779306</v>
      </c>
      <c r="X65" s="23">
        <v>23439.213988419127</v>
      </c>
      <c r="Y65" s="23">
        <v>24227.960520742246</v>
      </c>
      <c r="Z65" s="23">
        <v>24687.69086469568</v>
      </c>
      <c r="AA65" s="23">
        <v>24870.538522665815</v>
      </c>
      <c r="AB65" s="23">
        <v>25077.726501822086</v>
      </c>
      <c r="AC65" s="24">
        <v>25164.499190948929</v>
      </c>
      <c r="AE65" s="22">
        <v>2029</v>
      </c>
      <c r="AF65" s="23">
        <v>24306.757547747333</v>
      </c>
      <c r="AG65" s="23">
        <v>24433.465990939614</v>
      </c>
      <c r="AH65" s="23">
        <v>25269.266163391301</v>
      </c>
      <c r="AI65" s="23">
        <v>24741.01217086663</v>
      </c>
      <c r="AJ65" s="23">
        <v>24474.046174038238</v>
      </c>
      <c r="AK65" s="23">
        <v>23700.83228802279</v>
      </c>
      <c r="AL65" s="23">
        <v>22862.539550649664</v>
      </c>
      <c r="AM65" s="23">
        <v>23530.96349909158</v>
      </c>
      <c r="AN65" s="23">
        <v>24351.220049391373</v>
      </c>
      <c r="AO65" s="23">
        <v>24772.043502429089</v>
      </c>
      <c r="AP65" s="23">
        <v>24967.033635663025</v>
      </c>
      <c r="AQ65" s="23">
        <v>25150.759442432838</v>
      </c>
      <c r="AR65" s="24">
        <v>25269.266163391301</v>
      </c>
    </row>
    <row r="66" spans="1:44" ht="15.75" thickBot="1" x14ac:dyDescent="0.3">
      <c r="A66" s="25">
        <v>2030</v>
      </c>
      <c r="B66" s="26">
        <v>21727.490834574546</v>
      </c>
      <c r="C66" s="26">
        <v>21818.27254943741</v>
      </c>
      <c r="D66" s="26">
        <v>22208.074365976609</v>
      </c>
      <c r="E66" s="26">
        <v>21978.433048539941</v>
      </c>
      <c r="F66" s="26">
        <v>21586.732393284416</v>
      </c>
      <c r="G66" s="26">
        <v>20982.745639976365</v>
      </c>
      <c r="H66" s="26">
        <v>20808.783535509305</v>
      </c>
      <c r="I66" s="26">
        <v>21352.718048372695</v>
      </c>
      <c r="J66" s="26">
        <v>21797.780271821761</v>
      </c>
      <c r="K66" s="26">
        <v>22070.878805989007</v>
      </c>
      <c r="L66" s="26">
        <v>22190.222887150128</v>
      </c>
      <c r="M66" s="26">
        <v>22041.621031022514</v>
      </c>
      <c r="N66" s="27">
        <v>21712.527003467112</v>
      </c>
      <c r="P66" s="25">
        <v>2030</v>
      </c>
      <c r="Q66" s="26">
        <v>25060.286330701379</v>
      </c>
      <c r="R66" s="26">
        <v>25194.428568589825</v>
      </c>
      <c r="S66" s="26">
        <v>26032.125389576791</v>
      </c>
      <c r="T66" s="26">
        <v>25484.318258664713</v>
      </c>
      <c r="U66" s="26">
        <v>25222.118760903464</v>
      </c>
      <c r="V66" s="26">
        <v>24436.043768297615</v>
      </c>
      <c r="W66" s="26">
        <v>23560.428509024503</v>
      </c>
      <c r="X66" s="26">
        <v>24250.718140882764</v>
      </c>
      <c r="Y66" s="26">
        <v>25065.875749318755</v>
      </c>
      <c r="Z66" s="26">
        <v>25539.674701277501</v>
      </c>
      <c r="AA66" s="26">
        <v>25728.695268379262</v>
      </c>
      <c r="AB66" s="26">
        <v>25942.451348181017</v>
      </c>
      <c r="AC66" s="27">
        <v>26032.125389576791</v>
      </c>
      <c r="AE66" s="25">
        <v>2030</v>
      </c>
      <c r="AF66" s="26">
        <v>25145.56272930287</v>
      </c>
      <c r="AG66" s="26">
        <v>25275.827923603192</v>
      </c>
      <c r="AH66" s="26">
        <v>26140.491863718034</v>
      </c>
      <c r="AI66" s="26">
        <v>25594.911769929313</v>
      </c>
      <c r="AJ66" s="26">
        <v>25319.6145254314</v>
      </c>
      <c r="AK66" s="26">
        <v>24519.875437374314</v>
      </c>
      <c r="AL66" s="26">
        <v>23652.210262681165</v>
      </c>
      <c r="AM66" s="26">
        <v>24345.677994435329</v>
      </c>
      <c r="AN66" s="26">
        <v>25193.463531003592</v>
      </c>
      <c r="AO66" s="26">
        <v>25627.011653331552</v>
      </c>
      <c r="AP66" s="26">
        <v>25828.549176849847</v>
      </c>
      <c r="AQ66" s="26">
        <v>26018.200024580146</v>
      </c>
      <c r="AR66" s="27">
        <v>26140.491863718034</v>
      </c>
    </row>
    <row r="67" spans="1:44" ht="15.75" thickBot="1" x14ac:dyDescent="0.3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</row>
    <row r="68" spans="1:44" ht="19.5" thickBot="1" x14ac:dyDescent="0.35">
      <c r="A68" s="16" t="s">
        <v>28</v>
      </c>
      <c r="B68" s="17" t="s">
        <v>14</v>
      </c>
      <c r="C68" s="17" t="s">
        <v>15</v>
      </c>
      <c r="D68" s="17" t="s">
        <v>16</v>
      </c>
      <c r="E68" s="17" t="s">
        <v>17</v>
      </c>
      <c r="F68" s="17" t="s">
        <v>18</v>
      </c>
      <c r="G68" s="17" t="s">
        <v>19</v>
      </c>
      <c r="H68" s="17" t="s">
        <v>20</v>
      </c>
      <c r="I68" s="17" t="s">
        <v>21</v>
      </c>
      <c r="J68" s="17" t="s">
        <v>22</v>
      </c>
      <c r="K68" s="17" t="s">
        <v>23</v>
      </c>
      <c r="L68" s="17" t="s">
        <v>24</v>
      </c>
      <c r="M68" s="17" t="s">
        <v>25</v>
      </c>
      <c r="N68" s="18" t="s">
        <v>26</v>
      </c>
      <c r="P68" s="16" t="s">
        <v>28</v>
      </c>
      <c r="Q68" s="17" t="s">
        <v>14</v>
      </c>
      <c r="R68" s="17" t="s">
        <v>15</v>
      </c>
      <c r="S68" s="17" t="s">
        <v>16</v>
      </c>
      <c r="T68" s="17" t="s">
        <v>17</v>
      </c>
      <c r="U68" s="17" t="s">
        <v>18</v>
      </c>
      <c r="V68" s="17" t="s">
        <v>19</v>
      </c>
      <c r="W68" s="17" t="s">
        <v>20</v>
      </c>
      <c r="X68" s="17" t="s">
        <v>21</v>
      </c>
      <c r="Y68" s="17" t="s">
        <v>22</v>
      </c>
      <c r="Z68" s="17" t="s">
        <v>23</v>
      </c>
      <c r="AA68" s="17" t="s">
        <v>24</v>
      </c>
      <c r="AB68" s="17" t="s">
        <v>25</v>
      </c>
      <c r="AC68" s="18" t="s">
        <v>26</v>
      </c>
      <c r="AE68" s="16" t="s">
        <v>28</v>
      </c>
      <c r="AF68" s="17" t="s">
        <v>14</v>
      </c>
      <c r="AG68" s="17" t="s">
        <v>15</v>
      </c>
      <c r="AH68" s="17" t="s">
        <v>16</v>
      </c>
      <c r="AI68" s="17" t="s">
        <v>17</v>
      </c>
      <c r="AJ68" s="17" t="s">
        <v>18</v>
      </c>
      <c r="AK68" s="17" t="s">
        <v>19</v>
      </c>
      <c r="AL68" s="17" t="s">
        <v>20</v>
      </c>
      <c r="AM68" s="17" t="s">
        <v>21</v>
      </c>
      <c r="AN68" s="17" t="s">
        <v>22</v>
      </c>
      <c r="AO68" s="17" t="s">
        <v>23</v>
      </c>
      <c r="AP68" s="17" t="s">
        <v>24</v>
      </c>
      <c r="AQ68" s="17" t="s">
        <v>25</v>
      </c>
      <c r="AR68" s="18" t="s">
        <v>26</v>
      </c>
    </row>
    <row r="69" spans="1:44" x14ac:dyDescent="0.25">
      <c r="A69" s="19">
        <v>2020</v>
      </c>
      <c r="B69" s="20">
        <v>53724</v>
      </c>
      <c r="C69" s="20">
        <v>53530</v>
      </c>
      <c r="D69" s="20">
        <v>47450.484324963232</v>
      </c>
      <c r="E69" s="20">
        <v>45827.380350804604</v>
      </c>
      <c r="F69" s="20">
        <v>43429.410902637035</v>
      </c>
      <c r="G69" s="20">
        <v>46243.45249022988</v>
      </c>
      <c r="H69" s="20">
        <v>44912.110190184365</v>
      </c>
      <c r="I69" s="20">
        <v>43402.06249808141</v>
      </c>
      <c r="J69" s="20">
        <v>45295.025772520705</v>
      </c>
      <c r="K69" s="20">
        <v>47212.953460170516</v>
      </c>
      <c r="L69" s="20">
        <v>50813.989492406508</v>
      </c>
      <c r="M69" s="20">
        <v>49158.654703090579</v>
      </c>
      <c r="N69" s="21">
        <v>47556.681425223476</v>
      </c>
      <c r="P69" s="19">
        <v>2020</v>
      </c>
      <c r="Q69" s="20">
        <v>68017.003142999994</v>
      </c>
      <c r="R69" s="20">
        <v>70059.844683000003</v>
      </c>
      <c r="S69" s="20">
        <v>62466.049664581573</v>
      </c>
      <c r="T69" s="20">
        <v>56383.361679482077</v>
      </c>
      <c r="U69" s="20">
        <v>54080.862698829507</v>
      </c>
      <c r="V69" s="20">
        <v>60985.732296508351</v>
      </c>
      <c r="W69" s="20">
        <v>56479.596707425386</v>
      </c>
      <c r="X69" s="20">
        <v>53255.171064518057</v>
      </c>
      <c r="Y69" s="20">
        <v>57372.299056107498</v>
      </c>
      <c r="Z69" s="20">
        <v>59656.954251542244</v>
      </c>
      <c r="AA69" s="20">
        <v>65326.971793000339</v>
      </c>
      <c r="AB69" s="20">
        <v>63293.923914008832</v>
      </c>
      <c r="AC69" s="21">
        <v>70059.844683000003</v>
      </c>
      <c r="AE69" s="19">
        <v>2020</v>
      </c>
      <c r="AF69" s="20">
        <v>70702.521575508057</v>
      </c>
      <c r="AG69" s="20">
        <v>70815.308918281284</v>
      </c>
      <c r="AH69" s="20">
        <v>62760.225176474421</v>
      </c>
      <c r="AI69" s="20">
        <v>56627.510638756976</v>
      </c>
      <c r="AJ69" s="20">
        <v>54397.844026223327</v>
      </c>
      <c r="AK69" s="20">
        <v>61452.816963291392</v>
      </c>
      <c r="AL69" s="20">
        <v>57179.232357744229</v>
      </c>
      <c r="AM69" s="20">
        <v>54269.81153789127</v>
      </c>
      <c r="AN69" s="20">
        <v>57629.185918704883</v>
      </c>
      <c r="AO69" s="20">
        <v>59915.154540406416</v>
      </c>
      <c r="AP69" s="20">
        <v>65560.197838299355</v>
      </c>
      <c r="AQ69" s="20">
        <v>63493.321778065212</v>
      </c>
      <c r="AR69" s="21">
        <v>70815.308918281284</v>
      </c>
    </row>
    <row r="70" spans="1:44" x14ac:dyDescent="0.25">
      <c r="A70" s="22">
        <v>2021</v>
      </c>
      <c r="B70" s="23">
        <v>50377.446755525874</v>
      </c>
      <c r="C70" s="23">
        <v>50826.997482475883</v>
      </c>
      <c r="D70" s="23">
        <v>52383.520797994948</v>
      </c>
      <c r="E70" s="23">
        <v>48658.50371987799</v>
      </c>
      <c r="F70" s="23">
        <v>47132.806085152988</v>
      </c>
      <c r="G70" s="23">
        <v>46567.469055023525</v>
      </c>
      <c r="H70" s="23">
        <v>46638.758560688795</v>
      </c>
      <c r="I70" s="23">
        <v>47631.665895248436</v>
      </c>
      <c r="J70" s="23">
        <v>48282.195331710594</v>
      </c>
      <c r="K70" s="23">
        <v>49120.631691203707</v>
      </c>
      <c r="L70" s="23">
        <v>48735.096487258976</v>
      </c>
      <c r="M70" s="23">
        <v>48874.966765230325</v>
      </c>
      <c r="N70" s="24">
        <v>48760.020713446182</v>
      </c>
      <c r="P70" s="22">
        <v>2021</v>
      </c>
      <c r="Q70" s="23">
        <v>64109.064185132447</v>
      </c>
      <c r="R70" s="23">
        <v>65081.894417567804</v>
      </c>
      <c r="S70" s="23">
        <v>65873.4317716238</v>
      </c>
      <c r="T70" s="23">
        <v>61045.564369156076</v>
      </c>
      <c r="U70" s="23">
        <v>59078.595460421981</v>
      </c>
      <c r="V70" s="23">
        <v>58662.279693910052</v>
      </c>
      <c r="W70" s="23">
        <v>58663.709878638459</v>
      </c>
      <c r="X70" s="23">
        <v>58441.906836364338</v>
      </c>
      <c r="Y70" s="23">
        <v>61150.877932739844</v>
      </c>
      <c r="Z70" s="23">
        <v>62072.096429849807</v>
      </c>
      <c r="AA70" s="23">
        <v>62691.03547093986</v>
      </c>
      <c r="AB70" s="23">
        <v>62947.277578878304</v>
      </c>
      <c r="AC70" s="24">
        <v>65873.4317716238</v>
      </c>
      <c r="AE70" s="22">
        <v>2021</v>
      </c>
      <c r="AF70" s="23">
        <v>64380.065604173004</v>
      </c>
      <c r="AG70" s="23">
        <v>65395.211819659839</v>
      </c>
      <c r="AH70" s="23">
        <v>66184.386871210692</v>
      </c>
      <c r="AI70" s="23">
        <v>61310.244093468937</v>
      </c>
      <c r="AJ70" s="23">
        <v>59422.581090934153</v>
      </c>
      <c r="AK70" s="23">
        <v>59113.018694841543</v>
      </c>
      <c r="AL70" s="23">
        <v>59391.569499764781</v>
      </c>
      <c r="AM70" s="23">
        <v>59555.366274108761</v>
      </c>
      <c r="AN70" s="23">
        <v>61424.009647569437</v>
      </c>
      <c r="AO70" s="23">
        <v>62340.875066157583</v>
      </c>
      <c r="AP70" s="23">
        <v>62915.185516986632</v>
      </c>
      <c r="AQ70" s="23">
        <v>63145.334836584858</v>
      </c>
      <c r="AR70" s="24">
        <v>66184.386871210692</v>
      </c>
    </row>
    <row r="71" spans="1:44" x14ac:dyDescent="0.25">
      <c r="A71" s="22">
        <v>2022</v>
      </c>
      <c r="B71" s="23">
        <v>51787.090848083957</v>
      </c>
      <c r="C71" s="23">
        <v>53849.26300074497</v>
      </c>
      <c r="D71" s="23">
        <v>52248.553625525106</v>
      </c>
      <c r="E71" s="23">
        <v>50018.733329182607</v>
      </c>
      <c r="F71" s="23">
        <v>48450.586963569382</v>
      </c>
      <c r="G71" s="23">
        <v>47869.782984378238</v>
      </c>
      <c r="H71" s="23">
        <v>47943.320811767459</v>
      </c>
      <c r="I71" s="23">
        <v>48963.594818088852</v>
      </c>
      <c r="J71" s="23">
        <v>49631.730350881146</v>
      </c>
      <c r="K71" s="23">
        <v>50493.645476198508</v>
      </c>
      <c r="L71" s="23">
        <v>50098.033926370292</v>
      </c>
      <c r="M71" s="23">
        <v>50242.010969174218</v>
      </c>
      <c r="N71" s="24">
        <v>50110.467645561264</v>
      </c>
      <c r="P71" s="22">
        <v>2022</v>
      </c>
      <c r="Q71" s="23">
        <v>65924.6366543599</v>
      </c>
      <c r="R71" s="23">
        <v>66924.359325807862</v>
      </c>
      <c r="S71" s="23">
        <v>67738.798335601663</v>
      </c>
      <c r="T71" s="23">
        <v>62751.859334439818</v>
      </c>
      <c r="U71" s="23">
        <v>60730.23144980755</v>
      </c>
      <c r="V71" s="23">
        <v>60302.752469059255</v>
      </c>
      <c r="W71" s="23">
        <v>60304.542365861016</v>
      </c>
      <c r="X71" s="23">
        <v>60076.034041501938</v>
      </c>
      <c r="Y71" s="23">
        <v>62860.039979004418</v>
      </c>
      <c r="Z71" s="23">
        <v>63806.99144665627</v>
      </c>
      <c r="AA71" s="23">
        <v>64444.0945572247</v>
      </c>
      <c r="AB71" s="23">
        <v>64707.62270896601</v>
      </c>
      <c r="AC71" s="24">
        <v>67738.798335601663</v>
      </c>
      <c r="AE71" s="22">
        <v>2022</v>
      </c>
      <c r="AF71" s="23">
        <v>66203.312878428551</v>
      </c>
      <c r="AG71" s="23">
        <v>67246.551459344686</v>
      </c>
      <c r="AH71" s="23">
        <v>68058.563078962703</v>
      </c>
      <c r="AI71" s="23">
        <v>63023.939059300399</v>
      </c>
      <c r="AJ71" s="23">
        <v>61083.819102143614</v>
      </c>
      <c r="AK71" s="23">
        <v>60766.085345957108</v>
      </c>
      <c r="AL71" s="23">
        <v>61052.75231215934</v>
      </c>
      <c r="AM71" s="23">
        <v>61220.627520134673</v>
      </c>
      <c r="AN71" s="23">
        <v>63140.797013214818</v>
      </c>
      <c r="AO71" s="23">
        <v>64083.278669555431</v>
      </c>
      <c r="AP71" s="23">
        <v>64674.511030427428</v>
      </c>
      <c r="AQ71" s="23">
        <v>64911.222810752944</v>
      </c>
      <c r="AR71" s="24">
        <v>68058.563078962703</v>
      </c>
    </row>
    <row r="72" spans="1:44" x14ac:dyDescent="0.25">
      <c r="A72" s="22">
        <v>2023</v>
      </c>
      <c r="B72" s="23">
        <v>53295.904277663161</v>
      </c>
      <c r="C72" s="23">
        <v>53770.8713119475</v>
      </c>
      <c r="D72" s="23">
        <v>55418.160816968135</v>
      </c>
      <c r="E72" s="23">
        <v>51476.143257297299</v>
      </c>
      <c r="F72" s="23">
        <v>49862.287371060702</v>
      </c>
      <c r="G72" s="23">
        <v>49264.530265208792</v>
      </c>
      <c r="H72" s="23">
        <v>49340.187974212444</v>
      </c>
      <c r="I72" s="23">
        <v>50390.224787567116</v>
      </c>
      <c r="J72" s="23">
        <v>51077.879694096075</v>
      </c>
      <c r="K72" s="23">
        <v>51964.905057669785</v>
      </c>
      <c r="L72" s="23">
        <v>51557.703853486397</v>
      </c>
      <c r="M72" s="23">
        <v>51705.85842736937</v>
      </c>
      <c r="N72" s="24">
        <v>51584.042462808269</v>
      </c>
      <c r="P72" s="22">
        <v>2023</v>
      </c>
      <c r="Q72" s="23">
        <v>67822.054045436103</v>
      </c>
      <c r="R72" s="23">
        <v>68850.355474726719</v>
      </c>
      <c r="S72" s="23">
        <v>69688.608919352337</v>
      </c>
      <c r="T72" s="23">
        <v>64579.645466439397</v>
      </c>
      <c r="U72" s="23">
        <v>62499.313568613892</v>
      </c>
      <c r="V72" s="23">
        <v>62059.489215867055</v>
      </c>
      <c r="W72" s="23">
        <v>62061.301320342485</v>
      </c>
      <c r="X72" s="23">
        <v>61826.172470490506</v>
      </c>
      <c r="Y72" s="23">
        <v>64691.432984155734</v>
      </c>
      <c r="Z72" s="23">
        <v>65665.757116289242</v>
      </c>
      <c r="AA72" s="23">
        <v>66321.233972989576</v>
      </c>
      <c r="AB72" s="23">
        <v>66592.026481065157</v>
      </c>
      <c r="AC72" s="24">
        <v>69688.608919352337</v>
      </c>
      <c r="AE72" s="22">
        <v>2023</v>
      </c>
      <c r="AF72" s="23">
        <v>68108.75110460358</v>
      </c>
      <c r="AG72" s="23">
        <v>69181.833071670044</v>
      </c>
      <c r="AH72" s="23">
        <v>70017.589530606245</v>
      </c>
      <c r="AI72" s="23">
        <v>64859.655784444039</v>
      </c>
      <c r="AJ72" s="23">
        <v>62863.157338725548</v>
      </c>
      <c r="AK72" s="23">
        <v>62536.287143811656</v>
      </c>
      <c r="AL72" s="23">
        <v>62831.283675425781</v>
      </c>
      <c r="AM72" s="23">
        <v>63004.110226783632</v>
      </c>
      <c r="AN72" s="23">
        <v>64980.343503434233</v>
      </c>
      <c r="AO72" s="23">
        <v>65950.081782537221</v>
      </c>
      <c r="AP72" s="23">
        <v>66558.357309816871</v>
      </c>
      <c r="AQ72" s="23">
        <v>66801.56797551598</v>
      </c>
      <c r="AR72" s="24">
        <v>70017.589530606245</v>
      </c>
    </row>
    <row r="73" spans="1:44" x14ac:dyDescent="0.25">
      <c r="A73" s="22">
        <v>2024</v>
      </c>
      <c r="B73" s="23">
        <v>54810.491280316521</v>
      </c>
      <c r="C73" s="23">
        <v>55298.166672611653</v>
      </c>
      <c r="D73" s="23">
        <v>56993.017462742675</v>
      </c>
      <c r="E73" s="23">
        <v>52937.458569832976</v>
      </c>
      <c r="F73" s="23">
        <v>51278.026737197819</v>
      </c>
      <c r="G73" s="23">
        <v>50663.698991589059</v>
      </c>
      <c r="H73" s="23">
        <v>50741.806794778066</v>
      </c>
      <c r="I73" s="23">
        <v>51821.191125451027</v>
      </c>
      <c r="J73" s="23">
        <v>52527.681877926363</v>
      </c>
      <c r="K73" s="23">
        <v>53439.936349397081</v>
      </c>
      <c r="L73" s="23">
        <v>53022.005182746871</v>
      </c>
      <c r="M73" s="23">
        <v>53174.598432718944</v>
      </c>
      <c r="N73" s="24">
        <v>53055.200234506185</v>
      </c>
      <c r="P73" s="22">
        <v>2024</v>
      </c>
      <c r="Q73" s="23">
        <v>69748.843088032852</v>
      </c>
      <c r="R73" s="23">
        <v>70805.303929999864</v>
      </c>
      <c r="S73" s="23">
        <v>71668.40024993183</v>
      </c>
      <c r="T73" s="23">
        <v>66412.411340849387</v>
      </c>
      <c r="U73" s="23">
        <v>64273.510238857489</v>
      </c>
      <c r="V73" s="23">
        <v>63821.828813743043</v>
      </c>
      <c r="W73" s="23">
        <v>63824.07013219603</v>
      </c>
      <c r="X73" s="23">
        <v>63581.66563214278</v>
      </c>
      <c r="Y73" s="23">
        <v>66527.477749382408</v>
      </c>
      <c r="Z73" s="23">
        <v>67529.341515195716</v>
      </c>
      <c r="AA73" s="23">
        <v>68204.396708729313</v>
      </c>
      <c r="AB73" s="23">
        <v>68482.845184638034</v>
      </c>
      <c r="AC73" s="24">
        <v>71668.40024993183</v>
      </c>
      <c r="AE73" s="22">
        <v>2024</v>
      </c>
      <c r="AF73" s="23">
        <v>70043.685132186525</v>
      </c>
      <c r="AG73" s="23">
        <v>71146.204948836428</v>
      </c>
      <c r="AH73" s="23">
        <v>72006.736998907218</v>
      </c>
      <c r="AI73" s="23">
        <v>66700.373133620669</v>
      </c>
      <c r="AJ73" s="23">
        <v>64647.645428578689</v>
      </c>
      <c r="AK73" s="23">
        <v>64312.138960942415</v>
      </c>
      <c r="AL73" s="23">
        <v>64615.902473292634</v>
      </c>
      <c r="AM73" s="23">
        <v>64793.049697331677</v>
      </c>
      <c r="AN73" s="23">
        <v>66824.565877556597</v>
      </c>
      <c r="AO73" s="23">
        <v>67821.725894276344</v>
      </c>
      <c r="AP73" s="23">
        <v>68448.249037219852</v>
      </c>
      <c r="AQ73" s="23">
        <v>68698.346765638402</v>
      </c>
      <c r="AR73" s="24">
        <v>72006.736998907218</v>
      </c>
    </row>
    <row r="74" spans="1:44" x14ac:dyDescent="0.25">
      <c r="A74" s="22">
        <v>2025</v>
      </c>
      <c r="B74" s="23">
        <v>56640.768085269709</v>
      </c>
      <c r="C74" s="23">
        <v>57146.1532367814</v>
      </c>
      <c r="D74" s="23">
        <v>58896.250050072485</v>
      </c>
      <c r="E74" s="23">
        <v>54707.999566948303</v>
      </c>
      <c r="F74" s="23">
        <v>52992.636017072917</v>
      </c>
      <c r="G74" s="23">
        <v>52357.042056103484</v>
      </c>
      <c r="H74" s="23">
        <v>52437.21659767042</v>
      </c>
      <c r="I74" s="23">
        <v>53553.534245940828</v>
      </c>
      <c r="J74" s="23">
        <v>54284.891401679219</v>
      </c>
      <c r="K74" s="23">
        <v>55227.57031853839</v>
      </c>
      <c r="L74" s="23">
        <v>54794.163419656848</v>
      </c>
      <c r="M74" s="23">
        <v>54951.4400373034</v>
      </c>
      <c r="N74" s="24">
        <v>54822.183725669645</v>
      </c>
      <c r="P74" s="22">
        <v>2025</v>
      </c>
      <c r="Q74" s="23">
        <v>72076.289864332051</v>
      </c>
      <c r="R74" s="23">
        <v>73169.706353293135</v>
      </c>
      <c r="S74" s="23">
        <v>74060.067781576217</v>
      </c>
      <c r="T74" s="23">
        <v>68632.166411600425</v>
      </c>
      <c r="U74" s="23">
        <v>66421.706307889035</v>
      </c>
      <c r="V74" s="23">
        <v>65954.353062806913</v>
      </c>
      <c r="W74" s="23">
        <v>65955.982284156067</v>
      </c>
      <c r="X74" s="23">
        <v>65706.526688263766</v>
      </c>
      <c r="Y74" s="23">
        <v>68752.56391223731</v>
      </c>
      <c r="Z74" s="23">
        <v>69787.327803610358</v>
      </c>
      <c r="AA74" s="23">
        <v>70482.788008841497</v>
      </c>
      <c r="AB74" s="23">
        <v>70769.100290297429</v>
      </c>
      <c r="AC74" s="24">
        <v>74060.067781576217</v>
      </c>
      <c r="AE74" s="22">
        <v>2025</v>
      </c>
      <c r="AF74" s="23">
        <v>72380.970677862206</v>
      </c>
      <c r="AG74" s="23">
        <v>73522.022177614956</v>
      </c>
      <c r="AH74" s="23">
        <v>74409.72277287273</v>
      </c>
      <c r="AI74" s="23">
        <v>68929.766130190677</v>
      </c>
      <c r="AJ74" s="23">
        <v>66808.244185512638</v>
      </c>
      <c r="AK74" s="23">
        <v>66460.970357253565</v>
      </c>
      <c r="AL74" s="23">
        <v>66774.208433293243</v>
      </c>
      <c r="AM74" s="23">
        <v>66958.39428504325</v>
      </c>
      <c r="AN74" s="23">
        <v>69059.527601981274</v>
      </c>
      <c r="AO74" s="23">
        <v>70089.462920223639</v>
      </c>
      <c r="AP74" s="23">
        <v>70734.775300276917</v>
      </c>
      <c r="AQ74" s="23">
        <v>70991.824451706212</v>
      </c>
      <c r="AR74" s="24">
        <v>74409.72277287273</v>
      </c>
    </row>
    <row r="75" spans="1:44" x14ac:dyDescent="0.25">
      <c r="A75" s="22">
        <v>2026</v>
      </c>
      <c r="B75" s="23">
        <v>58233.807995648538</v>
      </c>
      <c r="C75" s="23">
        <v>58752.467634524539</v>
      </c>
      <c r="D75" s="23">
        <v>60552.67660859492</v>
      </c>
      <c r="E75" s="23">
        <v>56244.826698564837</v>
      </c>
      <c r="F75" s="23">
        <v>54481.559985292522</v>
      </c>
      <c r="G75" s="23">
        <v>53828.585688003688</v>
      </c>
      <c r="H75" s="23">
        <v>53911.372250293316</v>
      </c>
      <c r="I75" s="23">
        <v>55058.500037177466</v>
      </c>
      <c r="J75" s="23">
        <v>55809.586274950394</v>
      </c>
      <c r="K75" s="23">
        <v>56778.8035993827</v>
      </c>
      <c r="L75" s="23">
        <v>56334.209224620063</v>
      </c>
      <c r="M75" s="23">
        <v>56496.181085495089</v>
      </c>
      <c r="N75" s="24">
        <v>56362.973366491176</v>
      </c>
      <c r="P75" s="22">
        <v>2026</v>
      </c>
      <c r="Q75" s="23">
        <v>74106.995758171412</v>
      </c>
      <c r="R75" s="23">
        <v>75230.272293885515</v>
      </c>
      <c r="S75" s="23">
        <v>76146.448340433068</v>
      </c>
      <c r="T75" s="23">
        <v>70563.25997610754</v>
      </c>
      <c r="U75" s="23">
        <v>68289.960536880215</v>
      </c>
      <c r="V75" s="23">
        <v>67809.347758242104</v>
      </c>
      <c r="W75" s="23">
        <v>67811.480393202393</v>
      </c>
      <c r="X75" s="23">
        <v>67554.345408070352</v>
      </c>
      <c r="Y75" s="23">
        <v>70684.584318463923</v>
      </c>
      <c r="Z75" s="23">
        <v>71749.545164683688</v>
      </c>
      <c r="AA75" s="23">
        <v>72466.346552681469</v>
      </c>
      <c r="AB75" s="23">
        <v>72762.987341650922</v>
      </c>
      <c r="AC75" s="24">
        <v>76146.448340433068</v>
      </c>
      <c r="AE75" s="22">
        <v>2026</v>
      </c>
      <c r="AF75" s="23">
        <v>74420.260354015511</v>
      </c>
      <c r="AG75" s="23">
        <v>75592.443715431204</v>
      </c>
      <c r="AH75" s="23">
        <v>76505.895100953916</v>
      </c>
      <c r="AI75" s="23">
        <v>70869.20527594749</v>
      </c>
      <c r="AJ75" s="23">
        <v>68687.587157262649</v>
      </c>
      <c r="AK75" s="23">
        <v>68330.375176581554</v>
      </c>
      <c r="AL75" s="23">
        <v>68652.843582809655</v>
      </c>
      <c r="AM75" s="23">
        <v>68841.418818210004</v>
      </c>
      <c r="AN75" s="23">
        <v>71000.30321876159</v>
      </c>
      <c r="AO75" s="23">
        <v>72060.230126271723</v>
      </c>
      <c r="AP75" s="23">
        <v>72725.448780525781</v>
      </c>
      <c r="AQ75" s="23">
        <v>72991.92664525361</v>
      </c>
      <c r="AR75" s="24">
        <v>76505.895100953916</v>
      </c>
    </row>
    <row r="76" spans="1:44" x14ac:dyDescent="0.25">
      <c r="A76" s="22">
        <v>2027</v>
      </c>
      <c r="B76" s="23">
        <v>59822.978649027813</v>
      </c>
      <c r="C76" s="23">
        <v>60354.628063572833</v>
      </c>
      <c r="D76" s="23">
        <v>62205.066650233064</v>
      </c>
      <c r="E76" s="23">
        <v>57777.423212789399</v>
      </c>
      <c r="F76" s="23">
        <v>55966.46157525856</v>
      </c>
      <c r="G76" s="23">
        <v>55296.282412432687</v>
      </c>
      <c r="H76" s="23">
        <v>55381.770596567949</v>
      </c>
      <c r="I76" s="23">
        <v>56559.476060297136</v>
      </c>
      <c r="J76" s="23">
        <v>57330.017607308357</v>
      </c>
      <c r="K76" s="23">
        <v>58325.715668126861</v>
      </c>
      <c r="L76" s="23">
        <v>57870.230280084841</v>
      </c>
      <c r="M76" s="23">
        <v>58036.959006685771</v>
      </c>
      <c r="N76" s="24">
        <v>57899.724563152355</v>
      </c>
      <c r="P76" s="22">
        <v>2027</v>
      </c>
      <c r="Q76" s="23">
        <v>76133.719710399208</v>
      </c>
      <c r="R76" s="23">
        <v>77286.54392249987</v>
      </c>
      <c r="S76" s="23">
        <v>78228.679561931116</v>
      </c>
      <c r="T76" s="23">
        <v>72489.87592337477</v>
      </c>
      <c r="U76" s="23">
        <v>70153.70990682824</v>
      </c>
      <c r="V76" s="23">
        <v>69659.838881264208</v>
      </c>
      <c r="W76" s="23">
        <v>69662.596657233313</v>
      </c>
      <c r="X76" s="23">
        <v>69397.622694185033</v>
      </c>
      <c r="Y76" s="23">
        <v>72611.464046708876</v>
      </c>
      <c r="Z76" s="23">
        <v>73706.842419898079</v>
      </c>
      <c r="AA76" s="23">
        <v>74445.411730241336</v>
      </c>
      <c r="AB76" s="23">
        <v>74752.967446695708</v>
      </c>
      <c r="AC76" s="24">
        <v>78228.679561931116</v>
      </c>
      <c r="AE76" s="22">
        <v>2027</v>
      </c>
      <c r="AF76" s="23">
        <v>76455.551145489226</v>
      </c>
      <c r="AG76" s="23">
        <v>77658.532655663483</v>
      </c>
      <c r="AH76" s="23">
        <v>78597.882919048847</v>
      </c>
      <c r="AI76" s="23">
        <v>72804.139949499309</v>
      </c>
      <c r="AJ76" s="23">
        <v>70562.456707245743</v>
      </c>
      <c r="AK76" s="23">
        <v>70195.284776213666</v>
      </c>
      <c r="AL76" s="23">
        <v>70527.074052902331</v>
      </c>
      <c r="AM76" s="23">
        <v>70719.815503203703</v>
      </c>
      <c r="AN76" s="23">
        <v>72935.949607475079</v>
      </c>
      <c r="AO76" s="23">
        <v>74026.07048500581</v>
      </c>
      <c r="AP76" s="23">
        <v>74711.61905940919</v>
      </c>
      <c r="AQ76" s="23">
        <v>74988.093618449711</v>
      </c>
      <c r="AR76" s="24">
        <v>78597.882919048847</v>
      </c>
    </row>
    <row r="77" spans="1:44" x14ac:dyDescent="0.25">
      <c r="A77" s="22">
        <v>2028</v>
      </c>
      <c r="B77" s="23">
        <v>61411.906118076193</v>
      </c>
      <c r="C77" s="23">
        <v>61956.284087268075</v>
      </c>
      <c r="D77" s="23">
        <v>63857.190173817522</v>
      </c>
      <c r="E77" s="23">
        <v>59309.273969282745</v>
      </c>
      <c r="F77" s="23">
        <v>57450.719057121445</v>
      </c>
      <c r="G77" s="23">
        <v>56763.474487832151</v>
      </c>
      <c r="H77" s="23">
        <v>56851.762395966274</v>
      </c>
      <c r="I77" s="23">
        <v>58059.879006194809</v>
      </c>
      <c r="J77" s="23">
        <v>58849.640981185992</v>
      </c>
      <c r="K77" s="23">
        <v>59871.82269461386</v>
      </c>
      <c r="L77" s="23">
        <v>59405.724463678816</v>
      </c>
      <c r="M77" s="23">
        <v>59577.284310903691</v>
      </c>
      <c r="N77" s="24">
        <v>59442.822765157573</v>
      </c>
      <c r="P77" s="22">
        <v>2028</v>
      </c>
      <c r="Q77" s="23">
        <v>78161.109320536081</v>
      </c>
      <c r="R77" s="23">
        <v>79343.230417609215</v>
      </c>
      <c r="S77" s="23">
        <v>80311.534915223849</v>
      </c>
      <c r="T77" s="23">
        <v>74416.415468746869</v>
      </c>
      <c r="U77" s="23">
        <v>72017.207807455852</v>
      </c>
      <c r="V77" s="23">
        <v>71510.048816746086</v>
      </c>
      <c r="W77" s="23">
        <v>71513.557881833985</v>
      </c>
      <c r="X77" s="23">
        <v>71240.563124849621</v>
      </c>
      <c r="Y77" s="23">
        <v>74537.588820965902</v>
      </c>
      <c r="Z77" s="23">
        <v>75663.681856079973</v>
      </c>
      <c r="AA77" s="23">
        <v>76424.507152168182</v>
      </c>
      <c r="AB77" s="23">
        <v>76743.604013604199</v>
      </c>
      <c r="AC77" s="24">
        <v>80311.534915223849</v>
      </c>
      <c r="AE77" s="22">
        <v>2028</v>
      </c>
      <c r="AF77" s="23">
        <v>78491.510294212945</v>
      </c>
      <c r="AG77" s="23">
        <v>79725.020227903413</v>
      </c>
      <c r="AH77" s="23">
        <v>80690.481680931203</v>
      </c>
      <c r="AI77" s="23">
        <v>74738.990186988391</v>
      </c>
      <c r="AJ77" s="23">
        <v>72437.133020069508</v>
      </c>
      <c r="AK77" s="23">
        <v>72059.955496028197</v>
      </c>
      <c r="AL77" s="23">
        <v>72401.180202234304</v>
      </c>
      <c r="AM77" s="23">
        <v>72597.869029533147</v>
      </c>
      <c r="AN77" s="23">
        <v>74870.873292081902</v>
      </c>
      <c r="AO77" s="23">
        <v>75991.466117943331</v>
      </c>
      <c r="AP77" s="23">
        <v>76697.826140900375</v>
      </c>
      <c r="AQ77" s="23">
        <v>76984.902575341417</v>
      </c>
      <c r="AR77" s="24">
        <v>80690.481680931203</v>
      </c>
    </row>
    <row r="78" spans="1:44" x14ac:dyDescent="0.25">
      <c r="A78" s="22">
        <v>2029</v>
      </c>
      <c r="B78" s="23">
        <v>63060.871091396519</v>
      </c>
      <c r="C78" s="23">
        <v>63618.527142392792</v>
      </c>
      <c r="D78" s="23">
        <v>65571.742673416185</v>
      </c>
      <c r="E78" s="23">
        <v>60899.140835930673</v>
      </c>
      <c r="F78" s="23">
        <v>58991.169380453241</v>
      </c>
      <c r="G78" s="23">
        <v>58286.178392464491</v>
      </c>
      <c r="H78" s="23">
        <v>58377.345749842592</v>
      </c>
      <c r="I78" s="23">
        <v>59617.065406872265</v>
      </c>
      <c r="J78" s="23">
        <v>60426.835402065037</v>
      </c>
      <c r="K78" s="23">
        <v>61476.499607419501</v>
      </c>
      <c r="L78" s="23">
        <v>60999.314379555602</v>
      </c>
      <c r="M78" s="23">
        <v>61175.868054363324</v>
      </c>
      <c r="N78" s="24">
        <v>61030.274660723691</v>
      </c>
      <c r="P78" s="22">
        <v>2029</v>
      </c>
      <c r="Q78" s="23">
        <v>80264.845547884295</v>
      </c>
      <c r="R78" s="23">
        <v>81477.435660753152</v>
      </c>
      <c r="S78" s="23">
        <v>82472.841393210823</v>
      </c>
      <c r="T78" s="23">
        <v>76415.691382470119</v>
      </c>
      <c r="U78" s="23">
        <v>73951.108911433272</v>
      </c>
      <c r="V78" s="23">
        <v>73430.168269450296</v>
      </c>
      <c r="W78" s="23">
        <v>73434.423613500039</v>
      </c>
      <c r="X78" s="23">
        <v>73153.153413926382</v>
      </c>
      <c r="Y78" s="23">
        <v>76536.613790516916</v>
      </c>
      <c r="Z78" s="23">
        <v>77694.502200839968</v>
      </c>
      <c r="AA78" s="23">
        <v>78478.294425905886</v>
      </c>
      <c r="AB78" s="23">
        <v>78809.202407053046</v>
      </c>
      <c r="AC78" s="24">
        <v>82472.841393210823</v>
      </c>
      <c r="AE78" s="22">
        <v>2029</v>
      </c>
      <c r="AF78" s="23">
        <v>80604.138798600776</v>
      </c>
      <c r="AG78" s="23">
        <v>81869.400778508571</v>
      </c>
      <c r="AH78" s="23">
        <v>82861.902815354173</v>
      </c>
      <c r="AI78" s="23">
        <v>76746.892600361447</v>
      </c>
      <c r="AJ78" s="23">
        <v>74382.61905631554</v>
      </c>
      <c r="AK78" s="23">
        <v>73995.070356577547</v>
      </c>
      <c r="AL78" s="23">
        <v>74346.05632556841</v>
      </c>
      <c r="AM78" s="23">
        <v>74546.89940571395</v>
      </c>
      <c r="AN78" s="23">
        <v>76879.020751599426</v>
      </c>
      <c r="AO78" s="23">
        <v>78031.16214506657</v>
      </c>
      <c r="AP78" s="23">
        <v>78758.991765116763</v>
      </c>
      <c r="AQ78" s="23">
        <v>79056.910161773863</v>
      </c>
      <c r="AR78" s="24">
        <v>82861.902815354173</v>
      </c>
    </row>
    <row r="79" spans="1:44" ht="15.75" thickBot="1" x14ac:dyDescent="0.3">
      <c r="A79" s="25">
        <v>2030</v>
      </c>
      <c r="B79" s="26">
        <v>64728.071198169862</v>
      </c>
      <c r="C79" s="26">
        <v>65299.08729038309</v>
      </c>
      <c r="D79" s="26">
        <v>67305.252189804611</v>
      </c>
      <c r="E79" s="26">
        <v>62506.461355144187</v>
      </c>
      <c r="F79" s="26">
        <v>60548.55049453376</v>
      </c>
      <c r="G79" s="26">
        <v>59825.651081152435</v>
      </c>
      <c r="H79" s="26">
        <v>59919.75438513785</v>
      </c>
      <c r="I79" s="26">
        <v>61191.386066817628</v>
      </c>
      <c r="J79" s="26">
        <v>62021.327304368293</v>
      </c>
      <c r="K79" s="26">
        <v>63098.779661645021</v>
      </c>
      <c r="L79" s="26">
        <v>62610.454029811837</v>
      </c>
      <c r="M79" s="26">
        <v>62792.075522093408</v>
      </c>
      <c r="N79" s="27">
        <v>62642.16770495697</v>
      </c>
      <c r="P79" s="25">
        <v>2030</v>
      </c>
      <c r="Q79" s="26">
        <v>82392.090218777317</v>
      </c>
      <c r="R79" s="26">
        <v>83635.424657632582</v>
      </c>
      <c r="S79" s="26">
        <v>84658.284690526198</v>
      </c>
      <c r="T79" s="26">
        <v>78437.131017409542</v>
      </c>
      <c r="U79" s="26">
        <v>75906.404566513636</v>
      </c>
      <c r="V79" s="26">
        <v>75371.521923270047</v>
      </c>
      <c r="W79" s="26">
        <v>75376.563393275574</v>
      </c>
      <c r="X79" s="26">
        <v>75086.880434686173</v>
      </c>
      <c r="Y79" s="26">
        <v>78557.62989930177</v>
      </c>
      <c r="Z79" s="26">
        <v>79747.740822049251</v>
      </c>
      <c r="AA79" s="26">
        <v>80554.876934865999</v>
      </c>
      <c r="AB79" s="26">
        <v>80897.883786944134</v>
      </c>
      <c r="AC79" s="27">
        <v>84658.284690526198</v>
      </c>
      <c r="AE79" s="25">
        <v>2030</v>
      </c>
      <c r="AF79" s="26">
        <v>82740.37508570205</v>
      </c>
      <c r="AG79" s="26">
        <v>84037.673919889829</v>
      </c>
      <c r="AH79" s="26">
        <v>85057.569695533166</v>
      </c>
      <c r="AI79" s="26">
        <v>78777.052439300955</v>
      </c>
      <c r="AJ79" s="26">
        <v>76349.642755287932</v>
      </c>
      <c r="AK79" s="26">
        <v>75951.596385726574</v>
      </c>
      <c r="AL79" s="26">
        <v>76312.4805896904</v>
      </c>
      <c r="AM79" s="26">
        <v>76517.46925497707</v>
      </c>
      <c r="AN79" s="26">
        <v>78909.268638419031</v>
      </c>
      <c r="AO79" s="26">
        <v>80093.37820460138</v>
      </c>
      <c r="AP79" s="26">
        <v>80843.036131680419</v>
      </c>
      <c r="AQ79" s="26">
        <v>81152.068224496703</v>
      </c>
      <c r="AR79" s="27">
        <v>85057.569695533166</v>
      </c>
    </row>
    <row r="80" spans="1:44" ht="15.75" thickBot="1" x14ac:dyDescent="0.3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</row>
    <row r="81" spans="1:44" ht="19.5" thickBot="1" x14ac:dyDescent="0.35">
      <c r="A81" s="16" t="s">
        <v>11</v>
      </c>
      <c r="B81" s="17" t="s">
        <v>14</v>
      </c>
      <c r="C81" s="17" t="s">
        <v>15</v>
      </c>
      <c r="D81" s="17" t="s">
        <v>16</v>
      </c>
      <c r="E81" s="17" t="s">
        <v>17</v>
      </c>
      <c r="F81" s="17" t="s">
        <v>18</v>
      </c>
      <c r="G81" s="17" t="s">
        <v>19</v>
      </c>
      <c r="H81" s="17" t="s">
        <v>20</v>
      </c>
      <c r="I81" s="17" t="s">
        <v>21</v>
      </c>
      <c r="J81" s="17" t="s">
        <v>22</v>
      </c>
      <c r="K81" s="17" t="s">
        <v>23</v>
      </c>
      <c r="L81" s="17" t="s">
        <v>24</v>
      </c>
      <c r="M81" s="17" t="s">
        <v>25</v>
      </c>
      <c r="N81" s="18" t="s">
        <v>26</v>
      </c>
      <c r="P81" s="16" t="s">
        <v>11</v>
      </c>
      <c r="Q81" s="17" t="s">
        <v>14</v>
      </c>
      <c r="R81" s="17" t="s">
        <v>15</v>
      </c>
      <c r="S81" s="17" t="s">
        <v>16</v>
      </c>
      <c r="T81" s="17" t="s">
        <v>17</v>
      </c>
      <c r="U81" s="17" t="s">
        <v>18</v>
      </c>
      <c r="V81" s="17" t="s">
        <v>19</v>
      </c>
      <c r="W81" s="17" t="s">
        <v>20</v>
      </c>
      <c r="X81" s="17" t="s">
        <v>21</v>
      </c>
      <c r="Y81" s="17" t="s">
        <v>22</v>
      </c>
      <c r="Z81" s="17" t="s">
        <v>23</v>
      </c>
      <c r="AA81" s="17" t="s">
        <v>24</v>
      </c>
      <c r="AB81" s="17" t="s">
        <v>25</v>
      </c>
      <c r="AC81" s="18" t="s">
        <v>26</v>
      </c>
      <c r="AE81" s="16" t="s">
        <v>11</v>
      </c>
      <c r="AF81" s="17" t="s">
        <v>14</v>
      </c>
      <c r="AG81" s="17" t="s">
        <v>15</v>
      </c>
      <c r="AH81" s="17" t="s">
        <v>16</v>
      </c>
      <c r="AI81" s="17" t="s">
        <v>17</v>
      </c>
      <c r="AJ81" s="17" t="s">
        <v>18</v>
      </c>
      <c r="AK81" s="17" t="s">
        <v>19</v>
      </c>
      <c r="AL81" s="17" t="s">
        <v>20</v>
      </c>
      <c r="AM81" s="17" t="s">
        <v>21</v>
      </c>
      <c r="AN81" s="17" t="s">
        <v>22</v>
      </c>
      <c r="AO81" s="17" t="s">
        <v>23</v>
      </c>
      <c r="AP81" s="17" t="s">
        <v>24</v>
      </c>
      <c r="AQ81" s="17" t="s">
        <v>25</v>
      </c>
      <c r="AR81" s="18" t="s">
        <v>26</v>
      </c>
    </row>
    <row r="82" spans="1:44" x14ac:dyDescent="0.25">
      <c r="A82" s="19">
        <v>2020</v>
      </c>
      <c r="B82" s="20">
        <v>70651</v>
      </c>
      <c r="C82" s="20">
        <v>70458</v>
      </c>
      <c r="D82" s="20">
        <v>62389.762255174144</v>
      </c>
      <c r="E82" s="20">
        <v>60297.737412535331</v>
      </c>
      <c r="F82" s="20">
        <v>57485.173394625541</v>
      </c>
      <c r="G82" s="20">
        <v>61718.013604754698</v>
      </c>
      <c r="H82" s="20">
        <v>60072.875382781713</v>
      </c>
      <c r="I82" s="20">
        <v>58005.079265404398</v>
      </c>
      <c r="J82" s="20">
        <v>60533.367282510291</v>
      </c>
      <c r="K82" s="20">
        <v>63270.556442066911</v>
      </c>
      <c r="L82" s="20">
        <v>68077.602130925181</v>
      </c>
      <c r="M82" s="20">
        <v>65902.291378079521</v>
      </c>
      <c r="N82" s="21">
        <v>63205.362007059724</v>
      </c>
      <c r="P82" s="19">
        <v>2020</v>
      </c>
      <c r="Q82" s="20">
        <v>86603.998202999996</v>
      </c>
      <c r="R82" s="20">
        <v>89243.956969000006</v>
      </c>
      <c r="S82" s="20">
        <v>79903.64104344559</v>
      </c>
      <c r="T82" s="20">
        <v>72365.522446089541</v>
      </c>
      <c r="U82" s="20">
        <v>69570.882904806422</v>
      </c>
      <c r="V82" s="20">
        <v>77950.029971454191</v>
      </c>
      <c r="W82" s="20">
        <v>72828.947661233207</v>
      </c>
      <c r="X82" s="20">
        <v>68958.556236922828</v>
      </c>
      <c r="Y82" s="20">
        <v>74678.46839088267</v>
      </c>
      <c r="Z82" s="20">
        <v>77784.863264086453</v>
      </c>
      <c r="AA82" s="20">
        <v>84643.240775364364</v>
      </c>
      <c r="AB82" s="20">
        <v>82033.573845690611</v>
      </c>
      <c r="AC82" s="21">
        <v>89243.956969000006</v>
      </c>
      <c r="AE82" s="19">
        <v>2020</v>
      </c>
      <c r="AF82" s="20">
        <v>90551.45524474555</v>
      </c>
      <c r="AG82" s="20">
        <v>90530.786639550352</v>
      </c>
      <c r="AH82" s="20">
        <v>80254.478487686531</v>
      </c>
      <c r="AI82" s="20">
        <v>72684.346372284112</v>
      </c>
      <c r="AJ82" s="20">
        <v>69988.259453955863</v>
      </c>
      <c r="AK82" s="20">
        <v>78391.224084306916</v>
      </c>
      <c r="AL82" s="20">
        <v>73517.661485712029</v>
      </c>
      <c r="AM82" s="20">
        <v>69608.752257594446</v>
      </c>
      <c r="AN82" s="20">
        <v>74954.288548206547</v>
      </c>
      <c r="AO82" s="20">
        <v>78102.611917540402</v>
      </c>
      <c r="AP82" s="20">
        <v>84929.683134024657</v>
      </c>
      <c r="AQ82" s="20">
        <v>82321.470175352981</v>
      </c>
      <c r="AR82" s="21">
        <v>90551.45524474555</v>
      </c>
    </row>
    <row r="83" spans="1:44" x14ac:dyDescent="0.25">
      <c r="A83" s="22">
        <v>2021</v>
      </c>
      <c r="B83" s="23">
        <v>66616.483358285739</v>
      </c>
      <c r="C83" s="23">
        <v>67134.878906423808</v>
      </c>
      <c r="D83" s="23">
        <v>68982.721263751373</v>
      </c>
      <c r="E83" s="23">
        <v>65088.103732389733</v>
      </c>
      <c r="F83" s="23">
        <v>63271.519736355258</v>
      </c>
      <c r="G83" s="23">
        <v>62254.007584850537</v>
      </c>
      <c r="H83" s="23">
        <v>62197.492593521441</v>
      </c>
      <c r="I83" s="23">
        <v>63600.497136261125</v>
      </c>
      <c r="J83" s="23">
        <v>64582.196273192574</v>
      </c>
      <c r="K83" s="23">
        <v>65620.660176710822</v>
      </c>
      <c r="L83" s="23">
        <v>65322.460898933969</v>
      </c>
      <c r="M83" s="23">
        <v>65349.181935262153</v>
      </c>
      <c r="N83" s="24">
        <v>64991.712071960152</v>
      </c>
      <c r="P83" s="22">
        <v>2021</v>
      </c>
      <c r="Q83" s="23">
        <v>82387.481904804023</v>
      </c>
      <c r="R83" s="23">
        <v>83089.043636678965</v>
      </c>
      <c r="S83" s="23">
        <v>84843.48046094591</v>
      </c>
      <c r="T83" s="23">
        <v>79461.194165679364</v>
      </c>
      <c r="U83" s="23">
        <v>77213.824726215433</v>
      </c>
      <c r="V83" s="23">
        <v>75620.897619655327</v>
      </c>
      <c r="W83" s="23">
        <v>75442.943238783409</v>
      </c>
      <c r="X83" s="23">
        <v>75618.147817552031</v>
      </c>
      <c r="Y83" s="23">
        <v>79670.368109563133</v>
      </c>
      <c r="Z83" s="23">
        <v>80702.519799163972</v>
      </c>
      <c r="AA83" s="23">
        <v>81260.1287535468</v>
      </c>
      <c r="AB83" s="23">
        <v>81385.406826163089</v>
      </c>
      <c r="AC83" s="24">
        <v>84843.48046094591</v>
      </c>
      <c r="AE83" s="22">
        <v>2021</v>
      </c>
      <c r="AF83" s="23">
        <v>82639.048869632141</v>
      </c>
      <c r="AG83" s="23">
        <v>83511.677149109761</v>
      </c>
      <c r="AH83" s="23">
        <v>85216.309629381387</v>
      </c>
      <c r="AI83" s="23">
        <v>79812.397029555432</v>
      </c>
      <c r="AJ83" s="23">
        <v>77675.401185882307</v>
      </c>
      <c r="AK83" s="23">
        <v>76048.143737060789</v>
      </c>
      <c r="AL83" s="23">
        <v>76159.643920147049</v>
      </c>
      <c r="AM83" s="23">
        <v>76333.003869923268</v>
      </c>
      <c r="AN83" s="23">
        <v>79964.091173622059</v>
      </c>
      <c r="AO83" s="23">
        <v>81032.455912221922</v>
      </c>
      <c r="AP83" s="23">
        <v>81535.352237385654</v>
      </c>
      <c r="AQ83" s="23">
        <v>81670.179581063523</v>
      </c>
      <c r="AR83" s="24">
        <v>85216.309629381387</v>
      </c>
    </row>
    <row r="84" spans="1:44" x14ac:dyDescent="0.25">
      <c r="A84" s="22">
        <v>2022</v>
      </c>
      <c r="B84" s="23">
        <v>68575.298755409458</v>
      </c>
      <c r="C84" s="23">
        <v>71009.832326078918</v>
      </c>
      <c r="D84" s="23">
        <v>69107.952398485941</v>
      </c>
      <c r="E84" s="23">
        <v>67004.003126821131</v>
      </c>
      <c r="F84" s="23">
        <v>65135.166749448093</v>
      </c>
      <c r="G84" s="23">
        <v>64086.882403407915</v>
      </c>
      <c r="H84" s="23">
        <v>64028.33337128385</v>
      </c>
      <c r="I84" s="23">
        <v>65472.637169113055</v>
      </c>
      <c r="J84" s="23">
        <v>66483.115551022434</v>
      </c>
      <c r="K84" s="23">
        <v>67551.749446905858</v>
      </c>
      <c r="L84" s="23">
        <v>67246.393949406425</v>
      </c>
      <c r="M84" s="23">
        <v>67273.357864742633</v>
      </c>
      <c r="N84" s="24">
        <v>66888.675409498654</v>
      </c>
      <c r="P84" s="22">
        <v>2022</v>
      </c>
      <c r="Q84" s="23">
        <v>84809.913810811951</v>
      </c>
      <c r="R84" s="23">
        <v>85544.006415829877</v>
      </c>
      <c r="S84" s="23">
        <v>87349.819252990274</v>
      </c>
      <c r="T84" s="23">
        <v>81799.690629815726</v>
      </c>
      <c r="U84" s="23">
        <v>79487.90201562336</v>
      </c>
      <c r="V84" s="23">
        <v>77847.501590774395</v>
      </c>
      <c r="W84" s="23">
        <v>77663.074878757383</v>
      </c>
      <c r="X84" s="23">
        <v>77844.09243793397</v>
      </c>
      <c r="Y84" s="23">
        <v>82015.150155499025</v>
      </c>
      <c r="Z84" s="23">
        <v>83076.69235848602</v>
      </c>
      <c r="AA84" s="23">
        <v>83653.0300579014</v>
      </c>
      <c r="AB84" s="23">
        <v>83781.224702987995</v>
      </c>
      <c r="AC84" s="24">
        <v>87349.819252990274</v>
      </c>
      <c r="AE84" s="22">
        <v>2022</v>
      </c>
      <c r="AF84" s="23">
        <v>85069.120964573725</v>
      </c>
      <c r="AG84" s="23">
        <v>85979.121147265192</v>
      </c>
      <c r="AH84" s="23">
        <v>87733.656782032296</v>
      </c>
      <c r="AI84" s="23">
        <v>82161.26870399942</v>
      </c>
      <c r="AJ84" s="23">
        <v>79963.165890800403</v>
      </c>
      <c r="AK84" s="23">
        <v>78287.353743116168</v>
      </c>
      <c r="AL84" s="23">
        <v>78400.794318229528</v>
      </c>
      <c r="AM84" s="23">
        <v>78579.993812165456</v>
      </c>
      <c r="AN84" s="23">
        <v>82317.560528264745</v>
      </c>
      <c r="AO84" s="23">
        <v>83416.388818550884</v>
      </c>
      <c r="AP84" s="23">
        <v>83936.379528111313</v>
      </c>
      <c r="AQ84" s="23">
        <v>84074.541630500476</v>
      </c>
      <c r="AR84" s="24">
        <v>87733.656782032296</v>
      </c>
    </row>
    <row r="85" spans="1:44" x14ac:dyDescent="0.25">
      <c r="A85" s="22">
        <v>2023</v>
      </c>
      <c r="B85" s="23">
        <v>70624.030612141651</v>
      </c>
      <c r="C85" s="23">
        <v>71172.24026052843</v>
      </c>
      <c r="D85" s="23">
        <v>73130.390251854609</v>
      </c>
      <c r="E85" s="23">
        <v>69006.949661213483</v>
      </c>
      <c r="F85" s="23">
        <v>67082.286689601446</v>
      </c>
      <c r="G85" s="23">
        <v>66002.195922769024</v>
      </c>
      <c r="H85" s="23">
        <v>65940.989624576017</v>
      </c>
      <c r="I85" s="23">
        <v>67427.84176345481</v>
      </c>
      <c r="J85" s="23">
        <v>68469.200303569203</v>
      </c>
      <c r="K85" s="23">
        <v>69570.568984279889</v>
      </c>
      <c r="L85" s="23">
        <v>69256.971379055394</v>
      </c>
      <c r="M85" s="23">
        <v>69284.847888677381</v>
      </c>
      <c r="N85" s="24">
        <v>68903.484590534703</v>
      </c>
      <c r="P85" s="22">
        <v>2023</v>
      </c>
      <c r="Q85" s="23">
        <v>87344.520777237558</v>
      </c>
      <c r="R85" s="23">
        <v>88085.624795872063</v>
      </c>
      <c r="S85" s="23">
        <v>89944.229649599045</v>
      </c>
      <c r="T85" s="23">
        <v>84245.312099392977</v>
      </c>
      <c r="U85" s="23">
        <v>81864.627299639891</v>
      </c>
      <c r="V85" s="23">
        <v>80175.036981153913</v>
      </c>
      <c r="W85" s="23">
        <v>79983.953646299211</v>
      </c>
      <c r="X85" s="23">
        <v>80169.622124684072</v>
      </c>
      <c r="Y85" s="23">
        <v>84466.361618917115</v>
      </c>
      <c r="Z85" s="23">
        <v>85560.073861514116</v>
      </c>
      <c r="AA85" s="23">
        <v>86155.041371074461</v>
      </c>
      <c r="AB85" s="23">
        <v>86286.621587659596</v>
      </c>
      <c r="AC85" s="24">
        <v>89944.229649599045</v>
      </c>
      <c r="AE85" s="22">
        <v>2023</v>
      </c>
      <c r="AF85" s="23">
        <v>87611.607303807716</v>
      </c>
      <c r="AG85" s="23">
        <v>88533.698533475617</v>
      </c>
      <c r="AH85" s="23">
        <v>90339.483268371754</v>
      </c>
      <c r="AI85" s="23">
        <v>84617.724918802807</v>
      </c>
      <c r="AJ85" s="23">
        <v>82354.139014682587</v>
      </c>
      <c r="AK85" s="23">
        <v>80628.083805440096</v>
      </c>
      <c r="AL85" s="23">
        <v>80743.77611771354</v>
      </c>
      <c r="AM85" s="23">
        <v>80927.713551132169</v>
      </c>
      <c r="AN85" s="23">
        <v>84777.800557934926</v>
      </c>
      <c r="AO85" s="23">
        <v>85909.955521455879</v>
      </c>
      <c r="AP85" s="23">
        <v>86446.867908391898</v>
      </c>
      <c r="AQ85" s="23">
        <v>86588.803622616004</v>
      </c>
      <c r="AR85" s="24">
        <v>90339.483268371754</v>
      </c>
    </row>
    <row r="86" spans="1:44" x14ac:dyDescent="0.25">
      <c r="A86" s="22">
        <v>2024</v>
      </c>
      <c r="B86" s="23">
        <v>72747.455888787037</v>
      </c>
      <c r="C86" s="23">
        <v>73310.099291177292</v>
      </c>
      <c r="D86" s="23">
        <v>75326.717272891765</v>
      </c>
      <c r="E86" s="23">
        <v>71084.256644286812</v>
      </c>
      <c r="F86" s="23">
        <v>69102.280462882685</v>
      </c>
      <c r="G86" s="23">
        <v>67988.685149456782</v>
      </c>
      <c r="H86" s="23">
        <v>67925.157859158484</v>
      </c>
      <c r="I86" s="23">
        <v>69456.73358142584</v>
      </c>
      <c r="J86" s="23">
        <v>70529.317590278864</v>
      </c>
      <c r="K86" s="23">
        <v>71663.378758348335</v>
      </c>
      <c r="L86" s="23">
        <v>71342.309362128814</v>
      </c>
      <c r="M86" s="23">
        <v>71370.375276153849</v>
      </c>
      <c r="N86" s="24">
        <v>70982.745939666027</v>
      </c>
      <c r="P86" s="22">
        <v>2024</v>
      </c>
      <c r="Q86" s="23">
        <v>89970.834484105319</v>
      </c>
      <c r="R86" s="23">
        <v>90731.110756012058</v>
      </c>
      <c r="S86" s="23">
        <v>92644.990402889496</v>
      </c>
      <c r="T86" s="23">
        <v>86781.060756535138</v>
      </c>
      <c r="U86" s="23">
        <v>84329.751448607538</v>
      </c>
      <c r="V86" s="23">
        <v>82588.585089792716</v>
      </c>
      <c r="W86" s="23">
        <v>82390.62714990192</v>
      </c>
      <c r="X86" s="23">
        <v>82582.278423866112</v>
      </c>
      <c r="Y86" s="23">
        <v>87008.098741664231</v>
      </c>
      <c r="Z86" s="23">
        <v>88133.55664445179</v>
      </c>
      <c r="AA86" s="23">
        <v>88749.176901656276</v>
      </c>
      <c r="AB86" s="23">
        <v>88883.51386621315</v>
      </c>
      <c r="AC86" s="24">
        <v>92644.990402889496</v>
      </c>
      <c r="AE86" s="22">
        <v>2024</v>
      </c>
      <c r="AF86" s="23">
        <v>90246.172152772968</v>
      </c>
      <c r="AG86" s="23">
        <v>91192.653914722105</v>
      </c>
      <c r="AH86" s="23">
        <v>93052.118003340511</v>
      </c>
      <c r="AI86" s="23">
        <v>87164.721194217491</v>
      </c>
      <c r="AJ86" s="23">
        <v>84834.07304833339</v>
      </c>
      <c r="AK86" s="23">
        <v>83055.300200592741</v>
      </c>
      <c r="AL86" s="23">
        <v>83173.284213012783</v>
      </c>
      <c r="AM86" s="23">
        <v>83363.275672046497</v>
      </c>
      <c r="AN86" s="23">
        <v>87328.928423617064</v>
      </c>
      <c r="AO86" s="23">
        <v>88494.009315811476</v>
      </c>
      <c r="AP86" s="23">
        <v>89049.80464087514</v>
      </c>
      <c r="AQ86" s="23">
        <v>89194.941195195381</v>
      </c>
      <c r="AR86" s="24">
        <v>93052.118003340511</v>
      </c>
    </row>
    <row r="87" spans="1:44" x14ac:dyDescent="0.25">
      <c r="A87" s="22">
        <v>2025</v>
      </c>
      <c r="B87" s="23">
        <v>75061.338044161166</v>
      </c>
      <c r="C87" s="23">
        <v>75643.708613934592</v>
      </c>
      <c r="D87" s="23">
        <v>77724.279107522772</v>
      </c>
      <c r="E87" s="23">
        <v>73341.380900631455</v>
      </c>
      <c r="F87" s="23">
        <v>71293.972301528964</v>
      </c>
      <c r="G87" s="23">
        <v>70146.302537762662</v>
      </c>
      <c r="H87" s="23">
        <v>70079.037971598169</v>
      </c>
      <c r="I87" s="23">
        <v>71656.577387131139</v>
      </c>
      <c r="J87" s="23">
        <v>72765.227869669558</v>
      </c>
      <c r="K87" s="23">
        <v>73939.354907523069</v>
      </c>
      <c r="L87" s="23">
        <v>73607.089274637459</v>
      </c>
      <c r="M87" s="23">
        <v>73638.337910610877</v>
      </c>
      <c r="N87" s="24">
        <v>73230.147082749492</v>
      </c>
      <c r="P87" s="22">
        <v>2025</v>
      </c>
      <c r="Q87" s="23">
        <v>92828.903942466015</v>
      </c>
      <c r="R87" s="23">
        <v>93618.826836286375</v>
      </c>
      <c r="S87" s="23">
        <v>95593.659180206014</v>
      </c>
      <c r="T87" s="23">
        <v>89535.731219760099</v>
      </c>
      <c r="U87" s="23">
        <v>87003.275513163797</v>
      </c>
      <c r="V87" s="23">
        <v>85206.74581979611</v>
      </c>
      <c r="W87" s="23">
        <v>85004.344127156946</v>
      </c>
      <c r="X87" s="23">
        <v>85195.711651889869</v>
      </c>
      <c r="Y87" s="23">
        <v>89765.978420227824</v>
      </c>
      <c r="Z87" s="23">
        <v>90934.003210353694</v>
      </c>
      <c r="AA87" s="23">
        <v>91565.663811194187</v>
      </c>
      <c r="AB87" s="23">
        <v>91706.091910889561</v>
      </c>
      <c r="AC87" s="24">
        <v>95593.659180206014</v>
      </c>
      <c r="AE87" s="22">
        <v>2025</v>
      </c>
      <c r="AF87" s="23">
        <v>93111.686409564398</v>
      </c>
      <c r="AG87" s="23">
        <v>94095.131910073163</v>
      </c>
      <c r="AH87" s="23">
        <v>96013.817804978375</v>
      </c>
      <c r="AI87" s="23">
        <v>89931.384198203988</v>
      </c>
      <c r="AJ87" s="23">
        <v>87522.883476924966</v>
      </c>
      <c r="AK87" s="23">
        <v>85687.940745358253</v>
      </c>
      <c r="AL87" s="23">
        <v>85812.036653032337</v>
      </c>
      <c r="AM87" s="23">
        <v>86001.276423043048</v>
      </c>
      <c r="AN87" s="23">
        <v>90096.643258134718</v>
      </c>
      <c r="AO87" s="23">
        <v>91305.565802730751</v>
      </c>
      <c r="AP87" s="23">
        <v>91875.701102970692</v>
      </c>
      <c r="AQ87" s="23">
        <v>92026.601989113304</v>
      </c>
      <c r="AR87" s="24">
        <v>96013.817804978375</v>
      </c>
    </row>
    <row r="88" spans="1:44" x14ac:dyDescent="0.25">
      <c r="A88" s="22">
        <v>2026</v>
      </c>
      <c r="B88" s="23">
        <v>77338.17099506488</v>
      </c>
      <c r="C88" s="23">
        <v>77936.473977417249</v>
      </c>
      <c r="D88" s="23">
        <v>80079.427659437919</v>
      </c>
      <c r="E88" s="23">
        <v>75569.29618540917</v>
      </c>
      <c r="F88" s="23">
        <v>73461.283063490395</v>
      </c>
      <c r="G88" s="23">
        <v>72277.376363612013</v>
      </c>
      <c r="H88" s="23">
        <v>72206.805948602385</v>
      </c>
      <c r="I88" s="23">
        <v>73831.560899465258</v>
      </c>
      <c r="J88" s="23">
        <v>74974.240914858383</v>
      </c>
      <c r="K88" s="23">
        <v>76184.318609035196</v>
      </c>
      <c r="L88" s="23">
        <v>75844.993887234014</v>
      </c>
      <c r="M88" s="23">
        <v>75876.67825937616</v>
      </c>
      <c r="N88" s="24">
        <v>75453.49068594446</v>
      </c>
      <c r="P88" s="22">
        <v>2026</v>
      </c>
      <c r="Q88" s="23">
        <v>95633.209531802917</v>
      </c>
      <c r="R88" s="23">
        <v>96445.024881113</v>
      </c>
      <c r="S88" s="23">
        <v>98483.282725703495</v>
      </c>
      <c r="T88" s="23">
        <v>92247.116028258053</v>
      </c>
      <c r="U88" s="23">
        <v>89639.903978365226</v>
      </c>
      <c r="V88" s="23">
        <v>87785.17216823787</v>
      </c>
      <c r="W88" s="23">
        <v>87572.322940902086</v>
      </c>
      <c r="X88" s="23">
        <v>87771.832776502488</v>
      </c>
      <c r="Y88" s="23">
        <v>92477.791175417166</v>
      </c>
      <c r="Z88" s="23">
        <v>93684.236201662527</v>
      </c>
      <c r="AA88" s="23">
        <v>94336.505635629277</v>
      </c>
      <c r="AB88" s="23">
        <v>94484.51749135078</v>
      </c>
      <c r="AC88" s="24">
        <v>98483.282725703495</v>
      </c>
      <c r="AE88" s="22">
        <v>2026</v>
      </c>
      <c r="AF88" s="23">
        <v>95924.169484142767</v>
      </c>
      <c r="AG88" s="23">
        <v>96935.422171500206</v>
      </c>
      <c r="AH88" s="23">
        <v>98916.009377402021</v>
      </c>
      <c r="AI88" s="23">
        <v>92654.685667655474</v>
      </c>
      <c r="AJ88" s="23">
        <v>90175.081183573668</v>
      </c>
      <c r="AK88" s="23">
        <v>88280.457276342</v>
      </c>
      <c r="AL88" s="23">
        <v>88403.43974026377</v>
      </c>
      <c r="AM88" s="23">
        <v>88599.664089046171</v>
      </c>
      <c r="AN88" s="23">
        <v>92818.611964685464</v>
      </c>
      <c r="AO88" s="23">
        <v>94066.897841282786</v>
      </c>
      <c r="AP88" s="23">
        <v>94655.970020981593</v>
      </c>
      <c r="AQ88" s="23">
        <v>94814.487709923051</v>
      </c>
      <c r="AR88" s="24">
        <v>98916.009377402021</v>
      </c>
    </row>
    <row r="89" spans="1:44" x14ac:dyDescent="0.25">
      <c r="A89" s="22">
        <v>2027</v>
      </c>
      <c r="B89" s="23">
        <v>79512.385083678135</v>
      </c>
      <c r="C89" s="23">
        <v>80125.863108137797</v>
      </c>
      <c r="D89" s="23">
        <v>82329.546853740001</v>
      </c>
      <c r="E89" s="23">
        <v>77692.909011840835</v>
      </c>
      <c r="F89" s="23">
        <v>75526.1670180933</v>
      </c>
      <c r="G89" s="23">
        <v>74308.989676553931</v>
      </c>
      <c r="H89" s="23">
        <v>74235.859996740925</v>
      </c>
      <c r="I89" s="23">
        <v>75904.91080241809</v>
      </c>
      <c r="J89" s="23">
        <v>77079.412426818904</v>
      </c>
      <c r="K89" s="23">
        <v>78324.388513208367</v>
      </c>
      <c r="L89" s="23">
        <v>77977.871123572186</v>
      </c>
      <c r="M89" s="23">
        <v>78010.854095955685</v>
      </c>
      <c r="N89" s="24">
        <v>77573.882513617267</v>
      </c>
      <c r="P89" s="22">
        <v>2027</v>
      </c>
      <c r="Q89" s="23">
        <v>98320.208077783507</v>
      </c>
      <c r="R89" s="23">
        <v>99153.633030648212</v>
      </c>
      <c r="S89" s="23">
        <v>101251.18429091018</v>
      </c>
      <c r="T89" s="23">
        <v>94838.993609851736</v>
      </c>
      <c r="U89" s="23">
        <v>92158.154650217271</v>
      </c>
      <c r="V89" s="23">
        <v>90249.607686055548</v>
      </c>
      <c r="W89" s="23">
        <v>90029.738496828068</v>
      </c>
      <c r="X89" s="23">
        <v>90233.868649007854</v>
      </c>
      <c r="Y89" s="23">
        <v>95070.288096468663</v>
      </c>
      <c r="Z89" s="23">
        <v>96314.007564038518</v>
      </c>
      <c r="AA89" s="23">
        <v>96986.776711447514</v>
      </c>
      <c r="AB89" s="23">
        <v>97142.553513774765</v>
      </c>
      <c r="AC89" s="24">
        <v>101251.18429091018</v>
      </c>
      <c r="AE89" s="22">
        <v>2027</v>
      </c>
      <c r="AF89" s="23">
        <v>98618.985866547475</v>
      </c>
      <c r="AG89" s="23">
        <v>99657.64788972438</v>
      </c>
      <c r="AH89" s="23">
        <v>101695.98158224148</v>
      </c>
      <c r="AI89" s="23">
        <v>95257.932834722262</v>
      </c>
      <c r="AJ89" s="23">
        <v>92708.383997273064</v>
      </c>
      <c r="AK89" s="23">
        <v>90758.718435553688</v>
      </c>
      <c r="AL89" s="23">
        <v>90883.962704275778</v>
      </c>
      <c r="AM89" s="23">
        <v>91084.119900417631</v>
      </c>
      <c r="AN89" s="23">
        <v>95420.790093915712</v>
      </c>
      <c r="AO89" s="23">
        <v>96707.352059685945</v>
      </c>
      <c r="AP89" s="23">
        <v>97315.232308924824</v>
      </c>
      <c r="AQ89" s="23">
        <v>97481.520049859042</v>
      </c>
      <c r="AR89" s="24">
        <v>101695.98158224148</v>
      </c>
    </row>
    <row r="90" spans="1:44" x14ac:dyDescent="0.25">
      <c r="A90" s="22">
        <v>2028</v>
      </c>
      <c r="B90" s="23">
        <v>81734.335357893709</v>
      </c>
      <c r="C90" s="23">
        <v>82362.269242815921</v>
      </c>
      <c r="D90" s="23">
        <v>84627.759511149605</v>
      </c>
      <c r="E90" s="23">
        <v>79865.196461240601</v>
      </c>
      <c r="F90" s="23">
        <v>77638.58570208124</v>
      </c>
      <c r="G90" s="23">
        <v>76386.743811573819</v>
      </c>
      <c r="H90" s="23">
        <v>76311.436818962247</v>
      </c>
      <c r="I90" s="23">
        <v>78026.85694173821</v>
      </c>
      <c r="J90" s="23">
        <v>79233.470764957601</v>
      </c>
      <c r="K90" s="23">
        <v>80512.72079411539</v>
      </c>
      <c r="L90" s="23">
        <v>80158.992042091821</v>
      </c>
      <c r="M90" s="23">
        <v>80192.404389652074</v>
      </c>
      <c r="N90" s="24">
        <v>79749.193949237553</v>
      </c>
      <c r="P90" s="22">
        <v>2028</v>
      </c>
      <c r="Q90" s="23">
        <v>101063.1753538468</v>
      </c>
      <c r="R90" s="23">
        <v>101916.33063808802</v>
      </c>
      <c r="S90" s="23">
        <v>104075.45190483602</v>
      </c>
      <c r="T90" s="23">
        <v>97487.312810529213</v>
      </c>
      <c r="U90" s="23">
        <v>94731.872933672203</v>
      </c>
      <c r="V90" s="23">
        <v>92767.642973323615</v>
      </c>
      <c r="W90" s="23">
        <v>92538.942274804154</v>
      </c>
      <c r="X90" s="23">
        <v>92751.119760079149</v>
      </c>
      <c r="Y90" s="23">
        <v>97718.945313887321</v>
      </c>
      <c r="Z90" s="23">
        <v>98998.965736798156</v>
      </c>
      <c r="AA90" s="23">
        <v>99692.834827536048</v>
      </c>
      <c r="AB90" s="23">
        <v>99856.574023288602</v>
      </c>
      <c r="AC90" s="24">
        <v>104075.45190483602</v>
      </c>
      <c r="AE90" s="22">
        <v>2028</v>
      </c>
      <c r="AF90" s="23">
        <v>101370.27738110472</v>
      </c>
      <c r="AG90" s="23">
        <v>102434.13706152014</v>
      </c>
      <c r="AH90" s="23">
        <v>104532.51256114147</v>
      </c>
      <c r="AI90" s="23">
        <v>97917.920496718682</v>
      </c>
      <c r="AJ90" s="23">
        <v>95297.628600060023</v>
      </c>
      <c r="AK90" s="23">
        <v>93290.813218869793</v>
      </c>
      <c r="AL90" s="23">
        <v>93416.370710314921</v>
      </c>
      <c r="AM90" s="23">
        <v>93623.715045354722</v>
      </c>
      <c r="AN90" s="23">
        <v>98079.476092872021</v>
      </c>
      <c r="AO90" s="23">
        <v>99403.282028788759</v>
      </c>
      <c r="AP90" s="23">
        <v>100030.52464357852</v>
      </c>
      <c r="AQ90" s="23">
        <v>100204.94026352916</v>
      </c>
      <c r="AR90" s="24">
        <v>104532.51256114147</v>
      </c>
    </row>
    <row r="91" spans="1:44" x14ac:dyDescent="0.25">
      <c r="A91" s="22">
        <v>2029</v>
      </c>
      <c r="B91" s="23">
        <v>84064.011555259174</v>
      </c>
      <c r="C91" s="23">
        <v>84709.183122095463</v>
      </c>
      <c r="D91" s="23">
        <v>87039.209418663231</v>
      </c>
      <c r="E91" s="23">
        <v>82144.132325133338</v>
      </c>
      <c r="F91" s="23">
        <v>79857.068381521705</v>
      </c>
      <c r="G91" s="23">
        <v>78568.408944700001</v>
      </c>
      <c r="H91" s="23">
        <v>78490.880286312924</v>
      </c>
      <c r="I91" s="23">
        <v>80255.542364449619</v>
      </c>
      <c r="J91" s="23">
        <v>81495.890803112503</v>
      </c>
      <c r="K91" s="23">
        <v>82810.533271089866</v>
      </c>
      <c r="L91" s="23">
        <v>82449.161906951529</v>
      </c>
      <c r="M91" s="23">
        <v>82482.570127287472</v>
      </c>
      <c r="N91" s="24">
        <v>82018.025272212864</v>
      </c>
      <c r="P91" s="22">
        <v>2029</v>
      </c>
      <c r="Q91" s="23">
        <v>103936.89275276734</v>
      </c>
      <c r="R91" s="23">
        <v>104812.61429779146</v>
      </c>
      <c r="S91" s="23">
        <v>107036.69903993116</v>
      </c>
      <c r="T91" s="23">
        <v>100263.62918885412</v>
      </c>
      <c r="U91" s="23">
        <v>97433.063714571355</v>
      </c>
      <c r="V91" s="23">
        <v>95410.013589371083</v>
      </c>
      <c r="W91" s="23">
        <v>95171.110030710566</v>
      </c>
      <c r="X91" s="23">
        <v>95393.352463291201</v>
      </c>
      <c r="Y91" s="23">
        <v>100498.52803350153</v>
      </c>
      <c r="Z91" s="23">
        <v>101815.74109158224</v>
      </c>
      <c r="AA91" s="23">
        <v>102531.4631864805</v>
      </c>
      <c r="AB91" s="23">
        <v>102703.16585716966</v>
      </c>
      <c r="AC91" s="24">
        <v>107036.69903993116</v>
      </c>
      <c r="AE91" s="22">
        <v>2029</v>
      </c>
      <c r="AF91" s="23">
        <v>104252.83174904692</v>
      </c>
      <c r="AG91" s="23">
        <v>105344.84348913303</v>
      </c>
      <c r="AH91" s="23">
        <v>107506.60438297472</v>
      </c>
      <c r="AI91" s="23">
        <v>100706.49225637865</v>
      </c>
      <c r="AJ91" s="23">
        <v>98015.120404618312</v>
      </c>
      <c r="AK91" s="23">
        <v>95947.85880465807</v>
      </c>
      <c r="AL91" s="23">
        <v>96072.658364600109</v>
      </c>
      <c r="AM91" s="23">
        <v>96289.092564453327</v>
      </c>
      <c r="AN91" s="23">
        <v>100869.61724630877</v>
      </c>
      <c r="AO91" s="23">
        <v>102231.57843231707</v>
      </c>
      <c r="AP91" s="23">
        <v>102878.8583948114</v>
      </c>
      <c r="AQ91" s="23">
        <v>103061.48642217302</v>
      </c>
      <c r="AR91" s="24">
        <v>107506.60438297472</v>
      </c>
    </row>
    <row r="92" spans="1:44" ht="15.75" thickBot="1" x14ac:dyDescent="0.3">
      <c r="A92" s="25">
        <v>2030</v>
      </c>
      <c r="B92" s="26">
        <v>86455.562032744405</v>
      </c>
      <c r="C92" s="26">
        <v>87117.359839820507</v>
      </c>
      <c r="D92" s="26">
        <v>89513.326555781212</v>
      </c>
      <c r="E92" s="26">
        <v>84484.894403684128</v>
      </c>
      <c r="F92" s="26">
        <v>82135.282887818175</v>
      </c>
      <c r="G92" s="26">
        <v>80808.396721128811</v>
      </c>
      <c r="H92" s="26">
        <v>80728.537920647155</v>
      </c>
      <c r="I92" s="26">
        <v>82544.104115190319</v>
      </c>
      <c r="J92" s="26">
        <v>83819.107576190057</v>
      </c>
      <c r="K92" s="26">
        <v>85169.658467634028</v>
      </c>
      <c r="L92" s="26">
        <v>84800.676916961966</v>
      </c>
      <c r="M92" s="26">
        <v>84833.696553115922</v>
      </c>
      <c r="N92" s="27">
        <v>84354.694708424082</v>
      </c>
      <c r="P92" s="25">
        <v>2030</v>
      </c>
      <c r="Q92" s="26">
        <v>106884.13466958626</v>
      </c>
      <c r="R92" s="26">
        <v>107781.38723650893</v>
      </c>
      <c r="S92" s="26">
        <v>110072.73169376432</v>
      </c>
      <c r="T92" s="26">
        <v>103112.89109691682</v>
      </c>
      <c r="U92" s="26">
        <v>100204.98953986226</v>
      </c>
      <c r="V92" s="26">
        <v>98120.960862696826</v>
      </c>
      <c r="W92" s="26">
        <v>97870.513134305584</v>
      </c>
      <c r="X92" s="26">
        <v>98104.506687410118</v>
      </c>
      <c r="Y92" s="26">
        <v>103349.91100333523</v>
      </c>
      <c r="Z92" s="26">
        <v>104704.88976792058</v>
      </c>
      <c r="AA92" s="26">
        <v>105442.99204721002</v>
      </c>
      <c r="AB92" s="26">
        <v>105622.91882979065</v>
      </c>
      <c r="AC92" s="27">
        <v>110072.73169376432</v>
      </c>
      <c r="AE92" s="25">
        <v>2030</v>
      </c>
      <c r="AF92" s="26">
        <v>107209.21195815675</v>
      </c>
      <c r="AG92" s="26">
        <v>108328.34610121216</v>
      </c>
      <c r="AH92" s="26">
        <v>110555.78262132632</v>
      </c>
      <c r="AI92" s="26">
        <v>103568.3456970898</v>
      </c>
      <c r="AJ92" s="26">
        <v>100803.76948380056</v>
      </c>
      <c r="AK92" s="26">
        <v>98673.765546214228</v>
      </c>
      <c r="AL92" s="26">
        <v>98796.546809625608</v>
      </c>
      <c r="AM92" s="26">
        <v>99023.57814695916</v>
      </c>
      <c r="AN92" s="26">
        <v>103731.87562467874</v>
      </c>
      <c r="AO92" s="26">
        <v>105132.54192399491</v>
      </c>
      <c r="AP92" s="26">
        <v>105800.36087668146</v>
      </c>
      <c r="AQ92" s="26">
        <v>105991.49935857503</v>
      </c>
      <c r="AR92" s="27">
        <v>110555.78262132632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9"/>
  <sheetViews>
    <sheetView showGridLines="0" zoomScale="85" zoomScaleNormal="85" workbookViewId="0">
      <selection activeCell="O1" sqref="O1"/>
    </sheetView>
  </sheetViews>
  <sheetFormatPr defaultRowHeight="15" x14ac:dyDescent="0.25"/>
  <cols>
    <col min="1" max="1" width="23.140625" style="4" bestFit="1" customWidth="1"/>
    <col min="2" max="16384" width="9.140625" style="4"/>
  </cols>
  <sheetData>
    <row r="1" spans="1:15" ht="18.75" x14ac:dyDescent="0.3">
      <c r="A1" s="2" t="s">
        <v>8</v>
      </c>
      <c r="B1" s="3"/>
      <c r="C1" s="3"/>
      <c r="D1" s="3"/>
      <c r="E1" s="3"/>
      <c r="O1" s="36"/>
    </row>
    <row r="2" spans="1:15" x14ac:dyDescent="0.25">
      <c r="A2" s="8" t="s">
        <v>31</v>
      </c>
      <c r="B2" s="8">
        <v>2020</v>
      </c>
      <c r="C2" s="8">
        <v>2021</v>
      </c>
      <c r="D2" s="8">
        <v>2022</v>
      </c>
      <c r="E2" s="8">
        <v>2023</v>
      </c>
      <c r="F2" s="8">
        <v>2024</v>
      </c>
      <c r="G2" s="8">
        <v>2025</v>
      </c>
      <c r="H2" s="8">
        <v>2026</v>
      </c>
      <c r="I2" s="8">
        <v>2027</v>
      </c>
      <c r="J2" s="8">
        <v>2028</v>
      </c>
      <c r="K2" s="8">
        <v>2029</v>
      </c>
      <c r="L2" s="8">
        <v>2030</v>
      </c>
    </row>
    <row r="3" spans="1:15" x14ac:dyDescent="0.25">
      <c r="A3" s="8" t="s">
        <v>29</v>
      </c>
      <c r="B3" s="9">
        <v>2942.7006407016906</v>
      </c>
      <c r="C3" s="9">
        <v>3311.7095067720629</v>
      </c>
      <c r="D3" s="9">
        <v>3631.3253328320343</v>
      </c>
      <c r="E3" s="9">
        <v>3977.5454086431655</v>
      </c>
      <c r="F3" s="9">
        <v>4347.3466894982757</v>
      </c>
      <c r="G3" s="9">
        <v>3843.8755153402449</v>
      </c>
      <c r="H3" s="9">
        <v>4137.1436951557371</v>
      </c>
      <c r="I3" s="9">
        <v>4537.108018478918</v>
      </c>
      <c r="J3" s="9">
        <v>4957.4880483865727</v>
      </c>
      <c r="K3" s="9">
        <v>5397.4739777355026</v>
      </c>
      <c r="L3" s="9">
        <v>5856.3078120148484</v>
      </c>
    </row>
    <row r="4" spans="1:15" x14ac:dyDescent="0.25">
      <c r="A4" s="30" t="s">
        <v>2</v>
      </c>
      <c r="B4" s="31">
        <v>1476.0739709708182</v>
      </c>
      <c r="C4" s="31">
        <v>1688.8857550707276</v>
      </c>
      <c r="D4" s="31">
        <v>1863.9816383808584</v>
      </c>
      <c r="E4" s="31">
        <v>2054.7726283875431</v>
      </c>
      <c r="F4" s="31">
        <v>2259.0007458194891</v>
      </c>
      <c r="G4" s="31">
        <v>1988.147576924604</v>
      </c>
      <c r="H4" s="31">
        <v>2146.4570306318869</v>
      </c>
      <c r="I4" s="31">
        <v>2364.187557354664</v>
      </c>
      <c r="J4" s="31">
        <v>2591.697993149553</v>
      </c>
      <c r="K4" s="31">
        <v>2827.4068140989871</v>
      </c>
      <c r="L4" s="31">
        <v>3070.1834668215256</v>
      </c>
    </row>
    <row r="5" spans="1:15" x14ac:dyDescent="0.25">
      <c r="A5" s="30" t="s">
        <v>0</v>
      </c>
      <c r="B5" s="31">
        <v>137.75448651035106</v>
      </c>
      <c r="C5" s="31">
        <v>170.17858102019932</v>
      </c>
      <c r="D5" s="31">
        <v>194.48068742373249</v>
      </c>
      <c r="E5" s="31">
        <v>220.82277855262259</v>
      </c>
      <c r="F5" s="31">
        <v>248.38636009317042</v>
      </c>
      <c r="G5" s="31">
        <v>258.71665335638897</v>
      </c>
      <c r="H5" s="31">
        <v>285.25397123956907</v>
      </c>
      <c r="I5" s="31">
        <v>314.26488261927494</v>
      </c>
      <c r="J5" s="31">
        <v>343.94760377129063</v>
      </c>
      <c r="K5" s="31">
        <v>374.53858445357696</v>
      </c>
      <c r="L5" s="31">
        <v>405.85995399802272</v>
      </c>
    </row>
    <row r="6" spans="1:15" x14ac:dyDescent="0.25">
      <c r="A6" s="30" t="s">
        <v>3</v>
      </c>
      <c r="B6" s="31">
        <v>497.06176017479152</v>
      </c>
      <c r="C6" s="31">
        <v>551.85278111417938</v>
      </c>
      <c r="D6" s="31">
        <v>603.06508920270926</v>
      </c>
      <c r="E6" s="31">
        <v>659.06775687866502</v>
      </c>
      <c r="F6" s="31">
        <v>719.86690991025898</v>
      </c>
      <c r="G6" s="31">
        <v>565.58516020766785</v>
      </c>
      <c r="H6" s="31">
        <v>608.04156272277442</v>
      </c>
      <c r="I6" s="31">
        <v>675.47392339432406</v>
      </c>
      <c r="J6" s="31">
        <v>748.2802221589651</v>
      </c>
      <c r="K6" s="31">
        <v>826.80058538091396</v>
      </c>
      <c r="L6" s="31">
        <v>911.38467982135057</v>
      </c>
    </row>
    <row r="7" spans="1:15" x14ac:dyDescent="0.25">
      <c r="A7" s="30" t="s">
        <v>4</v>
      </c>
      <c r="B7" s="31">
        <v>831.81042304573043</v>
      </c>
      <c r="C7" s="31">
        <v>900.79238956695667</v>
      </c>
      <c r="D7" s="31">
        <v>969.79791782473444</v>
      </c>
      <c r="E7" s="31">
        <v>1042.8822448243347</v>
      </c>
      <c r="F7" s="31">
        <v>1120.0926736753572</v>
      </c>
      <c r="G7" s="31">
        <v>1031.4261248515841</v>
      </c>
      <c r="H7" s="31">
        <v>1097.391130561507</v>
      </c>
      <c r="I7" s="31">
        <v>1183.1816551106547</v>
      </c>
      <c r="J7" s="31">
        <v>1273.5622293067636</v>
      </c>
      <c r="K7" s="31">
        <v>1368.7279938020245</v>
      </c>
      <c r="L7" s="31">
        <v>1468.879711373949</v>
      </c>
    </row>
    <row r="8" spans="1:15" x14ac:dyDescent="0.25">
      <c r="A8" s="8" t="s">
        <v>1</v>
      </c>
      <c r="B8" s="9">
        <v>34178.884212346064</v>
      </c>
      <c r="C8" s="9">
        <v>36418.925483759915</v>
      </c>
      <c r="D8" s="9">
        <v>38146.156768726374</v>
      </c>
      <c r="E8" s="9">
        <v>39524.266389879878</v>
      </c>
      <c r="F8" s="9">
        <v>41256.766573299887</v>
      </c>
      <c r="G8" s="9">
        <v>45682.811024102935</v>
      </c>
      <c r="H8" s="9">
        <v>49535.926737088193</v>
      </c>
      <c r="I8" s="9">
        <v>53102.545615142277</v>
      </c>
      <c r="J8" s="9">
        <v>55111.546679950094</v>
      </c>
      <c r="K8" s="9">
        <v>57387.278330734342</v>
      </c>
      <c r="L8" s="9">
        <v>59936.859818888886</v>
      </c>
    </row>
    <row r="9" spans="1:15" x14ac:dyDescent="0.25">
      <c r="A9" s="30" t="s">
        <v>2</v>
      </c>
      <c r="B9" s="31">
        <v>10039.311989539592</v>
      </c>
      <c r="C9" s="31">
        <v>10722.955632517083</v>
      </c>
      <c r="D9" s="31">
        <v>11300.434168584196</v>
      </c>
      <c r="E9" s="31">
        <v>11916.060599498544</v>
      </c>
      <c r="F9" s="31">
        <v>12562.628751754075</v>
      </c>
      <c r="G9" s="31">
        <v>13708.124249977471</v>
      </c>
      <c r="H9" s="31">
        <v>14454.858351179526</v>
      </c>
      <c r="I9" s="31">
        <v>15169.857967181815</v>
      </c>
      <c r="J9" s="31">
        <v>15908.219699503892</v>
      </c>
      <c r="K9" s="31">
        <v>16660.394094292842</v>
      </c>
      <c r="L9" s="31">
        <v>17420.856897017711</v>
      </c>
    </row>
    <row r="10" spans="1:15" x14ac:dyDescent="0.25">
      <c r="A10" s="30" t="s">
        <v>0</v>
      </c>
      <c r="B10" s="31">
        <v>14725.883004510355</v>
      </c>
      <c r="C10" s="31">
        <v>15771.664424525072</v>
      </c>
      <c r="D10" s="31">
        <v>16461.862589537013</v>
      </c>
      <c r="E10" s="31">
        <v>16733.042132914979</v>
      </c>
      <c r="F10" s="31">
        <v>17297.65964663418</v>
      </c>
      <c r="G10" s="31">
        <v>19644.614065229391</v>
      </c>
      <c r="H10" s="31">
        <v>22136.112277266333</v>
      </c>
      <c r="I10" s="31">
        <v>24383.593197035603</v>
      </c>
      <c r="J10" s="31">
        <v>25024.57384324602</v>
      </c>
      <c r="K10" s="31">
        <v>25892.053659213569</v>
      </c>
      <c r="L10" s="31">
        <v>26997.725713421001</v>
      </c>
    </row>
    <row r="11" spans="1:15" x14ac:dyDescent="0.25">
      <c r="A11" s="30" t="s">
        <v>3</v>
      </c>
      <c r="B11" s="31">
        <v>4679.6709244395488</v>
      </c>
      <c r="C11" s="31">
        <v>4911.9625217126622</v>
      </c>
      <c r="D11" s="31">
        <v>5122.2454329839247</v>
      </c>
      <c r="E11" s="31">
        <v>5345.7378895630072</v>
      </c>
      <c r="F11" s="31">
        <v>5581.5706694041983</v>
      </c>
      <c r="G11" s="31">
        <v>6046.104180109256</v>
      </c>
      <c r="H11" s="31">
        <v>6328.0735646020421</v>
      </c>
      <c r="I11" s="31">
        <v>6599.819745960117</v>
      </c>
      <c r="J11" s="31">
        <v>6881.5325446819397</v>
      </c>
      <c r="K11" s="31">
        <v>7173.4569287966697</v>
      </c>
      <c r="L11" s="31">
        <v>7475.8544260889003</v>
      </c>
    </row>
    <row r="12" spans="1:15" x14ac:dyDescent="0.25">
      <c r="A12" s="30" t="s">
        <v>4</v>
      </c>
      <c r="B12" s="31">
        <v>4734.0182938565704</v>
      </c>
      <c r="C12" s="31">
        <v>5012.3429050050909</v>
      </c>
      <c r="D12" s="31">
        <v>5261.614577621247</v>
      </c>
      <c r="E12" s="31">
        <v>5529.4257679033499</v>
      </c>
      <c r="F12" s="31">
        <v>5814.9075055074327</v>
      </c>
      <c r="G12" s="31">
        <v>6283.9685287868087</v>
      </c>
      <c r="H12" s="31">
        <v>6616.882544040297</v>
      </c>
      <c r="I12" s="31">
        <v>6949.2747049647423</v>
      </c>
      <c r="J12" s="31">
        <v>7297.2205925182416</v>
      </c>
      <c r="K12" s="31">
        <v>7661.3736484312594</v>
      </c>
      <c r="L12" s="31">
        <v>8042.4227823612737</v>
      </c>
    </row>
    <row r="13" spans="1:15" x14ac:dyDescent="0.25">
      <c r="A13" s="8" t="s">
        <v>5</v>
      </c>
      <c r="B13" s="9">
        <v>74454.152200170472</v>
      </c>
      <c r="C13" s="9">
        <v>79719.927868420986</v>
      </c>
      <c r="D13" s="9">
        <v>83670.763469273938</v>
      </c>
      <c r="E13" s="9">
        <v>87911.253958092493</v>
      </c>
      <c r="F13" s="9">
        <v>92374.293302557548</v>
      </c>
      <c r="G13" s="9">
        <v>97017.157656874566</v>
      </c>
      <c r="H13" s="9">
        <v>102232.33785169589</v>
      </c>
      <c r="I13" s="9">
        <v>107406.27971742849</v>
      </c>
      <c r="J13" s="9">
        <v>112729.01445849653</v>
      </c>
      <c r="K13" s="9">
        <v>118130.13857378828</v>
      </c>
      <c r="L13" s="9">
        <v>123861.41047584593</v>
      </c>
    </row>
    <row r="14" spans="1:15" x14ac:dyDescent="0.25">
      <c r="A14" s="30" t="s">
        <v>2</v>
      </c>
      <c r="B14" s="31">
        <v>25558.677444520003</v>
      </c>
      <c r="C14" s="31">
        <v>27898.565949364158</v>
      </c>
      <c r="D14" s="31">
        <v>29731.482314512079</v>
      </c>
      <c r="E14" s="31">
        <v>31744.262626610274</v>
      </c>
      <c r="F14" s="31">
        <v>33912.461664045652</v>
      </c>
      <c r="G14" s="31">
        <v>36168.300237504111</v>
      </c>
      <c r="H14" s="31">
        <v>38529.734098629582</v>
      </c>
      <c r="I14" s="31">
        <v>40993.694643775925</v>
      </c>
      <c r="J14" s="31">
        <v>43576.409475780078</v>
      </c>
      <c r="K14" s="31">
        <v>46255.374899781054</v>
      </c>
      <c r="L14" s="31">
        <v>49018.220742039121</v>
      </c>
    </row>
    <row r="15" spans="1:15" x14ac:dyDescent="0.25">
      <c r="A15" s="30" t="s">
        <v>0</v>
      </c>
      <c r="B15" s="31">
        <v>20278.353155607769</v>
      </c>
      <c r="C15" s="31">
        <v>21566.624475762605</v>
      </c>
      <c r="D15" s="31">
        <v>22251.71621053102</v>
      </c>
      <c r="E15" s="31">
        <v>22934.088972916546</v>
      </c>
      <c r="F15" s="31">
        <v>23577.912361960975</v>
      </c>
      <c r="G15" s="31">
        <v>24234.485742161422</v>
      </c>
      <c r="H15" s="31">
        <v>25274.855171855444</v>
      </c>
      <c r="I15" s="31">
        <v>26084.845045466907</v>
      </c>
      <c r="J15" s="31">
        <v>26834.429166239413</v>
      </c>
      <c r="K15" s="31">
        <v>27471.79788628214</v>
      </c>
      <c r="L15" s="31">
        <v>28256.941922976352</v>
      </c>
    </row>
    <row r="16" spans="1:15" x14ac:dyDescent="0.25">
      <c r="A16" s="30" t="s">
        <v>3</v>
      </c>
      <c r="B16" s="31">
        <v>12934.791934321627</v>
      </c>
      <c r="C16" s="31">
        <v>13667.13764400026</v>
      </c>
      <c r="D16" s="31">
        <v>14300.323348825585</v>
      </c>
      <c r="E16" s="31">
        <v>14985.099250125688</v>
      </c>
      <c r="F16" s="31">
        <v>15718.069179034037</v>
      </c>
      <c r="G16" s="31">
        <v>16486.655217710624</v>
      </c>
      <c r="H16" s="31">
        <v>17292.392115880371</v>
      </c>
      <c r="I16" s="31">
        <v>18136.902439375597</v>
      </c>
      <c r="J16" s="31">
        <v>19021.868953563517</v>
      </c>
      <c r="K16" s="31">
        <v>19949.007798378276</v>
      </c>
      <c r="L16" s="31">
        <v>20920.135004341282</v>
      </c>
    </row>
    <row r="17" spans="1:12" x14ac:dyDescent="0.25">
      <c r="A17" s="30" t="s">
        <v>4</v>
      </c>
      <c r="B17" s="31">
        <v>15682.329665721074</v>
      </c>
      <c r="C17" s="31">
        <v>16587.599799293974</v>
      </c>
      <c r="D17" s="31">
        <v>17387.241595405252</v>
      </c>
      <c r="E17" s="31">
        <v>18247.803108439988</v>
      </c>
      <c r="F17" s="31">
        <v>19165.85009751689</v>
      </c>
      <c r="G17" s="31">
        <v>20127.716459498413</v>
      </c>
      <c r="H17" s="31">
        <v>21135.3564653305</v>
      </c>
      <c r="I17" s="31">
        <v>22190.83758881006</v>
      </c>
      <c r="J17" s="31">
        <v>23296.306862913516</v>
      </c>
      <c r="K17" s="31">
        <v>24453.957989346818</v>
      </c>
      <c r="L17" s="31">
        <v>25666.112806489185</v>
      </c>
    </row>
    <row r="18" spans="1:12" x14ac:dyDescent="0.25">
      <c r="A18" s="8" t="s">
        <v>6</v>
      </c>
      <c r="B18" s="9">
        <v>274257.02488996438</v>
      </c>
      <c r="C18" s="9">
        <v>288555.36048188189</v>
      </c>
      <c r="D18" s="9">
        <v>300065.56106025749</v>
      </c>
      <c r="E18" s="9">
        <v>312234.60238352406</v>
      </c>
      <c r="F18" s="9">
        <v>324387.28799726558</v>
      </c>
      <c r="G18" s="9">
        <v>337183.99405460572</v>
      </c>
      <c r="H18" s="9">
        <v>350079.19883001753</v>
      </c>
      <c r="I18" s="9">
        <v>363084.84806737589</v>
      </c>
      <c r="J18" s="9">
        <v>376287.99418703839</v>
      </c>
      <c r="K18" s="9">
        <v>389982.45435365103</v>
      </c>
      <c r="L18" s="9">
        <v>403989.56579126569</v>
      </c>
    </row>
    <row r="19" spans="1:12" x14ac:dyDescent="0.25">
      <c r="A19" s="30" t="s">
        <v>2</v>
      </c>
      <c r="B19" s="31">
        <v>83031.910032365457</v>
      </c>
      <c r="C19" s="31">
        <v>87690.86870893446</v>
      </c>
      <c r="D19" s="31">
        <v>91308.622866214486</v>
      </c>
      <c r="E19" s="31">
        <v>95148.860345072928</v>
      </c>
      <c r="F19" s="31">
        <v>99143.784590385287</v>
      </c>
      <c r="G19" s="31">
        <v>103165.58993749163</v>
      </c>
      <c r="H19" s="31">
        <v>107257.91050046215</v>
      </c>
      <c r="I19" s="31">
        <v>111402.7506790109</v>
      </c>
      <c r="J19" s="31">
        <v>115634.56828769055</v>
      </c>
      <c r="K19" s="31">
        <v>119883.7856376572</v>
      </c>
      <c r="L19" s="31">
        <v>124112.36370584711</v>
      </c>
    </row>
    <row r="20" spans="1:12" x14ac:dyDescent="0.25">
      <c r="A20" s="30" t="s">
        <v>0</v>
      </c>
      <c r="B20" s="31">
        <v>95540.58652724752</v>
      </c>
      <c r="C20" s="31">
        <v>100621.43509233969</v>
      </c>
      <c r="D20" s="31">
        <v>104329.39056691674</v>
      </c>
      <c r="E20" s="31">
        <v>108214.72449149072</v>
      </c>
      <c r="F20" s="31">
        <v>111685.43866023861</v>
      </c>
      <c r="G20" s="31">
        <v>115582.65280701633</v>
      </c>
      <c r="H20" s="31">
        <v>119311.60703157564</v>
      </c>
      <c r="I20" s="31">
        <v>122896.39980181909</v>
      </c>
      <c r="J20" s="31">
        <v>126383.7657486125</v>
      </c>
      <c r="K20" s="31">
        <v>130131.43993515409</v>
      </c>
      <c r="L20" s="31">
        <v>133992.90593892499</v>
      </c>
    </row>
    <row r="21" spans="1:12" x14ac:dyDescent="0.25">
      <c r="A21" s="30" t="s">
        <v>3</v>
      </c>
      <c r="B21" s="31">
        <v>53279.928211596918</v>
      </c>
      <c r="C21" s="31">
        <v>55809.837194529297</v>
      </c>
      <c r="D21" s="31">
        <v>58106.606840280765</v>
      </c>
      <c r="E21" s="31">
        <v>60552.252121856029</v>
      </c>
      <c r="F21" s="31">
        <v>63137.09257352665</v>
      </c>
      <c r="G21" s="31">
        <v>65828.850932530404</v>
      </c>
      <c r="H21" s="31">
        <v>68630.577914771275</v>
      </c>
      <c r="I21" s="31">
        <v>71545.452606909457</v>
      </c>
      <c r="J21" s="31">
        <v>74576.659269298179</v>
      </c>
      <c r="K21" s="31">
        <v>77727.267168340841</v>
      </c>
      <c r="L21" s="31">
        <v>81000.471895680035</v>
      </c>
    </row>
    <row r="22" spans="1:12" x14ac:dyDescent="0.25">
      <c r="A22" s="30" t="s">
        <v>4</v>
      </c>
      <c r="B22" s="31">
        <v>42404.600118754504</v>
      </c>
      <c r="C22" s="31">
        <v>44433.219486078451</v>
      </c>
      <c r="D22" s="31">
        <v>46320.940786845538</v>
      </c>
      <c r="E22" s="31">
        <v>48318.765425104393</v>
      </c>
      <c r="F22" s="31">
        <v>50420.972173115013</v>
      </c>
      <c r="G22" s="31">
        <v>52606.900377567355</v>
      </c>
      <c r="H22" s="31">
        <v>54879.103383208458</v>
      </c>
      <c r="I22" s="31">
        <v>57240.244979636438</v>
      </c>
      <c r="J22" s="31">
        <v>59693.000881437147</v>
      </c>
      <c r="K22" s="31">
        <v>62239.961612498941</v>
      </c>
      <c r="L22" s="31">
        <v>64883.824250813603</v>
      </c>
    </row>
    <row r="23" spans="1:12" x14ac:dyDescent="0.25">
      <c r="A23" s="8" t="s">
        <v>7</v>
      </c>
      <c r="B23" s="9">
        <v>87222.3611699217</v>
      </c>
      <c r="C23" s="9">
        <v>91834.846343203622</v>
      </c>
      <c r="D23" s="9">
        <v>95669.959698364662</v>
      </c>
      <c r="E23" s="9">
        <v>99706.456011860835</v>
      </c>
      <c r="F23" s="9">
        <v>103946.98143465852</v>
      </c>
      <c r="G23" s="9">
        <v>108338.32772611766</v>
      </c>
      <c r="H23" s="9">
        <v>112902.73165154725</v>
      </c>
      <c r="I23" s="9">
        <v>117606.44758506907</v>
      </c>
      <c r="J23" s="9">
        <v>122480.93132382323</v>
      </c>
      <c r="K23" s="9">
        <v>127541.03577271412</v>
      </c>
      <c r="L23" s="9">
        <v>132775.52094766527</v>
      </c>
    </row>
    <row r="24" spans="1:12" x14ac:dyDescent="0.25">
      <c r="A24" s="30" t="s">
        <v>2</v>
      </c>
      <c r="B24" s="31">
        <v>22962.17846740154</v>
      </c>
      <c r="C24" s="31">
        <v>24184.343641033469</v>
      </c>
      <c r="D24" s="31">
        <v>25143.699157312985</v>
      </c>
      <c r="E24" s="31">
        <v>26157.076905176444</v>
      </c>
      <c r="F24" s="31">
        <v>27206.55293555692</v>
      </c>
      <c r="G24" s="31">
        <v>28259.81754246858</v>
      </c>
      <c r="H24" s="31">
        <v>29328.662559873439</v>
      </c>
      <c r="I24" s="31">
        <v>30407.961669203389</v>
      </c>
      <c r="J24" s="31">
        <v>31506.903495855484</v>
      </c>
      <c r="K24" s="31">
        <v>32606.302600124251</v>
      </c>
      <c r="L24" s="31">
        <v>33695.663297009465</v>
      </c>
    </row>
    <row r="25" spans="1:12" x14ac:dyDescent="0.25">
      <c r="A25" s="30" t="s">
        <v>0</v>
      </c>
      <c r="B25" s="31">
        <v>32370.079881629776</v>
      </c>
      <c r="C25" s="31">
        <v>34036.316338229415</v>
      </c>
      <c r="D25" s="31">
        <v>35374.312015723735</v>
      </c>
      <c r="E25" s="31">
        <v>36747.638770997328</v>
      </c>
      <c r="F25" s="31">
        <v>38183.64111269603</v>
      </c>
      <c r="G25" s="31">
        <v>39686.313719104801</v>
      </c>
      <c r="H25" s="31">
        <v>41263.182784294389</v>
      </c>
      <c r="I25" s="31">
        <v>42882.588671494268</v>
      </c>
      <c r="J25" s="31">
        <v>44563.714037750462</v>
      </c>
      <c r="K25" s="31">
        <v>46337.544158976387</v>
      </c>
      <c r="L25" s="31">
        <v>48200.161830638426</v>
      </c>
    </row>
    <row r="26" spans="1:12" x14ac:dyDescent="0.25">
      <c r="A26" s="30" t="s">
        <v>3</v>
      </c>
      <c r="B26" s="31">
        <v>14520.911165041054</v>
      </c>
      <c r="C26" s="31">
        <v>15271.85791768916</v>
      </c>
      <c r="D26" s="31">
        <v>15937.847683032276</v>
      </c>
      <c r="E26" s="31">
        <v>16652.547237605169</v>
      </c>
      <c r="F26" s="31">
        <v>17412.697615268746</v>
      </c>
      <c r="G26" s="31">
        <v>18207.020022411638</v>
      </c>
      <c r="H26" s="31">
        <v>19036.657776687061</v>
      </c>
      <c r="I26" s="31">
        <v>19902.800302734006</v>
      </c>
      <c r="J26" s="31">
        <v>20806.648054598896</v>
      </c>
      <c r="K26" s="31">
        <v>21749.378606015798</v>
      </c>
      <c r="L26" s="31">
        <v>22732.214459141793</v>
      </c>
    </row>
    <row r="27" spans="1:12" x14ac:dyDescent="0.25">
      <c r="A27" s="30" t="s">
        <v>4</v>
      </c>
      <c r="B27" s="31">
        <v>17369.191655849339</v>
      </c>
      <c r="C27" s="31">
        <v>18342.328446251566</v>
      </c>
      <c r="D27" s="31">
        <v>19214.100842295658</v>
      </c>
      <c r="E27" s="31">
        <v>20149.193098081887</v>
      </c>
      <c r="F27" s="31">
        <v>21144.089771136823</v>
      </c>
      <c r="G27" s="31">
        <v>22185.17644213263</v>
      </c>
      <c r="H27" s="31">
        <v>23274.228530692362</v>
      </c>
      <c r="I27" s="31">
        <v>24413.096941637403</v>
      </c>
      <c r="J27" s="31">
        <v>25603.66573561839</v>
      </c>
      <c r="K27" s="31">
        <v>26847.810407597692</v>
      </c>
      <c r="L27" s="31">
        <v>28147.481360875579</v>
      </c>
    </row>
    <row r="28" spans="1:12" x14ac:dyDescent="0.25">
      <c r="A28" s="8" t="s">
        <v>11</v>
      </c>
      <c r="B28" s="9">
        <v>470112.42247240269</v>
      </c>
      <c r="C28" s="9">
        <v>496529.06017726636</v>
      </c>
      <c r="D28" s="9">
        <v>517552.44099662249</v>
      </c>
      <c r="E28" s="9">
        <v>539376.57874335721</v>
      </c>
      <c r="F28" s="9">
        <v>561965.32930778153</v>
      </c>
      <c r="G28" s="9">
        <v>588222.29046170088</v>
      </c>
      <c r="H28" s="9">
        <v>614750.1950703488</v>
      </c>
      <c r="I28" s="9">
        <v>641200.12098501576</v>
      </c>
      <c r="J28" s="9">
        <v>666609.48664930824</v>
      </c>
      <c r="K28" s="9">
        <v>693040.9070308879</v>
      </c>
      <c r="L28" s="9">
        <v>720563.35703366576</v>
      </c>
    </row>
    <row r="29" spans="1:12" x14ac:dyDescent="0.25">
      <c r="A29" s="30" t="s">
        <v>2</v>
      </c>
      <c r="B29" s="31">
        <v>141592.0779338266</v>
      </c>
      <c r="C29" s="31">
        <v>150496.73393184919</v>
      </c>
      <c r="D29" s="31">
        <v>157484.23850662375</v>
      </c>
      <c r="E29" s="31">
        <v>164966.26047635821</v>
      </c>
      <c r="F29" s="31">
        <v>172825.42794174195</v>
      </c>
      <c r="G29" s="31">
        <v>181301.8319674418</v>
      </c>
      <c r="H29" s="31">
        <v>189571.16551014467</v>
      </c>
      <c r="I29" s="31">
        <v>197974.26495917203</v>
      </c>
      <c r="J29" s="31">
        <v>206626.10095883001</v>
      </c>
      <c r="K29" s="31">
        <v>215405.85723185533</v>
      </c>
      <c r="L29" s="31">
        <v>224247.10464191344</v>
      </c>
    </row>
    <row r="30" spans="1:12" x14ac:dyDescent="0.25">
      <c r="A30" s="30" t="s">
        <v>0</v>
      </c>
      <c r="B30" s="31">
        <v>162914.90256899543</v>
      </c>
      <c r="C30" s="31">
        <v>171996.04033085675</v>
      </c>
      <c r="D30" s="31">
        <v>178417.28138270852</v>
      </c>
      <c r="E30" s="31">
        <v>184629.49436831957</v>
      </c>
      <c r="F30" s="31">
        <v>190744.6517815298</v>
      </c>
      <c r="G30" s="31">
        <v>199148.06633351196</v>
      </c>
      <c r="H30" s="31">
        <v>207985.75726499179</v>
      </c>
      <c r="I30" s="31">
        <v>216247.42671581588</v>
      </c>
      <c r="J30" s="31">
        <v>222806.48279584839</v>
      </c>
      <c r="K30" s="31">
        <v>229832.83563962617</v>
      </c>
      <c r="L30" s="31">
        <v>237447.73540596076</v>
      </c>
    </row>
    <row r="31" spans="1:12" x14ac:dyDescent="0.25">
      <c r="A31" s="30" t="s">
        <v>3</v>
      </c>
      <c r="B31" s="31">
        <v>85415.30223539914</v>
      </c>
      <c r="C31" s="31">
        <v>89660.795277931378</v>
      </c>
      <c r="D31" s="31">
        <v>93467.023305122551</v>
      </c>
      <c r="E31" s="31">
        <v>97535.636499149899</v>
      </c>
      <c r="F31" s="31">
        <v>101849.43003723363</v>
      </c>
      <c r="G31" s="31">
        <v>106568.63035276193</v>
      </c>
      <c r="H31" s="31">
        <v>111287.70137194076</v>
      </c>
      <c r="I31" s="31">
        <v>116184.97509497918</v>
      </c>
      <c r="J31" s="31">
        <v>121286.70882214254</v>
      </c>
      <c r="K31" s="31">
        <v>126599.11050153158</v>
      </c>
      <c r="L31" s="31">
        <v>132128.67578525201</v>
      </c>
    </row>
    <row r="32" spans="1:12" x14ac:dyDescent="0.25">
      <c r="A32" s="30" t="s">
        <v>4</v>
      </c>
      <c r="B32" s="31">
        <v>80190.139734181488</v>
      </c>
      <c r="C32" s="31">
        <v>84375.490636629082</v>
      </c>
      <c r="D32" s="31">
        <v>88183.897802167688</v>
      </c>
      <c r="E32" s="31">
        <v>92245.187399529619</v>
      </c>
      <c r="F32" s="31">
        <v>96545.819547276158</v>
      </c>
      <c r="G32" s="31">
        <v>101203.7618079852</v>
      </c>
      <c r="H32" s="31">
        <v>105905.57092327162</v>
      </c>
      <c r="I32" s="31">
        <v>110793.45421504864</v>
      </c>
      <c r="J32" s="31">
        <v>115890.1940724873</v>
      </c>
      <c r="K32" s="31">
        <v>121203.10365787472</v>
      </c>
      <c r="L32" s="31">
        <v>126739.84120053964</v>
      </c>
    </row>
    <row r="33" spans="1:12" x14ac:dyDescent="0.25">
      <c r="A33" s="8" t="s">
        <v>30</v>
      </c>
      <c r="B33" s="9">
        <v>473055.12311310438</v>
      </c>
      <c r="C33" s="9">
        <v>499840.76968403847</v>
      </c>
      <c r="D33" s="9">
        <v>521183.76632945449</v>
      </c>
      <c r="E33" s="9">
        <v>543354.12415200041</v>
      </c>
      <c r="F33" s="9">
        <v>566312.67599727982</v>
      </c>
      <c r="G33" s="9">
        <v>592066.16597704112</v>
      </c>
      <c r="H33" s="9">
        <v>618887.33876550454</v>
      </c>
      <c r="I33" s="9">
        <v>645737.22900349461</v>
      </c>
      <c r="J33" s="9">
        <v>671566.97469769476</v>
      </c>
      <c r="K33" s="9">
        <v>698438.38100862317</v>
      </c>
      <c r="L33" s="9">
        <v>726419.66484568059</v>
      </c>
    </row>
    <row r="34" spans="1:12" x14ac:dyDescent="0.25">
      <c r="A34" s="30" t="s">
        <v>2</v>
      </c>
      <c r="B34" s="31">
        <v>143068.15190479741</v>
      </c>
      <c r="C34" s="31">
        <v>152185.6196869199</v>
      </c>
      <c r="D34" s="31">
        <v>159348.2201450046</v>
      </c>
      <c r="E34" s="31">
        <v>167021.03310474573</v>
      </c>
      <c r="F34" s="31">
        <v>175084.42868756142</v>
      </c>
      <c r="G34" s="31">
        <v>183289.97954436639</v>
      </c>
      <c r="H34" s="31">
        <v>191717.62254077656</v>
      </c>
      <c r="I34" s="31">
        <v>200338.45251652671</v>
      </c>
      <c r="J34" s="31">
        <v>209217.79895197955</v>
      </c>
      <c r="K34" s="31">
        <v>218233.2640459543</v>
      </c>
      <c r="L34" s="31">
        <v>227317.28810873494</v>
      </c>
    </row>
    <row r="35" spans="1:12" x14ac:dyDescent="0.25">
      <c r="A35" s="30" t="s">
        <v>0</v>
      </c>
      <c r="B35" s="31">
        <v>163052.65705550578</v>
      </c>
      <c r="C35" s="31">
        <v>172166.21891187696</v>
      </c>
      <c r="D35" s="31">
        <v>178611.76207013224</v>
      </c>
      <c r="E35" s="31">
        <v>184850.3171468722</v>
      </c>
      <c r="F35" s="31">
        <v>190993.03814162296</v>
      </c>
      <c r="G35" s="31">
        <v>199406.78298686835</v>
      </c>
      <c r="H35" s="31">
        <v>208271.01123623137</v>
      </c>
      <c r="I35" s="31">
        <v>216561.69159843517</v>
      </c>
      <c r="J35" s="31">
        <v>223150.43039961968</v>
      </c>
      <c r="K35" s="31">
        <v>230207.37422407974</v>
      </c>
      <c r="L35" s="31">
        <v>237853.59535995877</v>
      </c>
    </row>
    <row r="36" spans="1:12" x14ac:dyDescent="0.25">
      <c r="A36" s="30" t="s">
        <v>3</v>
      </c>
      <c r="B36" s="31">
        <v>85912.363995573935</v>
      </c>
      <c r="C36" s="31">
        <v>90212.648059045561</v>
      </c>
      <c r="D36" s="31">
        <v>94070.088394325256</v>
      </c>
      <c r="E36" s="31">
        <v>98194.704256028548</v>
      </c>
      <c r="F36" s="31">
        <v>102569.29694714388</v>
      </c>
      <c r="G36" s="31">
        <v>107134.21551296959</v>
      </c>
      <c r="H36" s="31">
        <v>111895.74293466352</v>
      </c>
      <c r="I36" s="31">
        <v>116860.44901837349</v>
      </c>
      <c r="J36" s="31">
        <v>122034.9890443015</v>
      </c>
      <c r="K36" s="31">
        <v>127425.9110869125</v>
      </c>
      <c r="L36" s="31">
        <v>133040.06046507336</v>
      </c>
    </row>
    <row r="37" spans="1:12" x14ac:dyDescent="0.25">
      <c r="A37" s="32" t="s">
        <v>4</v>
      </c>
      <c r="B37" s="33">
        <v>81021.950157227227</v>
      </c>
      <c r="C37" s="33">
        <v>85276.283026196033</v>
      </c>
      <c r="D37" s="33">
        <v>89153.695719992422</v>
      </c>
      <c r="E37" s="33">
        <v>93288.069644353949</v>
      </c>
      <c r="F37" s="33">
        <v>97665.912220951519</v>
      </c>
      <c r="G37" s="33">
        <v>102235.18793283679</v>
      </c>
      <c r="H37" s="33">
        <v>107002.96205383312</v>
      </c>
      <c r="I37" s="33">
        <v>111976.6358701593</v>
      </c>
      <c r="J37" s="33">
        <v>117163.75630179406</v>
      </c>
      <c r="K37" s="33">
        <v>122571.83165167674</v>
      </c>
      <c r="L37" s="33">
        <v>128208.7209119136</v>
      </c>
    </row>
    <row r="40" spans="1:12" ht="18.75" x14ac:dyDescent="0.3">
      <c r="A40" s="2" t="s">
        <v>9</v>
      </c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</row>
    <row r="41" spans="1:12" x14ac:dyDescent="0.25">
      <c r="A41" s="8" t="s">
        <v>10</v>
      </c>
      <c r="B41" s="8">
        <v>2020</v>
      </c>
      <c r="C41" s="8">
        <v>2021</v>
      </c>
      <c r="D41" s="8">
        <v>2022</v>
      </c>
      <c r="E41" s="8">
        <v>2023</v>
      </c>
      <c r="F41" s="8">
        <v>2024</v>
      </c>
      <c r="G41" s="8">
        <v>2025</v>
      </c>
      <c r="H41" s="8">
        <v>2026</v>
      </c>
      <c r="I41" s="8">
        <v>2027</v>
      </c>
      <c r="J41" s="8">
        <v>2028</v>
      </c>
      <c r="K41" s="8">
        <v>2029</v>
      </c>
      <c r="L41" s="8">
        <v>2030</v>
      </c>
    </row>
    <row r="42" spans="1:12" x14ac:dyDescent="0.25">
      <c r="A42" s="4" t="s">
        <v>1</v>
      </c>
      <c r="B42" s="1">
        <f t="array" ref="B42:L42">TRANSPOSE('Superior_Dados Mensais'!N4:N14)</f>
        <v>5528.251739485876</v>
      </c>
      <c r="C42" s="1">
        <v>5898.5926940346044</v>
      </c>
      <c r="D42" s="1">
        <v>6171.3529358436863</v>
      </c>
      <c r="E42" s="1">
        <v>6387.0797503449812</v>
      </c>
      <c r="F42" s="1">
        <v>6659.5230645620077</v>
      </c>
      <c r="G42" s="1">
        <v>7339.8782577655838</v>
      </c>
      <c r="H42" s="1">
        <v>7930.0333273140959</v>
      </c>
      <c r="I42" s="1">
        <v>8448.2069694630227</v>
      </c>
      <c r="J42" s="1">
        <v>8736.974694371349</v>
      </c>
      <c r="K42" s="1">
        <v>9075.7066650753204</v>
      </c>
      <c r="L42" s="1">
        <v>9453.9180198795602</v>
      </c>
    </row>
    <row r="43" spans="1:12" x14ac:dyDescent="0.25">
      <c r="A43" s="4" t="s">
        <v>5</v>
      </c>
      <c r="B43" s="1">
        <f t="array" ref="B43:L43">TRANSPOSE('Superior_Dados Mensais'!N17:N27)</f>
        <v>10881.199656533961</v>
      </c>
      <c r="C43" s="1">
        <v>11668.573156089349</v>
      </c>
      <c r="D43" s="1">
        <v>12234.833702256972</v>
      </c>
      <c r="E43" s="1">
        <v>12842.297158890024</v>
      </c>
      <c r="F43" s="1">
        <v>13481.049013964703</v>
      </c>
      <c r="G43" s="1">
        <v>14123.112345045503</v>
      </c>
      <c r="H43" s="1">
        <v>14845.068294190909</v>
      </c>
      <c r="I43" s="1">
        <v>15557.447378269138</v>
      </c>
      <c r="J43" s="1">
        <v>16287.777994407397</v>
      </c>
      <c r="K43" s="1">
        <v>17025.779335737727</v>
      </c>
      <c r="L43" s="1">
        <v>17807.58977435706</v>
      </c>
    </row>
    <row r="44" spans="1:12" x14ac:dyDescent="0.25">
      <c r="A44" s="4" t="s">
        <v>6</v>
      </c>
      <c r="B44" s="1">
        <f t="array" ref="B44:L44">TRANSPOSE('Superior_Dados Mensais'!N30:N40)</f>
        <v>38455.479283732588</v>
      </c>
      <c r="C44" s="1">
        <v>40528.086787560162</v>
      </c>
      <c r="D44" s="1">
        <v>42107.25689726101</v>
      </c>
      <c r="E44" s="1">
        <v>43775.993415000696</v>
      </c>
      <c r="F44" s="1">
        <v>45439.477876757264</v>
      </c>
      <c r="G44" s="1">
        <v>47123.074908119459</v>
      </c>
      <c r="H44" s="1">
        <v>48812.672082887817</v>
      </c>
      <c r="I44" s="1">
        <v>50509.916262457533</v>
      </c>
      <c r="J44" s="1">
        <v>52226.881963367559</v>
      </c>
      <c r="K44" s="1">
        <v>54003.991311711994</v>
      </c>
      <c r="L44" s="1">
        <v>55815.974779769203</v>
      </c>
    </row>
    <row r="45" spans="1:12" x14ac:dyDescent="0.25">
      <c r="A45" s="4" t="s">
        <v>7</v>
      </c>
      <c r="B45" s="1">
        <f t="array" ref="B45:L45">TRANSPOSE('Superior_Dados Mensais'!N43:N53)</f>
        <v>11539.371548087478</v>
      </c>
      <c r="C45" s="1">
        <v>12169.740940290283</v>
      </c>
      <c r="D45" s="1">
        <v>12666.862386646275</v>
      </c>
      <c r="E45" s="1">
        <v>13189.754305135682</v>
      </c>
      <c r="F45" s="1">
        <v>13738.698874442518</v>
      </c>
      <c r="G45" s="1">
        <v>14286.120702206157</v>
      </c>
      <c r="H45" s="1">
        <v>14853.794333285778</v>
      </c>
      <c r="I45" s="1">
        <v>15437.15097368138</v>
      </c>
      <c r="J45" s="1">
        <v>16040.20246828422</v>
      </c>
      <c r="K45" s="1">
        <v>16664.754669395759</v>
      </c>
      <c r="L45" s="1">
        <v>17309.195397224863</v>
      </c>
    </row>
    <row r="46" spans="1:12" x14ac:dyDescent="0.25">
      <c r="A46" s="8" t="s">
        <v>11</v>
      </c>
      <c r="B46" s="34">
        <f t="array" ref="B46:L46">TRANSPOSE('Superior_Dados Mensais'!N82:N92)</f>
        <v>66404.3022278399</v>
      </c>
      <c r="C46" s="34">
        <v>70264.993577974397</v>
      </c>
      <c r="D46" s="34">
        <v>73180.305922007945</v>
      </c>
      <c r="E46" s="34">
        <v>76195.124629371378</v>
      </c>
      <c r="F46" s="34">
        <v>79318.748829726494</v>
      </c>
      <c r="G46" s="34">
        <v>82872.186213136709</v>
      </c>
      <c r="H46" s="34">
        <v>86441.568037678604</v>
      </c>
      <c r="I46" s="34">
        <v>89952.721583871069</v>
      </c>
      <c r="J46" s="34">
        <v>93291.837120430515</v>
      </c>
      <c r="K46" s="34">
        <v>96770.231981920806</v>
      </c>
      <c r="L46" s="34">
        <v>100386.67797123072</v>
      </c>
    </row>
    <row r="47" spans="1:12" x14ac:dyDescent="0.25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2" x14ac:dyDescent="0.25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</row>
    <row r="49" spans="1:21" ht="18.75" x14ac:dyDescent="0.3">
      <c r="A49" s="2" t="s">
        <v>12</v>
      </c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21" x14ac:dyDescent="0.25">
      <c r="A50" s="8" t="s">
        <v>10</v>
      </c>
      <c r="B50" s="8">
        <v>2020</v>
      </c>
      <c r="C50" s="8">
        <v>2021</v>
      </c>
      <c r="D50" s="8">
        <v>2022</v>
      </c>
      <c r="E50" s="8">
        <v>2023</v>
      </c>
      <c r="F50" s="8">
        <v>2024</v>
      </c>
      <c r="G50" s="8">
        <v>2025</v>
      </c>
      <c r="H50" s="8">
        <v>2026</v>
      </c>
      <c r="I50" s="8">
        <v>2027</v>
      </c>
      <c r="J50" s="8">
        <v>2028</v>
      </c>
      <c r="K50" s="8">
        <v>2029</v>
      </c>
      <c r="L50" s="8">
        <v>2030</v>
      </c>
    </row>
    <row r="51" spans="1:21" x14ac:dyDescent="0.25">
      <c r="A51" s="4" t="s">
        <v>1</v>
      </c>
      <c r="B51" s="1">
        <f t="array" ref="B51:L51">TRANSPOSE('Superior_Dados Mensais'!AC4:AC14)</f>
        <v>7255.202193997804</v>
      </c>
      <c r="C51" s="1">
        <v>7101.7753755449321</v>
      </c>
      <c r="D51" s="1">
        <v>7431.2356085156407</v>
      </c>
      <c r="E51" s="1">
        <v>7689.9030066129108</v>
      </c>
      <c r="F51" s="1">
        <v>8018.0224976102045</v>
      </c>
      <c r="G51" s="1">
        <v>8837.0513738325735</v>
      </c>
      <c r="H51" s="1">
        <v>9547.5850482310816</v>
      </c>
      <c r="I51" s="1">
        <v>10171.454673233551</v>
      </c>
      <c r="J51" s="1">
        <v>10519.260761074916</v>
      </c>
      <c r="K51" s="1">
        <v>10926.950452924899</v>
      </c>
      <c r="L51" s="1">
        <v>11382.308574026672</v>
      </c>
    </row>
    <row r="52" spans="1:21" x14ac:dyDescent="0.25">
      <c r="A52" s="4" t="s">
        <v>5</v>
      </c>
      <c r="B52" s="1">
        <f t="array" ref="B52:L52">TRANSPOSE('Superior_Dados Mensais'!AC17:AC27)</f>
        <v>14177.062830223545</v>
      </c>
      <c r="C52" s="1">
        <v>14320.794405338087</v>
      </c>
      <c r="D52" s="1">
        <v>15023.722168791339</v>
      </c>
      <c r="E52" s="1">
        <v>15761.301304328317</v>
      </c>
      <c r="F52" s="1">
        <v>16544.609383006067</v>
      </c>
      <c r="G52" s="1">
        <v>17333.240795712954</v>
      </c>
      <c r="H52" s="1">
        <v>18219.294521315776</v>
      </c>
      <c r="I52" s="1">
        <v>19093.594597707161</v>
      </c>
      <c r="J52" s="1">
        <v>19989.165854634131</v>
      </c>
      <c r="K52" s="1">
        <v>20895.672692467346</v>
      </c>
      <c r="L52" s="1">
        <v>21855.185599970675</v>
      </c>
    </row>
    <row r="53" spans="1:21" x14ac:dyDescent="0.25">
      <c r="A53" s="4" t="s">
        <v>6</v>
      </c>
      <c r="B53" s="1">
        <f t="array" ref="B53:L53">TRANSPOSE('Superior_Dados Mensais'!AC30:AC40)</f>
        <v>53075.544699352824</v>
      </c>
      <c r="C53" s="1">
        <v>53709.60361566666</v>
      </c>
      <c r="D53" s="1">
        <v>55843.192203049948</v>
      </c>
      <c r="E53" s="1">
        <v>58013.872367728072</v>
      </c>
      <c r="F53" s="1">
        <v>60211.739198993004</v>
      </c>
      <c r="G53" s="1">
        <v>62449.572014915015</v>
      </c>
      <c r="H53" s="1">
        <v>64688.700523562322</v>
      </c>
      <c r="I53" s="1">
        <v>66937.963179397018</v>
      </c>
      <c r="J53" s="1">
        <v>69205.711484713349</v>
      </c>
      <c r="K53" s="1">
        <v>71568.465154053541</v>
      </c>
      <c r="L53" s="1">
        <v>73969.785362866518</v>
      </c>
    </row>
    <row r="54" spans="1:21" x14ac:dyDescent="0.25">
      <c r="A54" s="4" t="s">
        <v>7</v>
      </c>
      <c r="B54" s="1">
        <f t="array" ref="B54:L54">TRANSPOSE('Superior_Dados Mensais'!AC43:AC53)</f>
        <v>18462.258859804708</v>
      </c>
      <c r="C54" s="1">
        <v>18540.628725930914</v>
      </c>
      <c r="D54" s="1">
        <v>19301.220909312036</v>
      </c>
      <c r="E54" s="1">
        <v>20094.621467918972</v>
      </c>
      <c r="F54" s="1">
        <v>20928.150384991266</v>
      </c>
      <c r="G54" s="1">
        <v>21764.938232705037</v>
      </c>
      <c r="H54" s="1">
        <v>22629.790334568865</v>
      </c>
      <c r="I54" s="1">
        <v>23518.535537728738</v>
      </c>
      <c r="J54" s="1">
        <v>24434.029199550518</v>
      </c>
      <c r="K54" s="1">
        <v>25388.792633298272</v>
      </c>
      <c r="L54" s="1">
        <v>26370.59958622944</v>
      </c>
    </row>
    <row r="55" spans="1:21" x14ac:dyDescent="0.25">
      <c r="A55" s="8" t="s">
        <v>27</v>
      </c>
      <c r="B55" s="34">
        <f t="array" ref="B55:L55">TRANSPOSE('Superior_Dados Mensais'!AC56:AC66)</f>
        <v>20514.864967512436</v>
      </c>
      <c r="C55" s="34">
        <v>21058.955886561711</v>
      </c>
      <c r="D55" s="34">
        <v>22059.739003851864</v>
      </c>
      <c r="E55" s="34">
        <v>23054.019241354421</v>
      </c>
      <c r="F55" s="34">
        <v>24147.138032671301</v>
      </c>
      <c r="G55" s="34">
        <v>25720.677250732148</v>
      </c>
      <c r="H55" s="34">
        <v>27285.556715190101</v>
      </c>
      <c r="I55" s="34">
        <v>28755.042872597609</v>
      </c>
      <c r="J55" s="34">
        <v>29978.856825787345</v>
      </c>
      <c r="K55" s="34">
        <v>31271.375523507453</v>
      </c>
      <c r="L55" s="34">
        <v>32662.497838013333</v>
      </c>
      <c r="M55" s="7"/>
      <c r="N55" s="7"/>
      <c r="O55" s="7"/>
      <c r="P55" s="7"/>
      <c r="Q55" s="7"/>
      <c r="R55" s="7"/>
      <c r="S55" s="7"/>
      <c r="T55" s="7"/>
      <c r="U55" s="7"/>
    </row>
    <row r="56" spans="1:21" x14ac:dyDescent="0.25">
      <c r="A56" s="8" t="s">
        <v>28</v>
      </c>
      <c r="B56" s="34">
        <f t="array" ref="B56:L56">TRANSPOSE('Superior_Dados Mensais'!AC69:AC79)</f>
        <v>71061.857488537877</v>
      </c>
      <c r="C56" s="34">
        <v>71180.981058421923</v>
      </c>
      <c r="D56" s="34">
        <v>74030.531112490775</v>
      </c>
      <c r="E56" s="34">
        <v>76948.932288402662</v>
      </c>
      <c r="F56" s="34">
        <v>79931.397268368979</v>
      </c>
      <c r="G56" s="34">
        <v>82964.301685045124</v>
      </c>
      <c r="H56" s="34">
        <v>86022.202075818379</v>
      </c>
      <c r="I56" s="34">
        <v>89113.624562729121</v>
      </c>
      <c r="J56" s="34">
        <v>92249.609633729488</v>
      </c>
      <c r="K56" s="34">
        <v>95517.876455879217</v>
      </c>
      <c r="L56" s="34">
        <v>98850.779320961694</v>
      </c>
      <c r="M56" s="7"/>
      <c r="N56" s="7"/>
      <c r="O56" s="7"/>
      <c r="P56" s="7"/>
      <c r="Q56" s="7"/>
      <c r="R56" s="7"/>
      <c r="S56" s="7"/>
      <c r="T56" s="7"/>
      <c r="U56" s="7"/>
    </row>
    <row r="57" spans="1:21" x14ac:dyDescent="0.25">
      <c r="A57" s="8" t="s">
        <v>11</v>
      </c>
      <c r="B57" s="34">
        <f t="array" ref="B57:L57">TRANSPOSE('Superior_Dados Mensais'!AC82:AC92)</f>
        <v>90382.939106173188</v>
      </c>
      <c r="C57" s="34">
        <v>91714.21085005546</v>
      </c>
      <c r="D57" s="34">
        <v>95548.539940269766</v>
      </c>
      <c r="E57" s="34">
        <v>99444.911662660175</v>
      </c>
      <c r="F57" s="34">
        <v>103506.73293514503</v>
      </c>
      <c r="G57" s="34">
        <v>108078.49132443206</v>
      </c>
      <c r="H57" s="34">
        <v>112675.47498648528</v>
      </c>
      <c r="I57" s="34">
        <v>117210.93269345835</v>
      </c>
      <c r="J57" s="34">
        <v>121546.40301903694</v>
      </c>
      <c r="K57" s="34">
        <v>126081.73828862484</v>
      </c>
      <c r="L57" s="34">
        <v>130779.40230243704</v>
      </c>
      <c r="M57" s="7"/>
      <c r="N57" s="7"/>
      <c r="O57" s="7"/>
      <c r="P57" s="7"/>
      <c r="Q57" s="7"/>
      <c r="R57" s="7"/>
      <c r="S57" s="7"/>
      <c r="T57" s="7"/>
      <c r="U57" s="7"/>
    </row>
    <row r="58" spans="1:21" x14ac:dyDescent="0.2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1:21" x14ac:dyDescent="0.2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21" ht="18.75" x14ac:dyDescent="0.3">
      <c r="A60" s="2" t="s">
        <v>13</v>
      </c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</row>
    <row r="61" spans="1:21" x14ac:dyDescent="0.25">
      <c r="A61" s="8" t="s">
        <v>10</v>
      </c>
      <c r="B61" s="8">
        <v>2020</v>
      </c>
      <c r="C61" s="8">
        <v>2021</v>
      </c>
      <c r="D61" s="8">
        <v>2022</v>
      </c>
      <c r="E61" s="8">
        <v>2023</v>
      </c>
      <c r="F61" s="8">
        <v>2024</v>
      </c>
      <c r="G61" s="8">
        <v>2025</v>
      </c>
      <c r="H61" s="8">
        <v>2026</v>
      </c>
      <c r="I61" s="8">
        <v>2027</v>
      </c>
      <c r="J61" s="8">
        <v>2028</v>
      </c>
      <c r="K61" s="8">
        <v>2029</v>
      </c>
      <c r="L61" s="8">
        <v>2030</v>
      </c>
    </row>
    <row r="62" spans="1:21" x14ac:dyDescent="0.25">
      <c r="A62" s="4" t="s">
        <v>1</v>
      </c>
      <c r="B62" s="1">
        <f t="array" ref="B62:L62">TRANSPOSE('Superior_Dados Mensais'!AR4:AR14)</f>
        <v>7275.3102211331079</v>
      </c>
      <c r="C62" s="1">
        <v>7137.8763773400806</v>
      </c>
      <c r="D62" s="1">
        <v>7469.0113808903925</v>
      </c>
      <c r="E62" s="1">
        <v>7728.9936828967902</v>
      </c>
      <c r="F62" s="1">
        <v>8058.7811289767396</v>
      </c>
      <c r="G62" s="1">
        <v>8881.9734377729692</v>
      </c>
      <c r="H62" s="1">
        <v>9596.1190227288425</v>
      </c>
      <c r="I62" s="1">
        <v>10223.16001225091</v>
      </c>
      <c r="J62" s="1">
        <v>10572.734129569068</v>
      </c>
      <c r="K62" s="1">
        <v>10982.496261832755</v>
      </c>
      <c r="L62" s="1">
        <v>11440.169139946409</v>
      </c>
      <c r="M62" s="7"/>
      <c r="N62" s="7"/>
      <c r="O62" s="7"/>
      <c r="P62" s="7"/>
      <c r="Q62" s="7"/>
      <c r="R62" s="7"/>
      <c r="S62" s="7"/>
      <c r="T62" s="7"/>
      <c r="U62" s="7"/>
    </row>
    <row r="63" spans="1:21" x14ac:dyDescent="0.25">
      <c r="A63" s="4" t="s">
        <v>5</v>
      </c>
      <c r="B63" s="1">
        <f t="array" ref="B63:L63">TRANSPOSE('Superior_Dados Mensais'!AR17:AR27)</f>
        <v>14235.736326944354</v>
      </c>
      <c r="C63" s="1">
        <v>14380.062752642698</v>
      </c>
      <c r="D63" s="1">
        <v>15085.899668035096</v>
      </c>
      <c r="E63" s="1">
        <v>15826.531364423961</v>
      </c>
      <c r="F63" s="1">
        <v>16613.081258739836</v>
      </c>
      <c r="G63" s="1">
        <v>17404.976518349391</v>
      </c>
      <c r="H63" s="1">
        <v>18294.697284931448</v>
      </c>
      <c r="I63" s="1">
        <v>19172.615758396998</v>
      </c>
      <c r="J63" s="1">
        <v>20071.893445762758</v>
      </c>
      <c r="K63" s="1">
        <v>20982.151972264772</v>
      </c>
      <c r="L63" s="1">
        <v>21945.635940495289</v>
      </c>
      <c r="M63" s="7"/>
      <c r="N63" s="7"/>
      <c r="O63" s="7"/>
      <c r="P63" s="7"/>
      <c r="Q63" s="7"/>
      <c r="R63" s="7"/>
      <c r="S63" s="7"/>
      <c r="T63" s="7"/>
      <c r="U63" s="7"/>
    </row>
    <row r="64" spans="1:21" x14ac:dyDescent="0.25">
      <c r="A64" s="4" t="s">
        <v>6</v>
      </c>
      <c r="B64" s="1">
        <f t="array" ref="B64:L64">TRANSPOSE('Superior_Dados Mensais'!AR30:AR40)</f>
        <v>53400.783615641049</v>
      </c>
      <c r="C64" s="1">
        <v>53976.394257470434</v>
      </c>
      <c r="D64" s="1">
        <v>56120.580976849749</v>
      </c>
      <c r="E64" s="1">
        <v>58302.04351777531</v>
      </c>
      <c r="F64" s="1">
        <v>60510.827769073891</v>
      </c>
      <c r="G64" s="1">
        <v>62759.776527267262</v>
      </c>
      <c r="H64" s="1">
        <v>65010.027414254531</v>
      </c>
      <c r="I64" s="1">
        <v>67270.462787576209</v>
      </c>
      <c r="J64" s="1">
        <v>69549.47563377714</v>
      </c>
      <c r="K64" s="1">
        <v>71923.965762250009</v>
      </c>
      <c r="L64" s="1">
        <v>74337.214000997265</v>
      </c>
      <c r="M64" s="7"/>
      <c r="N64" s="7"/>
      <c r="O64" s="7"/>
      <c r="P64" s="7"/>
      <c r="Q64" s="7"/>
      <c r="R64" s="7"/>
      <c r="S64" s="7"/>
      <c r="T64" s="7"/>
      <c r="U64" s="7"/>
    </row>
    <row r="65" spans="1:21" x14ac:dyDescent="0.25">
      <c r="A65" s="4" t="s">
        <v>7</v>
      </c>
      <c r="B65" s="1">
        <f t="array" ref="B65:L65">TRANSPOSE('Superior_Dados Mensais'!AR43:AR53)</f>
        <v>18541.105223510938</v>
      </c>
      <c r="C65" s="1">
        <v>18602.948236499982</v>
      </c>
      <c r="D65" s="1">
        <v>19366.096953066233</v>
      </c>
      <c r="E65" s="1">
        <v>20162.164321695011</v>
      </c>
      <c r="F65" s="1">
        <v>20998.494929849359</v>
      </c>
      <c r="G65" s="1">
        <v>21838.095422694561</v>
      </c>
      <c r="H65" s="1">
        <v>22705.854500395049</v>
      </c>
      <c r="I65" s="1">
        <v>23597.586989849271</v>
      </c>
      <c r="J65" s="1">
        <v>24516.157845965656</v>
      </c>
      <c r="K65" s="1">
        <v>25474.130469152446</v>
      </c>
      <c r="L65" s="1">
        <v>26459.237511292264</v>
      </c>
      <c r="M65" s="7"/>
      <c r="N65" s="7"/>
      <c r="O65" s="7"/>
      <c r="P65" s="7"/>
      <c r="Q65" s="7"/>
      <c r="R65" s="7"/>
      <c r="S65" s="7"/>
      <c r="T65" s="7"/>
      <c r="U65" s="7"/>
    </row>
    <row r="66" spans="1:21" x14ac:dyDescent="0.25">
      <c r="A66" s="8" t="s">
        <v>27</v>
      </c>
      <c r="B66" s="34">
        <f t="array" ref="B66:L66">TRANSPOSE('Superior_Dados Mensais'!AR56:AR66)</f>
        <v>20714.618507466352</v>
      </c>
      <c r="C66" s="34">
        <v>21146.608677231383</v>
      </c>
      <c r="D66" s="34">
        <v>22151.551326411834</v>
      </c>
      <c r="E66" s="34">
        <v>23149.979820345725</v>
      </c>
      <c r="F66" s="34">
        <v>24247.65375504284</v>
      </c>
      <c r="G66" s="34">
        <v>25827.635142455714</v>
      </c>
      <c r="H66" s="34">
        <v>27398.953327897507</v>
      </c>
      <c r="I66" s="34">
        <v>28874.502945481803</v>
      </c>
      <c r="J66" s="34">
        <v>30103.434949076756</v>
      </c>
      <c r="K66" s="34">
        <v>31401.342977380733</v>
      </c>
      <c r="L66" s="34">
        <v>32798.259176552347</v>
      </c>
      <c r="M66" s="7"/>
      <c r="N66" s="7"/>
      <c r="O66" s="7"/>
      <c r="P66" s="7"/>
      <c r="Q66" s="7"/>
      <c r="R66" s="7"/>
      <c r="S66" s="7"/>
      <c r="T66" s="7"/>
      <c r="U66" s="7"/>
    </row>
    <row r="67" spans="1:21" x14ac:dyDescent="0.25">
      <c r="A67" s="8" t="s">
        <v>28</v>
      </c>
      <c r="B67" s="34">
        <f t="array" ref="B67:L67">TRANSPOSE('Superior_Dados Mensais'!AR69:AR79)</f>
        <v>71828.193361424244</v>
      </c>
      <c r="C67" s="34">
        <v>71517.137359832108</v>
      </c>
      <c r="D67" s="34">
        <v>74380.14652706901</v>
      </c>
      <c r="E67" s="34">
        <v>77312.308678536443</v>
      </c>
      <c r="F67" s="34">
        <v>80308.838957813947</v>
      </c>
      <c r="G67" s="34">
        <v>83355.927114230813</v>
      </c>
      <c r="H67" s="34">
        <v>86428.162920725896</v>
      </c>
      <c r="I67" s="34">
        <v>89534.055167953848</v>
      </c>
      <c r="J67" s="34">
        <v>92684.696524389699</v>
      </c>
      <c r="K67" s="34">
        <v>95968.236829074114</v>
      </c>
      <c r="L67" s="34">
        <v>99316.702323211313</v>
      </c>
      <c r="M67" s="7"/>
      <c r="N67" s="7"/>
      <c r="O67" s="7"/>
      <c r="P67" s="7"/>
      <c r="Q67" s="7"/>
      <c r="R67" s="7"/>
      <c r="S67" s="7"/>
      <c r="T67" s="7"/>
      <c r="U67" s="7"/>
    </row>
    <row r="68" spans="1:21" x14ac:dyDescent="0.25">
      <c r="A68" s="8" t="s">
        <v>11</v>
      </c>
      <c r="B68" s="34">
        <f t="array" ref="B68:L68">TRANSPOSE('Superior_Dados Mensais'!AR82:AR92)</f>
        <v>91683.535135709535</v>
      </c>
      <c r="C68" s="34">
        <v>92117.379429529698</v>
      </c>
      <c r="D68" s="34">
        <v>95968.539428556032</v>
      </c>
      <c r="E68" s="34">
        <v>99882.019283270143</v>
      </c>
      <c r="F68" s="34">
        <v>103961.66661647336</v>
      </c>
      <c r="G68" s="34">
        <v>108552.91904742777</v>
      </c>
      <c r="H68" s="34">
        <v>113169.65191600766</v>
      </c>
      <c r="I68" s="34">
        <v>117724.63141651395</v>
      </c>
      <c r="J68" s="34">
        <v>122078.90840278787</v>
      </c>
      <c r="K68" s="34">
        <v>126633.89433411018</v>
      </c>
      <c r="L68" s="34">
        <v>131351.86674823472</v>
      </c>
      <c r="M68" s="7"/>
      <c r="N68" s="7"/>
      <c r="O68" s="7"/>
      <c r="P68" s="7"/>
      <c r="Q68" s="7"/>
      <c r="R68" s="7"/>
      <c r="S68" s="7"/>
      <c r="T68" s="7"/>
      <c r="U68" s="7"/>
    </row>
    <row r="69" spans="1:21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92"/>
  <sheetViews>
    <sheetView showGridLines="0" zoomScale="55" zoomScaleNormal="55" workbookViewId="0"/>
  </sheetViews>
  <sheetFormatPr defaultRowHeight="15" x14ac:dyDescent="0.25"/>
  <cols>
    <col min="1" max="1" width="16.28515625" style="4" customWidth="1"/>
    <col min="2" max="14" width="9.140625" style="4"/>
    <col min="15" max="15" width="2.140625" style="4" customWidth="1"/>
    <col min="16" max="16" width="16.28515625" style="4" customWidth="1"/>
    <col min="17" max="29" width="9.140625" style="4"/>
    <col min="30" max="30" width="2.140625" style="4" customWidth="1"/>
    <col min="31" max="31" width="16.28515625" style="4" customWidth="1"/>
    <col min="32" max="16384" width="9.140625" style="4"/>
  </cols>
  <sheetData>
    <row r="1" spans="1:44" ht="21" x14ac:dyDescent="0.35">
      <c r="A1" s="29" t="s">
        <v>9</v>
      </c>
      <c r="B1" s="10"/>
      <c r="C1" s="10"/>
      <c r="D1" s="10"/>
      <c r="E1" s="10"/>
      <c r="F1" s="35"/>
      <c r="G1" s="10"/>
      <c r="H1" s="10"/>
      <c r="I1" s="10"/>
      <c r="J1" s="10"/>
      <c r="K1" s="10"/>
      <c r="L1" s="10"/>
      <c r="M1" s="10"/>
      <c r="N1" s="11"/>
      <c r="P1" s="29" t="s">
        <v>12</v>
      </c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E1" s="29" t="s">
        <v>13</v>
      </c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</row>
    <row r="2" spans="1:44" ht="15.75" thickBot="1" x14ac:dyDescent="0.3">
      <c r="A2" s="11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4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5"/>
      <c r="AB2" s="12"/>
      <c r="AC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5"/>
      <c r="AQ2" s="12"/>
      <c r="AR2" s="12"/>
    </row>
    <row r="3" spans="1:44" ht="19.5" thickBot="1" x14ac:dyDescent="0.35">
      <c r="A3" s="16" t="s">
        <v>1</v>
      </c>
      <c r="B3" s="17" t="s">
        <v>14</v>
      </c>
      <c r="C3" s="17" t="s">
        <v>15</v>
      </c>
      <c r="D3" s="17" t="s">
        <v>16</v>
      </c>
      <c r="E3" s="17" t="s">
        <v>17</v>
      </c>
      <c r="F3" s="17" t="s">
        <v>18</v>
      </c>
      <c r="G3" s="17" t="s">
        <v>19</v>
      </c>
      <c r="H3" s="17" t="s">
        <v>20</v>
      </c>
      <c r="I3" s="17" t="s">
        <v>21</v>
      </c>
      <c r="J3" s="17" t="s">
        <v>22</v>
      </c>
      <c r="K3" s="17" t="s">
        <v>23</v>
      </c>
      <c r="L3" s="17" t="s">
        <v>24</v>
      </c>
      <c r="M3" s="17" t="s">
        <v>25</v>
      </c>
      <c r="N3" s="18" t="s">
        <v>26</v>
      </c>
      <c r="P3" s="16" t="s">
        <v>1</v>
      </c>
      <c r="Q3" s="17" t="s">
        <v>14</v>
      </c>
      <c r="R3" s="17" t="s">
        <v>15</v>
      </c>
      <c r="S3" s="17" t="s">
        <v>16</v>
      </c>
      <c r="T3" s="17" t="s">
        <v>17</v>
      </c>
      <c r="U3" s="17" t="s">
        <v>18</v>
      </c>
      <c r="V3" s="17" t="s">
        <v>19</v>
      </c>
      <c r="W3" s="17" t="s">
        <v>20</v>
      </c>
      <c r="X3" s="17" t="s">
        <v>21</v>
      </c>
      <c r="Y3" s="17" t="s">
        <v>22</v>
      </c>
      <c r="Z3" s="17" t="s">
        <v>23</v>
      </c>
      <c r="AA3" s="17" t="s">
        <v>24</v>
      </c>
      <c r="AB3" s="17" t="s">
        <v>25</v>
      </c>
      <c r="AC3" s="18" t="s">
        <v>26</v>
      </c>
      <c r="AE3" s="16" t="s">
        <v>1</v>
      </c>
      <c r="AF3" s="17" t="s">
        <v>14</v>
      </c>
      <c r="AG3" s="17" t="s">
        <v>15</v>
      </c>
      <c r="AH3" s="17" t="s">
        <v>16</v>
      </c>
      <c r="AI3" s="17" t="s">
        <v>17</v>
      </c>
      <c r="AJ3" s="17" t="s">
        <v>18</v>
      </c>
      <c r="AK3" s="17" t="s">
        <v>19</v>
      </c>
      <c r="AL3" s="17" t="s">
        <v>20</v>
      </c>
      <c r="AM3" s="17" t="s">
        <v>21</v>
      </c>
      <c r="AN3" s="17" t="s">
        <v>22</v>
      </c>
      <c r="AO3" s="17" t="s">
        <v>23</v>
      </c>
      <c r="AP3" s="17" t="s">
        <v>24</v>
      </c>
      <c r="AQ3" s="17" t="s">
        <v>25</v>
      </c>
      <c r="AR3" s="18" t="s">
        <v>26</v>
      </c>
    </row>
    <row r="4" spans="1:44" x14ac:dyDescent="0.25">
      <c r="A4" s="19">
        <v>2020</v>
      </c>
      <c r="B4" s="20">
        <v>5479.0004951680121</v>
      </c>
      <c r="C4" s="20">
        <v>5615.2625075071901</v>
      </c>
      <c r="D4" s="20">
        <v>5642.2171499921751</v>
      </c>
      <c r="E4" s="20">
        <v>4723.3363958908767</v>
      </c>
      <c r="F4" s="20">
        <v>5052.0221018064003</v>
      </c>
      <c r="G4" s="20">
        <v>5290.4480221856811</v>
      </c>
      <c r="H4" s="20">
        <v>5597.8609719643155</v>
      </c>
      <c r="I4" s="20">
        <v>5699.0877246297086</v>
      </c>
      <c r="J4" s="20">
        <v>5774.7773935721107</v>
      </c>
      <c r="K4" s="20">
        <v>5860.5809669314058</v>
      </c>
      <c r="L4" s="20">
        <v>5823.823913096825</v>
      </c>
      <c r="M4" s="20">
        <v>5770.0677569840236</v>
      </c>
      <c r="N4" s="21">
        <v>5528.251739485876</v>
      </c>
      <c r="P4" s="19">
        <v>2020</v>
      </c>
      <c r="Q4" s="20">
        <v>7012.5125607601003</v>
      </c>
      <c r="R4" s="20">
        <v>7255.202193997804</v>
      </c>
      <c r="S4" s="20">
        <v>6516.9015850805399</v>
      </c>
      <c r="T4" s="20">
        <v>5350.2103233582247</v>
      </c>
      <c r="U4" s="20">
        <v>5722.5186896349478</v>
      </c>
      <c r="V4" s="20">
        <v>6478.5493043326287</v>
      </c>
      <c r="W4" s="20">
        <v>6377.0382766720422</v>
      </c>
      <c r="X4" s="20">
        <v>6605.0535120490731</v>
      </c>
      <c r="Y4" s="20">
        <v>6729.5149408882125</v>
      </c>
      <c r="Z4" s="20">
        <v>6744.0925946765383</v>
      </c>
      <c r="AA4" s="20">
        <v>6781.5794988763091</v>
      </c>
      <c r="AB4" s="20">
        <v>6788.4397295724521</v>
      </c>
      <c r="AC4" s="21">
        <v>7255.202193997804</v>
      </c>
      <c r="AE4" s="19">
        <v>2020</v>
      </c>
      <c r="AF4" s="20">
        <v>7109.5337540410155</v>
      </c>
      <c r="AG4" s="20">
        <v>7275.3102211331079</v>
      </c>
      <c r="AH4" s="20">
        <v>6541.1914439960092</v>
      </c>
      <c r="AI4" s="20">
        <v>5381.8997258936743</v>
      </c>
      <c r="AJ4" s="20">
        <v>5768.8670645000248</v>
      </c>
      <c r="AK4" s="20">
        <v>6513.6797242270313</v>
      </c>
      <c r="AL4" s="20">
        <v>6394.6647636768448</v>
      </c>
      <c r="AM4" s="20">
        <v>6643.3192239958062</v>
      </c>
      <c r="AN4" s="20">
        <v>6763.723602541756</v>
      </c>
      <c r="AO4" s="20">
        <v>6780.9250210192877</v>
      </c>
      <c r="AP4" s="20">
        <v>6818.492607492718</v>
      </c>
      <c r="AQ4" s="20">
        <v>6857.3219168973828</v>
      </c>
      <c r="AR4" s="21">
        <v>7275.3102211331079</v>
      </c>
    </row>
    <row r="5" spans="1:44" x14ac:dyDescent="0.25">
      <c r="A5" s="22">
        <v>2021</v>
      </c>
      <c r="B5" s="23">
        <v>5757.8959571331907</v>
      </c>
      <c r="C5" s="23">
        <v>5819.4486216359892</v>
      </c>
      <c r="D5" s="23">
        <v>5922.0991318863535</v>
      </c>
      <c r="E5" s="23">
        <v>5937.839574127277</v>
      </c>
      <c r="F5" s="23">
        <v>5904.474484798</v>
      </c>
      <c r="G5" s="23">
        <v>5715.852054091074</v>
      </c>
      <c r="H5" s="23">
        <v>5753.1893367016228</v>
      </c>
      <c r="I5" s="23">
        <v>6031.6012811140599</v>
      </c>
      <c r="J5" s="23">
        <v>6094.224064165759</v>
      </c>
      <c r="K5" s="23">
        <v>6012.6445598995297</v>
      </c>
      <c r="L5" s="23">
        <v>5974.125438073288</v>
      </c>
      <c r="M5" s="23">
        <v>5856.1771195350175</v>
      </c>
      <c r="N5" s="24">
        <v>5898.5926940346044</v>
      </c>
      <c r="P5" s="22">
        <v>2021</v>
      </c>
      <c r="Q5" s="23">
        <v>6726.5339401023057</v>
      </c>
      <c r="R5" s="23">
        <v>6750.1309518678709</v>
      </c>
      <c r="S5" s="23">
        <v>6922.9624494137124</v>
      </c>
      <c r="T5" s="23">
        <v>6922.7676633271749</v>
      </c>
      <c r="U5" s="23">
        <v>6947.0395818579163</v>
      </c>
      <c r="V5" s="23">
        <v>6750.2446439964806</v>
      </c>
      <c r="W5" s="23">
        <v>6553.9871027224854</v>
      </c>
      <c r="X5" s="23">
        <v>6990.4256874183502</v>
      </c>
      <c r="Y5" s="23">
        <v>7101.7753755449321</v>
      </c>
      <c r="Z5" s="23">
        <v>6919.0805279621354</v>
      </c>
      <c r="AA5" s="23">
        <v>6956.5988256348037</v>
      </c>
      <c r="AB5" s="23">
        <v>6889.7467232592762</v>
      </c>
      <c r="AC5" s="24">
        <v>7101.7753755449321</v>
      </c>
      <c r="AE5" s="22">
        <v>2021</v>
      </c>
      <c r="AF5" s="23">
        <v>6819.598493478672</v>
      </c>
      <c r="AG5" s="23">
        <v>6768.8391577479642</v>
      </c>
      <c r="AH5" s="23">
        <v>6948.7657823285945</v>
      </c>
      <c r="AI5" s="23">
        <v>6963.7713543755035</v>
      </c>
      <c r="AJ5" s="23">
        <v>7003.3057143435426</v>
      </c>
      <c r="AK5" s="23">
        <v>6786.8483522641545</v>
      </c>
      <c r="AL5" s="23">
        <v>6572.1026860832408</v>
      </c>
      <c r="AM5" s="23">
        <v>7030.9240142300596</v>
      </c>
      <c r="AN5" s="23">
        <v>7137.8763773400806</v>
      </c>
      <c r="AO5" s="23">
        <v>6956.8686396062249</v>
      </c>
      <c r="AP5" s="23">
        <v>6994.4645895168005</v>
      </c>
      <c r="AQ5" s="23">
        <v>6959.6568709984485</v>
      </c>
      <c r="AR5" s="24">
        <v>7137.8763773400806</v>
      </c>
    </row>
    <row r="6" spans="1:44" x14ac:dyDescent="0.25">
      <c r="A6" s="22">
        <v>2022</v>
      </c>
      <c r="B6" s="23">
        <v>6025.0119447763018</v>
      </c>
      <c r="C6" s="23">
        <v>6196.8327099695935</v>
      </c>
      <c r="D6" s="23">
        <v>6089.4201142922375</v>
      </c>
      <c r="E6" s="23">
        <v>6213.3033709929368</v>
      </c>
      <c r="F6" s="23">
        <v>6178.3904334817316</v>
      </c>
      <c r="G6" s="23">
        <v>5981.0175725403888</v>
      </c>
      <c r="H6" s="23">
        <v>6020.0869783422322</v>
      </c>
      <c r="I6" s="23">
        <v>6311.4148007172162</v>
      </c>
      <c r="J6" s="23">
        <v>6376.9427329185974</v>
      </c>
      <c r="K6" s="23">
        <v>6291.578653520105</v>
      </c>
      <c r="L6" s="23">
        <v>6251.2725815047033</v>
      </c>
      <c r="M6" s="23">
        <v>6127.8524930991498</v>
      </c>
      <c r="N6" s="24">
        <v>6171.3529358436863</v>
      </c>
      <c r="P6" s="22">
        <v>2022</v>
      </c>
      <c r="Q6" s="23">
        <v>7038.586254038164</v>
      </c>
      <c r="R6" s="23">
        <v>7049.7224881174234</v>
      </c>
      <c r="S6" s="23">
        <v>7230.2247781606684</v>
      </c>
      <c r="T6" s="23">
        <v>7243.9235048672681</v>
      </c>
      <c r="U6" s="23">
        <v>7269.3214280251541</v>
      </c>
      <c r="V6" s="23">
        <v>7063.3969271112801</v>
      </c>
      <c r="W6" s="23">
        <v>6858.034753283986</v>
      </c>
      <c r="X6" s="23">
        <v>7314.7202692312176</v>
      </c>
      <c r="Y6" s="23">
        <v>7431.2356085156407</v>
      </c>
      <c r="Z6" s="23">
        <v>7240.0653186857598</v>
      </c>
      <c r="AA6" s="23">
        <v>7279.3241370646265</v>
      </c>
      <c r="AB6" s="23">
        <v>7209.3706821316709</v>
      </c>
      <c r="AC6" s="24">
        <v>7431.2356085156407</v>
      </c>
      <c r="AE6" s="22">
        <v>2022</v>
      </c>
      <c r="AF6" s="23">
        <v>7135.9681883249823</v>
      </c>
      <c r="AG6" s="23">
        <v>7069.2610216133889</v>
      </c>
      <c r="AH6" s="23">
        <v>7257.1733422130565</v>
      </c>
      <c r="AI6" s="23">
        <v>7286.8294083753099</v>
      </c>
      <c r="AJ6" s="23">
        <v>7328.1978166983963</v>
      </c>
      <c r="AK6" s="23">
        <v>7101.698727139923</v>
      </c>
      <c r="AL6" s="23">
        <v>6876.9907411913264</v>
      </c>
      <c r="AM6" s="23">
        <v>7357.0973640242773</v>
      </c>
      <c r="AN6" s="23">
        <v>7469.0113808903925</v>
      </c>
      <c r="AO6" s="23">
        <v>7279.6064680433001</v>
      </c>
      <c r="AP6" s="23">
        <v>7318.9465410444136</v>
      </c>
      <c r="AQ6" s="23">
        <v>7282.5240489735588</v>
      </c>
      <c r="AR6" s="24">
        <v>7469.0113808903925</v>
      </c>
    </row>
    <row r="7" spans="1:44" x14ac:dyDescent="0.25">
      <c r="A7" s="22">
        <v>2023</v>
      </c>
      <c r="B7" s="23">
        <v>6234.7313299986408</v>
      </c>
      <c r="C7" s="23">
        <v>6301.3814273045955</v>
      </c>
      <c r="D7" s="23">
        <v>6412.5328543298492</v>
      </c>
      <c r="E7" s="23">
        <v>6429.5768282255467</v>
      </c>
      <c r="F7" s="23">
        <v>6393.4486367267509</v>
      </c>
      <c r="G7" s="23">
        <v>6189.205596035461</v>
      </c>
      <c r="H7" s="23">
        <v>6229.6349347039741</v>
      </c>
      <c r="I7" s="23">
        <v>6531.1033331253857</v>
      </c>
      <c r="J7" s="23">
        <v>6598.9121699593416</v>
      </c>
      <c r="K7" s="23">
        <v>6510.5767267833835</v>
      </c>
      <c r="L7" s="23">
        <v>6468.8676758658185</v>
      </c>
      <c r="M7" s="23">
        <v>6341.1515652611824</v>
      </c>
      <c r="N7" s="24">
        <v>6387.0797503449812</v>
      </c>
      <c r="P7" s="22">
        <v>2023</v>
      </c>
      <c r="Q7" s="23">
        <v>7283.5862632599046</v>
      </c>
      <c r="R7" s="23">
        <v>7309.137441962057</v>
      </c>
      <c r="S7" s="23">
        <v>7496.2818364738587</v>
      </c>
      <c r="T7" s="23">
        <v>7496.0709193392968</v>
      </c>
      <c r="U7" s="23">
        <v>7522.3528966500044</v>
      </c>
      <c r="V7" s="23">
        <v>7309.260549409898</v>
      </c>
      <c r="W7" s="23">
        <v>7096.7501028094175</v>
      </c>
      <c r="X7" s="23">
        <v>7569.3319865186131</v>
      </c>
      <c r="Y7" s="23">
        <v>7689.9030066129108</v>
      </c>
      <c r="Z7" s="23">
        <v>7492.0784369204575</v>
      </c>
      <c r="AA7" s="23">
        <v>7532.7037812631615</v>
      </c>
      <c r="AB7" s="23">
        <v>7460.3153775372111</v>
      </c>
      <c r="AC7" s="24">
        <v>7689.9030066129108</v>
      </c>
      <c r="AE7" s="22">
        <v>2023</v>
      </c>
      <c r="AF7" s="23">
        <v>7384.3578803519331</v>
      </c>
      <c r="AG7" s="23">
        <v>7329.3949523785459</v>
      </c>
      <c r="AH7" s="23">
        <v>7524.2220509793842</v>
      </c>
      <c r="AI7" s="23">
        <v>7540.4702970161188</v>
      </c>
      <c r="AJ7" s="23">
        <v>7583.2786621792338</v>
      </c>
      <c r="AK7" s="23">
        <v>7348.8955633854239</v>
      </c>
      <c r="AL7" s="23">
        <v>7116.3659131646882</v>
      </c>
      <c r="AM7" s="23">
        <v>7613.1841486391686</v>
      </c>
      <c r="AN7" s="23">
        <v>7728.9936828967902</v>
      </c>
      <c r="AO7" s="23">
        <v>7532.9959396545974</v>
      </c>
      <c r="AP7" s="23">
        <v>7573.705366940816</v>
      </c>
      <c r="AQ7" s="23">
        <v>7536.0150761144787</v>
      </c>
      <c r="AR7" s="24">
        <v>7728.9936828967902</v>
      </c>
    </row>
    <row r="8" spans="1:44" x14ac:dyDescent="0.25">
      <c r="A8" s="22">
        <v>2024</v>
      </c>
      <c r="B8" s="23">
        <v>6501.7080577452589</v>
      </c>
      <c r="C8" s="23">
        <v>6570.2542680581064</v>
      </c>
      <c r="D8" s="23">
        <v>6686.1484011523162</v>
      </c>
      <c r="E8" s="23">
        <v>6704.8673936949999</v>
      </c>
      <c r="F8" s="23">
        <v>6666.2498815013741</v>
      </c>
      <c r="G8" s="23">
        <v>6453.292020545935</v>
      </c>
      <c r="H8" s="23">
        <v>6495.4464335117273</v>
      </c>
      <c r="I8" s="23">
        <v>6809.7781485909336</v>
      </c>
      <c r="J8" s="23">
        <v>6880.480312038756</v>
      </c>
      <c r="K8" s="23">
        <v>6788.3756950998786</v>
      </c>
      <c r="L8" s="23">
        <v>6744.8869660062319</v>
      </c>
      <c r="M8" s="23">
        <v>6611.7213529608352</v>
      </c>
      <c r="N8" s="24">
        <v>6659.5230645620077</v>
      </c>
      <c r="P8" s="22">
        <v>2024</v>
      </c>
      <c r="Q8" s="23">
        <v>7595.4758899177659</v>
      </c>
      <c r="R8" s="23">
        <v>7621.0100956253682</v>
      </c>
      <c r="S8" s="23">
        <v>7816.1397304474058</v>
      </c>
      <c r="T8" s="23">
        <v>7817.0247950477178</v>
      </c>
      <c r="U8" s="23">
        <v>7843.3232133663869</v>
      </c>
      <c r="V8" s="23">
        <v>7621.1384559292055</v>
      </c>
      <c r="W8" s="23">
        <v>7399.5604281758569</v>
      </c>
      <c r="X8" s="23">
        <v>7892.3068480311958</v>
      </c>
      <c r="Y8" s="23">
        <v>8018.0224976102045</v>
      </c>
      <c r="Z8" s="23">
        <v>7811.7569765743565</v>
      </c>
      <c r="AA8" s="23">
        <v>7854.1157585554593</v>
      </c>
      <c r="AB8" s="23">
        <v>7778.6386232597815</v>
      </c>
      <c r="AC8" s="24">
        <v>8018.0224976102045</v>
      </c>
      <c r="AE8" s="22">
        <v>2024</v>
      </c>
      <c r="AF8" s="23">
        <v>7700.5626370702539</v>
      </c>
      <c r="AG8" s="23">
        <v>7642.1319711711712</v>
      </c>
      <c r="AH8" s="23">
        <v>7845.2721224035467</v>
      </c>
      <c r="AI8" s="23">
        <v>7863.3251889366011</v>
      </c>
      <c r="AJ8" s="23">
        <v>7906.8486126175076</v>
      </c>
      <c r="AK8" s="23">
        <v>7662.4646512629542</v>
      </c>
      <c r="AL8" s="23">
        <v>7420.0132230423415</v>
      </c>
      <c r="AM8" s="23">
        <v>7938.0301324665261</v>
      </c>
      <c r="AN8" s="23">
        <v>8058.7811289767396</v>
      </c>
      <c r="AO8" s="23">
        <v>7854.420383016055</v>
      </c>
      <c r="AP8" s="23">
        <v>7896.8668356650696</v>
      </c>
      <c r="AQ8" s="23">
        <v>7857.5683426246278</v>
      </c>
      <c r="AR8" s="24">
        <v>8058.7811289767396</v>
      </c>
    </row>
    <row r="9" spans="1:44" x14ac:dyDescent="0.25">
      <c r="A9" s="22">
        <v>2025</v>
      </c>
      <c r="B9" s="23">
        <v>7164.8031214257535</v>
      </c>
      <c r="C9" s="23">
        <v>7241.3958084150645</v>
      </c>
      <c r="D9" s="23">
        <v>7369.128351992309</v>
      </c>
      <c r="E9" s="23">
        <v>7388.7148763998357</v>
      </c>
      <c r="F9" s="23">
        <v>7347.1972286422551</v>
      </c>
      <c r="G9" s="23">
        <v>7112.4860441468736</v>
      </c>
      <c r="H9" s="23">
        <v>7158.9464666667018</v>
      </c>
      <c r="I9" s="23">
        <v>7505.3866912242884</v>
      </c>
      <c r="J9" s="23">
        <v>7583.3109737784625</v>
      </c>
      <c r="K9" s="23">
        <v>7481.7980094660497</v>
      </c>
      <c r="L9" s="23">
        <v>7433.8669724431702</v>
      </c>
      <c r="M9" s="23">
        <v>7287.0986933493132</v>
      </c>
      <c r="N9" s="24">
        <v>7339.8782577655838</v>
      </c>
      <c r="P9" s="22">
        <v>2025</v>
      </c>
      <c r="Q9" s="23">
        <v>8370.1219558709799</v>
      </c>
      <c r="R9" s="23">
        <v>8399.4847552013143</v>
      </c>
      <c r="S9" s="23">
        <v>8614.5465872170607</v>
      </c>
      <c r="T9" s="23">
        <v>8614.3042063245921</v>
      </c>
      <c r="U9" s="23">
        <v>8644.5068218193392</v>
      </c>
      <c r="V9" s="23">
        <v>8399.6262273161283</v>
      </c>
      <c r="W9" s="23">
        <v>8155.4143390166801</v>
      </c>
      <c r="X9" s="23">
        <v>8698.4940607100998</v>
      </c>
      <c r="Y9" s="23">
        <v>8837.0513738325735</v>
      </c>
      <c r="Z9" s="23">
        <v>8609.7161416618692</v>
      </c>
      <c r="AA9" s="23">
        <v>8656.401809182953</v>
      </c>
      <c r="AB9" s="23">
        <v>8573.2147986256223</v>
      </c>
      <c r="AC9" s="24">
        <v>8837.0513738325735</v>
      </c>
      <c r="AE9" s="22">
        <v>2025</v>
      </c>
      <c r="AF9" s="23">
        <v>8485.926271803266</v>
      </c>
      <c r="AG9" s="23">
        <v>8422.764198401379</v>
      </c>
      <c r="AH9" s="23">
        <v>8646.6548089682201</v>
      </c>
      <c r="AI9" s="23">
        <v>8665.3269020801654</v>
      </c>
      <c r="AJ9" s="23">
        <v>8714.5212445641864</v>
      </c>
      <c r="AK9" s="23">
        <v>8445.1738310249257</v>
      </c>
      <c r="AL9" s="23">
        <v>8177.9563559575718</v>
      </c>
      <c r="AM9" s="23">
        <v>8748.8879095245429</v>
      </c>
      <c r="AN9" s="23">
        <v>8881.9734377729692</v>
      </c>
      <c r="AO9" s="23">
        <v>8656.7375505716554</v>
      </c>
      <c r="AP9" s="23">
        <v>8703.5198441868324</v>
      </c>
      <c r="AQ9" s="23">
        <v>8660.207069495058</v>
      </c>
      <c r="AR9" s="24">
        <v>8881.9734377729692</v>
      </c>
    </row>
    <row r="10" spans="1:44" x14ac:dyDescent="0.25">
      <c r="A10" s="22">
        <v>2026</v>
      </c>
      <c r="B10" s="23">
        <v>7740.8814616833452</v>
      </c>
      <c r="C10" s="23">
        <v>7823.6325018400621</v>
      </c>
      <c r="D10" s="23">
        <v>7961.6352441169493</v>
      </c>
      <c r="E10" s="23">
        <v>7982.7966020936447</v>
      </c>
      <c r="F10" s="23">
        <v>7937.9407722246715</v>
      </c>
      <c r="G10" s="23">
        <v>7684.3578857002913</v>
      </c>
      <c r="H10" s="23">
        <v>7734.5539088555151</v>
      </c>
      <c r="I10" s="23">
        <v>8108.8492895394138</v>
      </c>
      <c r="J10" s="23">
        <v>8193.0389907797398</v>
      </c>
      <c r="K10" s="23">
        <v>8083.3639850260424</v>
      </c>
      <c r="L10" s="23">
        <v>8031.5791041798211</v>
      </c>
      <c r="M10" s="23">
        <v>7873.0100784094757</v>
      </c>
      <c r="N10" s="24">
        <v>7930.0333273140959</v>
      </c>
      <c r="P10" s="22">
        <v>2026</v>
      </c>
      <c r="Q10" s="23">
        <v>9043.1126692755752</v>
      </c>
      <c r="R10" s="23">
        <v>9074.8363531154846</v>
      </c>
      <c r="S10" s="23">
        <v>9307.1900019670502</v>
      </c>
      <c r="T10" s="23">
        <v>9306.9281326978762</v>
      </c>
      <c r="U10" s="23">
        <v>9339.5591572236553</v>
      </c>
      <c r="V10" s="23">
        <v>9074.989200144546</v>
      </c>
      <c r="W10" s="23">
        <v>8811.1417158770764</v>
      </c>
      <c r="X10" s="23">
        <v>9397.8871823786321</v>
      </c>
      <c r="Y10" s="23">
        <v>9547.5850482310816</v>
      </c>
      <c r="Z10" s="23">
        <v>9301.9711695977367</v>
      </c>
      <c r="AA10" s="23">
        <v>9352.4105483378971</v>
      </c>
      <c r="AB10" s="23">
        <v>9262.5349750719051</v>
      </c>
      <c r="AC10" s="24">
        <v>9547.5850482310816</v>
      </c>
      <c r="AE10" s="22">
        <v>2026</v>
      </c>
      <c r="AF10" s="23">
        <v>9168.2281075075716</v>
      </c>
      <c r="AG10" s="23">
        <v>9099.9875550747984</v>
      </c>
      <c r="AH10" s="23">
        <v>9341.8798509843818</v>
      </c>
      <c r="AI10" s="23">
        <v>9362.0532537941308</v>
      </c>
      <c r="AJ10" s="23">
        <v>9415.203014827408</v>
      </c>
      <c r="AK10" s="23">
        <v>9124.1990102674754</v>
      </c>
      <c r="AL10" s="23">
        <v>8835.4961996066977</v>
      </c>
      <c r="AM10" s="23">
        <v>9452.3328947673017</v>
      </c>
      <c r="AN10" s="23">
        <v>9596.1190227288425</v>
      </c>
      <c r="AO10" s="23">
        <v>9352.7732846542567</v>
      </c>
      <c r="AP10" s="23">
        <v>9403.3170586063752</v>
      </c>
      <c r="AQ10" s="23">
        <v>9356.5217665399377</v>
      </c>
      <c r="AR10" s="24">
        <v>9596.1190227288425</v>
      </c>
    </row>
    <row r="11" spans="1:44" x14ac:dyDescent="0.25">
      <c r="A11" s="22">
        <v>2027</v>
      </c>
      <c r="B11" s="23">
        <v>8246.6953183070891</v>
      </c>
      <c r="C11" s="23">
        <v>8334.8535750667834</v>
      </c>
      <c r="D11" s="23">
        <v>8481.8738561913142</v>
      </c>
      <c r="E11" s="23">
        <v>8504.4179647168421</v>
      </c>
      <c r="F11" s="23">
        <v>8456.631112016632</v>
      </c>
      <c r="G11" s="23">
        <v>8186.4783117890674</v>
      </c>
      <c r="H11" s="23">
        <v>8239.9543030183395</v>
      </c>
      <c r="I11" s="23">
        <v>8638.7073363555337</v>
      </c>
      <c r="J11" s="23">
        <v>8728.3982608975148</v>
      </c>
      <c r="K11" s="23">
        <v>8611.556740850825</v>
      </c>
      <c r="L11" s="23">
        <v>8556.3880709070345</v>
      </c>
      <c r="M11" s="23">
        <v>8387.4576398028148</v>
      </c>
      <c r="N11" s="24">
        <v>8448.2069694630227</v>
      </c>
      <c r="P11" s="22">
        <v>2027</v>
      </c>
      <c r="Q11" s="23">
        <v>9634.0184618226958</v>
      </c>
      <c r="R11" s="23">
        <v>9667.8150722341852</v>
      </c>
      <c r="S11" s="23">
        <v>9915.3514487645007</v>
      </c>
      <c r="T11" s="23">
        <v>9915.0724681229822</v>
      </c>
      <c r="U11" s="23">
        <v>9949.8357077514811</v>
      </c>
      <c r="V11" s="23">
        <v>9667.9779067750878</v>
      </c>
      <c r="W11" s="23">
        <v>9386.889787285596</v>
      </c>
      <c r="X11" s="23">
        <v>10011.975071899171</v>
      </c>
      <c r="Y11" s="23">
        <v>10171.454673233551</v>
      </c>
      <c r="Z11" s="23">
        <v>9909.791601261335</v>
      </c>
      <c r="AA11" s="23">
        <v>9963.5268497047782</v>
      </c>
      <c r="AB11" s="23">
        <v>9867.7785201441729</v>
      </c>
      <c r="AC11" s="24">
        <v>10171.454673233551</v>
      </c>
      <c r="AE11" s="22">
        <v>2027</v>
      </c>
      <c r="AF11" s="23">
        <v>9767.3093413979732</v>
      </c>
      <c r="AG11" s="23">
        <v>9694.6097338595246</v>
      </c>
      <c r="AH11" s="23">
        <v>9952.3080430361042</v>
      </c>
      <c r="AI11" s="23">
        <v>9973.7996402565204</v>
      </c>
      <c r="AJ11" s="23">
        <v>10030.422376007204</v>
      </c>
      <c r="AK11" s="23">
        <v>9720.4032426705289</v>
      </c>
      <c r="AL11" s="23">
        <v>9412.8356705738242</v>
      </c>
      <c r="AM11" s="23">
        <v>10069.978440595622</v>
      </c>
      <c r="AN11" s="23">
        <v>10223.16001225091</v>
      </c>
      <c r="AO11" s="23">
        <v>9963.913288367703</v>
      </c>
      <c r="AP11" s="23">
        <v>10017.759753538849</v>
      </c>
      <c r="AQ11" s="23">
        <v>9967.906708002196</v>
      </c>
      <c r="AR11" s="24">
        <v>10223.16001225091</v>
      </c>
    </row>
    <row r="12" spans="1:44" x14ac:dyDescent="0.25">
      <c r="A12" s="22">
        <v>2028</v>
      </c>
      <c r="B12" s="23">
        <v>8529.9289783969925</v>
      </c>
      <c r="C12" s="23">
        <v>8619.8583170436777</v>
      </c>
      <c r="D12" s="23">
        <v>8771.9058583245951</v>
      </c>
      <c r="E12" s="23">
        <v>8796.4642782841056</v>
      </c>
      <c r="F12" s="23">
        <v>8745.7999554002745</v>
      </c>
      <c r="G12" s="23">
        <v>8466.4094609013282</v>
      </c>
      <c r="H12" s="23">
        <v>8521.7140278752122</v>
      </c>
      <c r="I12" s="23">
        <v>8934.102154421329</v>
      </c>
      <c r="J12" s="23">
        <v>9026.860000124736</v>
      </c>
      <c r="K12" s="23">
        <v>8906.0231624671032</v>
      </c>
      <c r="L12" s="23">
        <v>8848.9680367624605</v>
      </c>
      <c r="M12" s="23">
        <v>8674.2611425812029</v>
      </c>
      <c r="N12" s="24">
        <v>8736.974694371349</v>
      </c>
      <c r="P12" s="22">
        <v>2028</v>
      </c>
      <c r="Q12" s="23">
        <v>9964.8998882600554</v>
      </c>
      <c r="R12" s="23">
        <v>9998.3995408546016</v>
      </c>
      <c r="S12" s="23">
        <v>10254.400258178372</v>
      </c>
      <c r="T12" s="23">
        <v>10255.561420462944</v>
      </c>
      <c r="U12" s="23">
        <v>10290.063683331422</v>
      </c>
      <c r="V12" s="23">
        <v>9998.5679434136928</v>
      </c>
      <c r="W12" s="23">
        <v>9707.8682037263952</v>
      </c>
      <c r="X12" s="23">
        <v>10354.327861464864</v>
      </c>
      <c r="Y12" s="23">
        <v>10519.260761074916</v>
      </c>
      <c r="Z12" s="23">
        <v>10248.650295409376</v>
      </c>
      <c r="AA12" s="23">
        <v>10304.222984724425</v>
      </c>
      <c r="AB12" s="23">
        <v>10205.200605090193</v>
      </c>
      <c r="AC12" s="24">
        <v>10519.260761074916</v>
      </c>
      <c r="AE12" s="22">
        <v>2028</v>
      </c>
      <c r="AF12" s="23">
        <v>10102.768657792649</v>
      </c>
      <c r="AG12" s="23">
        <v>10026.110428008573</v>
      </c>
      <c r="AH12" s="23">
        <v>10292.620558467106</v>
      </c>
      <c r="AI12" s="23">
        <v>10316.305315457352</v>
      </c>
      <c r="AJ12" s="23">
        <v>10373.405958795616</v>
      </c>
      <c r="AK12" s="23">
        <v>10052.785928597494</v>
      </c>
      <c r="AL12" s="23">
        <v>9734.7012891358518</v>
      </c>
      <c r="AM12" s="23">
        <v>10414.314616549598</v>
      </c>
      <c r="AN12" s="23">
        <v>10572.734129569068</v>
      </c>
      <c r="AO12" s="23">
        <v>10304.622637398901</v>
      </c>
      <c r="AP12" s="23">
        <v>10360.310346423254</v>
      </c>
      <c r="AQ12" s="23">
        <v>10308.752609346198</v>
      </c>
      <c r="AR12" s="24">
        <v>10572.734129569068</v>
      </c>
    </row>
    <row r="13" spans="1:44" x14ac:dyDescent="0.25">
      <c r="A13" s="22">
        <v>2029</v>
      </c>
      <c r="B13" s="23">
        <v>8859.2275184236296</v>
      </c>
      <c r="C13" s="23">
        <v>8953.9338249035045</v>
      </c>
      <c r="D13" s="23">
        <v>9111.8741961711785</v>
      </c>
      <c r="E13" s="23">
        <v>9136.0927927021203</v>
      </c>
      <c r="F13" s="23">
        <v>9084.7565199140718</v>
      </c>
      <c r="G13" s="23">
        <v>8794.5378287200128</v>
      </c>
      <c r="H13" s="23">
        <v>8851.9858069448965</v>
      </c>
      <c r="I13" s="23">
        <v>9280.3566524341841</v>
      </c>
      <c r="J13" s="23">
        <v>9376.7094672509538</v>
      </c>
      <c r="K13" s="23">
        <v>9251.1894171292824</v>
      </c>
      <c r="L13" s="23">
        <v>9191.9230346504883</v>
      </c>
      <c r="M13" s="23">
        <v>9010.4451133532948</v>
      </c>
      <c r="N13" s="24">
        <v>9075.7066650753204</v>
      </c>
      <c r="P13" s="22">
        <v>2029</v>
      </c>
      <c r="Q13" s="23">
        <v>10349.595586550888</v>
      </c>
      <c r="R13" s="23">
        <v>10385.902476696598</v>
      </c>
      <c r="S13" s="23">
        <v>10651.824884900519</v>
      </c>
      <c r="T13" s="23">
        <v>10651.52518267059</v>
      </c>
      <c r="U13" s="23">
        <v>10688.870499462237</v>
      </c>
      <c r="V13" s="23">
        <v>10386.077405948863</v>
      </c>
      <c r="W13" s="23">
        <v>10084.111162845991</v>
      </c>
      <c r="X13" s="23">
        <v>10755.625331984358</v>
      </c>
      <c r="Y13" s="23">
        <v>10926.950452924899</v>
      </c>
      <c r="Z13" s="23">
        <v>10645.852073720151</v>
      </c>
      <c r="AA13" s="23">
        <v>10703.57856576875</v>
      </c>
      <c r="AB13" s="23">
        <v>10600.718425634395</v>
      </c>
      <c r="AC13" s="24">
        <v>10926.950452924899</v>
      </c>
      <c r="AE13" s="22">
        <v>2029</v>
      </c>
      <c r="AF13" s="23">
        <v>10492.786790143287</v>
      </c>
      <c r="AG13" s="23">
        <v>10414.687340748878</v>
      </c>
      <c r="AH13" s="23">
        <v>10691.526470119919</v>
      </c>
      <c r="AI13" s="23">
        <v>10714.61437893199</v>
      </c>
      <c r="AJ13" s="23">
        <v>10775.442829525686</v>
      </c>
      <c r="AK13" s="23">
        <v>10442.396690280424</v>
      </c>
      <c r="AL13" s="23">
        <v>10111.984204633605</v>
      </c>
      <c r="AM13" s="23">
        <v>10817.936963526769</v>
      </c>
      <c r="AN13" s="23">
        <v>10982.496261832755</v>
      </c>
      <c r="AO13" s="23">
        <v>10703.993707580667</v>
      </c>
      <c r="AP13" s="23">
        <v>10761.839677099519</v>
      </c>
      <c r="AQ13" s="23">
        <v>10708.283742770884</v>
      </c>
      <c r="AR13" s="24">
        <v>10982.496261832755</v>
      </c>
    </row>
    <row r="14" spans="1:44" ht="15.75" thickBot="1" x14ac:dyDescent="0.3">
      <c r="A14" s="25">
        <v>2030</v>
      </c>
      <c r="B14" s="26">
        <v>9228.4175513227601</v>
      </c>
      <c r="C14" s="26">
        <v>9327.0705477744577</v>
      </c>
      <c r="D14" s="26">
        <v>9491.5927582310615</v>
      </c>
      <c r="E14" s="26">
        <v>9516.8206148167246</v>
      </c>
      <c r="F14" s="26">
        <v>9463.3450087515776</v>
      </c>
      <c r="G14" s="26">
        <v>9161.0320522361853</v>
      </c>
      <c r="H14" s="26">
        <v>9220.8740564556301</v>
      </c>
      <c r="I14" s="26">
        <v>9667.0963733300159</v>
      </c>
      <c r="J14" s="26">
        <v>9767.4644929572969</v>
      </c>
      <c r="K14" s="26">
        <v>9636.713653657047</v>
      </c>
      <c r="L14" s="26">
        <v>9574.9774669372327</v>
      </c>
      <c r="M14" s="26">
        <v>9385.9368276045425</v>
      </c>
      <c r="N14" s="27">
        <v>9453.9180198795602</v>
      </c>
      <c r="P14" s="25">
        <v>2030</v>
      </c>
      <c r="Q14" s="26">
        <v>10780.893634506576</v>
      </c>
      <c r="R14" s="26">
        <v>10818.713539408873</v>
      </c>
      <c r="S14" s="26">
        <v>11095.717715456465</v>
      </c>
      <c r="T14" s="26">
        <v>11095.4055237543</v>
      </c>
      <c r="U14" s="26">
        <v>11134.307129591041</v>
      </c>
      <c r="V14" s="26">
        <v>10818.8957584769</v>
      </c>
      <c r="W14" s="26">
        <v>10504.345695058573</v>
      </c>
      <c r="X14" s="26">
        <v>11203.843832063309</v>
      </c>
      <c r="Y14" s="26">
        <v>11382.308574026672</v>
      </c>
      <c r="Z14" s="26">
        <v>11089.495999690273</v>
      </c>
      <c r="AA14" s="26">
        <v>11149.628124222545</v>
      </c>
      <c r="AB14" s="26">
        <v>11042.481499917734</v>
      </c>
      <c r="AC14" s="27">
        <v>11382.308574026672</v>
      </c>
      <c r="AE14" s="25">
        <v>2030</v>
      </c>
      <c r="AF14" s="26">
        <v>10930.05203614815</v>
      </c>
      <c r="AG14" s="26">
        <v>10848.697953295985</v>
      </c>
      <c r="AH14" s="26">
        <v>11137.073782347414</v>
      </c>
      <c r="AI14" s="26">
        <v>11161.123832135791</v>
      </c>
      <c r="AJ14" s="26">
        <v>11224.487182937113</v>
      </c>
      <c r="AK14" s="26">
        <v>10877.562032813174</v>
      </c>
      <c r="AL14" s="26">
        <v>10533.380288368953</v>
      </c>
      <c r="AM14" s="26">
        <v>11268.752172320028</v>
      </c>
      <c r="AN14" s="26">
        <v>11440.169139946409</v>
      </c>
      <c r="AO14" s="26">
        <v>11150.06056621316</v>
      </c>
      <c r="AP14" s="26">
        <v>11210.317147192813</v>
      </c>
      <c r="AQ14" s="26">
        <v>11154.529379770875</v>
      </c>
      <c r="AR14" s="27">
        <v>11440.169139946409</v>
      </c>
    </row>
    <row r="15" spans="1:44" ht="15.75" thickBot="1" x14ac:dyDescent="0.3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</row>
    <row r="16" spans="1:44" ht="19.5" thickBot="1" x14ac:dyDescent="0.35">
      <c r="A16" s="16" t="s">
        <v>5</v>
      </c>
      <c r="B16" s="17" t="s">
        <v>14</v>
      </c>
      <c r="C16" s="17" t="s">
        <v>15</v>
      </c>
      <c r="D16" s="17" t="s">
        <v>16</v>
      </c>
      <c r="E16" s="17" t="s">
        <v>17</v>
      </c>
      <c r="F16" s="17" t="s">
        <v>18</v>
      </c>
      <c r="G16" s="17" t="s">
        <v>19</v>
      </c>
      <c r="H16" s="17" t="s">
        <v>20</v>
      </c>
      <c r="I16" s="17" t="s">
        <v>21</v>
      </c>
      <c r="J16" s="17" t="s">
        <v>22</v>
      </c>
      <c r="K16" s="17" t="s">
        <v>23</v>
      </c>
      <c r="L16" s="17" t="s">
        <v>24</v>
      </c>
      <c r="M16" s="17" t="s">
        <v>25</v>
      </c>
      <c r="N16" s="18" t="s">
        <v>26</v>
      </c>
      <c r="P16" s="16" t="s">
        <v>5</v>
      </c>
      <c r="Q16" s="17" t="s">
        <v>14</v>
      </c>
      <c r="R16" s="17" t="s">
        <v>15</v>
      </c>
      <c r="S16" s="17" t="s">
        <v>16</v>
      </c>
      <c r="T16" s="17" t="s">
        <v>17</v>
      </c>
      <c r="U16" s="17" t="s">
        <v>18</v>
      </c>
      <c r="V16" s="17" t="s">
        <v>19</v>
      </c>
      <c r="W16" s="17" t="s">
        <v>20</v>
      </c>
      <c r="X16" s="17" t="s">
        <v>21</v>
      </c>
      <c r="Y16" s="17" t="s">
        <v>22</v>
      </c>
      <c r="Z16" s="17" t="s">
        <v>23</v>
      </c>
      <c r="AA16" s="17" t="s">
        <v>24</v>
      </c>
      <c r="AB16" s="17" t="s">
        <v>25</v>
      </c>
      <c r="AC16" s="18" t="s">
        <v>26</v>
      </c>
      <c r="AE16" s="16" t="s">
        <v>5</v>
      </c>
      <c r="AF16" s="17" t="s">
        <v>14</v>
      </c>
      <c r="AG16" s="17" t="s">
        <v>15</v>
      </c>
      <c r="AH16" s="17" t="s">
        <v>16</v>
      </c>
      <c r="AI16" s="17" t="s">
        <v>17</v>
      </c>
      <c r="AJ16" s="17" t="s">
        <v>18</v>
      </c>
      <c r="AK16" s="17" t="s">
        <v>19</v>
      </c>
      <c r="AL16" s="17" t="s">
        <v>20</v>
      </c>
      <c r="AM16" s="17" t="s">
        <v>21</v>
      </c>
      <c r="AN16" s="17" t="s">
        <v>22</v>
      </c>
      <c r="AO16" s="17" t="s">
        <v>23</v>
      </c>
      <c r="AP16" s="17" t="s">
        <v>24</v>
      </c>
      <c r="AQ16" s="17" t="s">
        <v>25</v>
      </c>
      <c r="AR16" s="18" t="s">
        <v>26</v>
      </c>
    </row>
    <row r="17" spans="1:44" x14ac:dyDescent="0.25">
      <c r="A17" s="19">
        <v>2020</v>
      </c>
      <c r="B17" s="20">
        <v>11447.211292899188</v>
      </c>
      <c r="C17" s="20">
        <v>11438.681718647997</v>
      </c>
      <c r="D17" s="20">
        <v>11494.007911578348</v>
      </c>
      <c r="E17" s="20">
        <v>9959.0688648907271</v>
      </c>
      <c r="F17" s="20">
        <v>10309.310100523937</v>
      </c>
      <c r="G17" s="20">
        <v>10102.771028830026</v>
      </c>
      <c r="H17" s="20">
        <v>10461.254849246092</v>
      </c>
      <c r="I17" s="20">
        <v>10645.302536892243</v>
      </c>
      <c r="J17" s="20">
        <v>10793.9700250606</v>
      </c>
      <c r="K17" s="20">
        <v>11209.79688488532</v>
      </c>
      <c r="L17" s="20">
        <v>11329.198518371913</v>
      </c>
      <c r="M17" s="20">
        <v>11376.5696928794</v>
      </c>
      <c r="N17" s="21">
        <v>10881.199656533961</v>
      </c>
      <c r="P17" s="19">
        <v>2020</v>
      </c>
      <c r="Q17" s="20">
        <v>13548.956963679526</v>
      </c>
      <c r="R17" s="20">
        <v>13749.584652397458</v>
      </c>
      <c r="S17" s="20">
        <v>14177.062830223545</v>
      </c>
      <c r="T17" s="20">
        <v>11650.666440000836</v>
      </c>
      <c r="U17" s="20">
        <v>12060.397898358517</v>
      </c>
      <c r="V17" s="20">
        <v>11833.834446978713</v>
      </c>
      <c r="W17" s="20">
        <v>12138.854209968211</v>
      </c>
      <c r="X17" s="20">
        <v>12198.528097879216</v>
      </c>
      <c r="Y17" s="20">
        <v>12606.60700870178</v>
      </c>
      <c r="Z17" s="20">
        <v>13194.409519310255</v>
      </c>
      <c r="AA17" s="20">
        <v>13317.079790568067</v>
      </c>
      <c r="AB17" s="20">
        <v>13500.526205718061</v>
      </c>
      <c r="AC17" s="21">
        <v>14177.062830223545</v>
      </c>
      <c r="AE17" s="19">
        <v>2020</v>
      </c>
      <c r="AF17" s="20">
        <v>13596.983188304726</v>
      </c>
      <c r="AG17" s="20">
        <v>13794.467382875855</v>
      </c>
      <c r="AH17" s="20">
        <v>14235.736326944354</v>
      </c>
      <c r="AI17" s="20">
        <v>11701.669444106594</v>
      </c>
      <c r="AJ17" s="20">
        <v>12102.413588513502</v>
      </c>
      <c r="AK17" s="20">
        <v>11876.898803206375</v>
      </c>
      <c r="AL17" s="20">
        <v>12204.337146770467</v>
      </c>
      <c r="AM17" s="20">
        <v>12255.342724119551</v>
      </c>
      <c r="AN17" s="20">
        <v>12643.738816888685</v>
      </c>
      <c r="AO17" s="20">
        <v>13234.759310552297</v>
      </c>
      <c r="AP17" s="20">
        <v>13376.862737130839</v>
      </c>
      <c r="AQ17" s="20">
        <v>13550.519487437905</v>
      </c>
      <c r="AR17" s="21">
        <v>14235.736326944354</v>
      </c>
    </row>
    <row r="18" spans="1:44" x14ac:dyDescent="0.25">
      <c r="A18" s="22">
        <v>2021</v>
      </c>
      <c r="B18" s="23">
        <v>11818.445766347173</v>
      </c>
      <c r="C18" s="23">
        <v>11831.089681121231</v>
      </c>
      <c r="D18" s="23">
        <v>12043.754201463573</v>
      </c>
      <c r="E18" s="23">
        <v>11843.797483889006</v>
      </c>
      <c r="F18" s="23">
        <v>11561.724528221286</v>
      </c>
      <c r="G18" s="23">
        <v>11261.176662944932</v>
      </c>
      <c r="H18" s="23">
        <v>11084.803041567289</v>
      </c>
      <c r="I18" s="23">
        <v>11249.122671999825</v>
      </c>
      <c r="J18" s="23">
        <v>11545.410572164161</v>
      </c>
      <c r="K18" s="23">
        <v>11844.794593014818</v>
      </c>
      <c r="L18" s="23">
        <v>11978.436218587893</v>
      </c>
      <c r="M18" s="23">
        <v>11974.583028793708</v>
      </c>
      <c r="N18" s="24">
        <v>11668.573156089349</v>
      </c>
      <c r="P18" s="22">
        <v>2021</v>
      </c>
      <c r="Q18" s="23">
        <v>13707.654350394709</v>
      </c>
      <c r="R18" s="23">
        <v>13984.257040937582</v>
      </c>
      <c r="S18" s="23">
        <v>14320.794405338087</v>
      </c>
      <c r="T18" s="23">
        <v>13936.212388918226</v>
      </c>
      <c r="U18" s="23">
        <v>13626.501147204868</v>
      </c>
      <c r="V18" s="23">
        <v>13119.318974949456</v>
      </c>
      <c r="W18" s="23">
        <v>12862.396529561132</v>
      </c>
      <c r="X18" s="23">
        <v>12890.449897062332</v>
      </c>
      <c r="Y18" s="23">
        <v>13484.237356548265</v>
      </c>
      <c r="Z18" s="23">
        <v>13941.828932072412</v>
      </c>
      <c r="AA18" s="23">
        <v>14080.236181799139</v>
      </c>
      <c r="AB18" s="23">
        <v>14210.186053179214</v>
      </c>
      <c r="AC18" s="24">
        <v>14320.794405338087</v>
      </c>
      <c r="AE18" s="22">
        <v>2021</v>
      </c>
      <c r="AF18" s="23">
        <v>13756.243100708216</v>
      </c>
      <c r="AG18" s="23">
        <v>14029.905811833334</v>
      </c>
      <c r="AH18" s="23">
        <v>14380.062752642698</v>
      </c>
      <c r="AI18" s="23">
        <v>13997.220804303834</v>
      </c>
      <c r="AJ18" s="23">
        <v>13673.972785779531</v>
      </c>
      <c r="AK18" s="23">
        <v>13167.061321551728</v>
      </c>
      <c r="AL18" s="23">
        <v>12931.782608716705</v>
      </c>
      <c r="AM18" s="23">
        <v>12950.487148040071</v>
      </c>
      <c r="AN18" s="23">
        <v>13523.95415859694</v>
      </c>
      <c r="AO18" s="23">
        <v>13984.464404779099</v>
      </c>
      <c r="AP18" s="23">
        <v>14143.445084988552</v>
      </c>
      <c r="AQ18" s="23">
        <v>14262.807249110607</v>
      </c>
      <c r="AR18" s="24">
        <v>14380.062752642698</v>
      </c>
    </row>
    <row r="19" spans="1:44" x14ac:dyDescent="0.25">
      <c r="A19" s="22">
        <v>2022</v>
      </c>
      <c r="B19" s="23">
        <v>12393.836004062858</v>
      </c>
      <c r="C19" s="23">
        <v>12630.113755839327</v>
      </c>
      <c r="D19" s="23">
        <v>12407.09549767624</v>
      </c>
      <c r="E19" s="23">
        <v>12420.421989720082</v>
      </c>
      <c r="F19" s="23">
        <v>12124.616092494423</v>
      </c>
      <c r="G19" s="23">
        <v>11809.435820295439</v>
      </c>
      <c r="H19" s="23">
        <v>11624.475311780718</v>
      </c>
      <c r="I19" s="23">
        <v>11796.794971412119</v>
      </c>
      <c r="J19" s="23">
        <v>12107.507878779455</v>
      </c>
      <c r="K19" s="23">
        <v>12421.467643880344</v>
      </c>
      <c r="L19" s="23">
        <v>12561.615716090095</v>
      </c>
      <c r="M19" s="23">
        <v>12557.574930749468</v>
      </c>
      <c r="N19" s="24">
        <v>12234.833702256972</v>
      </c>
      <c r="P19" s="22">
        <v>2022</v>
      </c>
      <c r="Q19" s="23">
        <v>14380.486495175839</v>
      </c>
      <c r="R19" s="23">
        <v>14670.66606596189</v>
      </c>
      <c r="S19" s="23">
        <v>15023.722168791339</v>
      </c>
      <c r="T19" s="23">
        <v>14614.707744216907</v>
      </c>
      <c r="U19" s="23">
        <v>14289.917969461563</v>
      </c>
      <c r="V19" s="23">
        <v>13758.043238097398</v>
      </c>
      <c r="W19" s="23">
        <v>13488.612323334237</v>
      </c>
      <c r="X19" s="23">
        <v>13518.031490883466</v>
      </c>
      <c r="Y19" s="23">
        <v>14140.727955345252</v>
      </c>
      <c r="Z19" s="23">
        <v>14620.597733149367</v>
      </c>
      <c r="AA19" s="23">
        <v>14765.743447636711</v>
      </c>
      <c r="AB19" s="23">
        <v>14902.02002972501</v>
      </c>
      <c r="AC19" s="24">
        <v>15023.722168791339</v>
      </c>
      <c r="AE19" s="22">
        <v>2022</v>
      </c>
      <c r="AF19" s="23">
        <v>14431.460195696725</v>
      </c>
      <c r="AG19" s="23">
        <v>14718.555479905919</v>
      </c>
      <c r="AH19" s="23">
        <v>15085.899668035096</v>
      </c>
      <c r="AI19" s="23">
        <v>14678.686401826017</v>
      </c>
      <c r="AJ19" s="23">
        <v>14339.700801736672</v>
      </c>
      <c r="AK19" s="23">
        <v>13808.109958031297</v>
      </c>
      <c r="AL19" s="23">
        <v>13561.376517799452</v>
      </c>
      <c r="AM19" s="23">
        <v>13580.991702189056</v>
      </c>
      <c r="AN19" s="23">
        <v>14182.378400837735</v>
      </c>
      <c r="AO19" s="23">
        <v>14665.308947054245</v>
      </c>
      <c r="AP19" s="23">
        <v>14832.029725512351</v>
      </c>
      <c r="AQ19" s="23">
        <v>14957.203129567835</v>
      </c>
      <c r="AR19" s="24">
        <v>15085.899668035096</v>
      </c>
    </row>
    <row r="20" spans="1:44" x14ac:dyDescent="0.25">
      <c r="A20" s="22">
        <v>2023</v>
      </c>
      <c r="B20" s="23">
        <v>13007.245226761121</v>
      </c>
      <c r="C20" s="23">
        <v>13021.160973665908</v>
      </c>
      <c r="D20" s="23">
        <v>13255.217094226278</v>
      </c>
      <c r="E20" s="23">
        <v>13035.147034960401</v>
      </c>
      <c r="F20" s="23">
        <v>12724.700790272733</v>
      </c>
      <c r="G20" s="23">
        <v>12393.92127295576</v>
      </c>
      <c r="H20" s="23">
        <v>12199.806497616739</v>
      </c>
      <c r="I20" s="23">
        <v>12380.654789419441</v>
      </c>
      <c r="J20" s="23">
        <v>12706.745838221603</v>
      </c>
      <c r="K20" s="23">
        <v>13036.244441774601</v>
      </c>
      <c r="L20" s="23">
        <v>13183.32887493093</v>
      </c>
      <c r="M20" s="23">
        <v>13179.088098643668</v>
      </c>
      <c r="N20" s="24">
        <v>12842.297158890024</v>
      </c>
      <c r="P20" s="22">
        <v>2023</v>
      </c>
      <c r="Q20" s="23">
        <v>15086.486425056481</v>
      </c>
      <c r="R20" s="23">
        <v>15390.912158981486</v>
      </c>
      <c r="S20" s="23">
        <v>15761.301304328317</v>
      </c>
      <c r="T20" s="23">
        <v>15338.034768586409</v>
      </c>
      <c r="U20" s="23">
        <v>14997.170144752252</v>
      </c>
      <c r="V20" s="23">
        <v>14438.971290216527</v>
      </c>
      <c r="W20" s="23">
        <v>14156.205407333609</v>
      </c>
      <c r="X20" s="23">
        <v>14187.080620347118</v>
      </c>
      <c r="Y20" s="23">
        <v>14840.596256058003</v>
      </c>
      <c r="Z20" s="23">
        <v>15344.216271262607</v>
      </c>
      <c r="AA20" s="23">
        <v>15496.545695448265</v>
      </c>
      <c r="AB20" s="23">
        <v>15639.567026479777</v>
      </c>
      <c r="AC20" s="24">
        <v>15761.301304328317</v>
      </c>
      <c r="AE20" s="22">
        <v>2023</v>
      </c>
      <c r="AF20" s="23">
        <v>15139.962643764466</v>
      </c>
      <c r="AG20" s="23">
        <v>15441.152670219608</v>
      </c>
      <c r="AH20" s="23">
        <v>15826.531364423961</v>
      </c>
      <c r="AI20" s="23">
        <v>15405.17992756123</v>
      </c>
      <c r="AJ20" s="23">
        <v>15049.41688315292</v>
      </c>
      <c r="AK20" s="23">
        <v>14491.515966753019</v>
      </c>
      <c r="AL20" s="23">
        <v>14232.570926518027</v>
      </c>
      <c r="AM20" s="23">
        <v>14253.156926965346</v>
      </c>
      <c r="AN20" s="23">
        <v>14884.308110736973</v>
      </c>
      <c r="AO20" s="23">
        <v>15391.140381236008</v>
      </c>
      <c r="AP20" s="23">
        <v>15566.112685943786</v>
      </c>
      <c r="AQ20" s="23">
        <v>15697.48130836903</v>
      </c>
      <c r="AR20" s="24">
        <v>15826.531364423961</v>
      </c>
    </row>
    <row r="21" spans="1:44" x14ac:dyDescent="0.25">
      <c r="A21" s="22">
        <v>2024</v>
      </c>
      <c r="B21" s="23">
        <v>13653.681715140838</v>
      </c>
      <c r="C21" s="23">
        <v>13668.289049419081</v>
      </c>
      <c r="D21" s="23">
        <v>13913.977334517067</v>
      </c>
      <c r="E21" s="23">
        <v>13682.970192584622</v>
      </c>
      <c r="F21" s="23">
        <v>13357.095332786837</v>
      </c>
      <c r="G21" s="23">
        <v>13009.876673601277</v>
      </c>
      <c r="H21" s="23">
        <v>12806.114746115494</v>
      </c>
      <c r="I21" s="23">
        <v>12995.95086990293</v>
      </c>
      <c r="J21" s="23">
        <v>13338.248052194918</v>
      </c>
      <c r="K21" s="23">
        <v>13684.122138526431</v>
      </c>
      <c r="L21" s="23">
        <v>13838.516401151435</v>
      </c>
      <c r="M21" s="23">
        <v>13834.064865976856</v>
      </c>
      <c r="N21" s="24">
        <v>13481.049013964703</v>
      </c>
      <c r="P21" s="22">
        <v>2024</v>
      </c>
      <c r="Q21" s="23">
        <v>15836.257428568975</v>
      </c>
      <c r="R21" s="23">
        <v>16155.812569142357</v>
      </c>
      <c r="S21" s="23">
        <v>16544.609383006067</v>
      </c>
      <c r="T21" s="23">
        <v>16100.307268381493</v>
      </c>
      <c r="U21" s="23">
        <v>15742.502291182511</v>
      </c>
      <c r="V21" s="23">
        <v>15156.561966331368</v>
      </c>
      <c r="W21" s="23">
        <v>14859.743132098816</v>
      </c>
      <c r="X21" s="23">
        <v>14892.152787181372</v>
      </c>
      <c r="Y21" s="23">
        <v>15578.146964296327</v>
      </c>
      <c r="Z21" s="23">
        <v>16106.795980525429</v>
      </c>
      <c r="AA21" s="23">
        <v>16266.695900717797</v>
      </c>
      <c r="AB21" s="23">
        <v>16416.825132414182</v>
      </c>
      <c r="AC21" s="24">
        <v>16544.609383006067</v>
      </c>
      <c r="AE21" s="22">
        <v>2024</v>
      </c>
      <c r="AF21" s="23">
        <v>15892.391318323424</v>
      </c>
      <c r="AG21" s="23">
        <v>16208.54994263632</v>
      </c>
      <c r="AH21" s="23">
        <v>16613.081258739836</v>
      </c>
      <c r="AI21" s="23">
        <v>16170.789419934119</v>
      </c>
      <c r="AJ21" s="23">
        <v>15797.345597689047</v>
      </c>
      <c r="AK21" s="23">
        <v>15211.718017958519</v>
      </c>
      <c r="AL21" s="23">
        <v>14939.903879034713</v>
      </c>
      <c r="AM21" s="23">
        <v>14961.512966354529</v>
      </c>
      <c r="AN21" s="23">
        <v>15624.031218845263</v>
      </c>
      <c r="AO21" s="23">
        <v>16156.052133628849</v>
      </c>
      <c r="AP21" s="23">
        <v>16339.72024442371</v>
      </c>
      <c r="AQ21" s="23">
        <v>16477.617649037911</v>
      </c>
      <c r="AR21" s="24">
        <v>16613.081258739836</v>
      </c>
    </row>
    <row r="22" spans="1:44" x14ac:dyDescent="0.25">
      <c r="A22" s="22">
        <v>2025</v>
      </c>
      <c r="B22" s="23">
        <v>14304.511363057563</v>
      </c>
      <c r="C22" s="23">
        <v>14319.814984712626</v>
      </c>
      <c r="D22" s="23">
        <v>14577.214486127476</v>
      </c>
      <c r="E22" s="23">
        <v>14335.195933501065</v>
      </c>
      <c r="F22" s="23">
        <v>13993.787606269958</v>
      </c>
      <c r="G22" s="23">
        <v>13630.018085388441</v>
      </c>
      <c r="H22" s="23">
        <v>13416.543444050734</v>
      </c>
      <c r="I22" s="23">
        <v>13615.428480811548</v>
      </c>
      <c r="J22" s="23">
        <v>13974.041932904001</v>
      </c>
      <c r="K22" s="23">
        <v>14336.402789216474</v>
      </c>
      <c r="L22" s="23">
        <v>14498.156558652978</v>
      </c>
      <c r="M22" s="23">
        <v>14493.492832281114</v>
      </c>
      <c r="N22" s="24">
        <v>14123.112345045503</v>
      </c>
      <c r="P22" s="22">
        <v>2025</v>
      </c>
      <c r="Q22" s="23">
        <v>16591.123849332605</v>
      </c>
      <c r="R22" s="23">
        <v>16925.911215467448</v>
      </c>
      <c r="S22" s="23">
        <v>17333.240795712954</v>
      </c>
      <c r="T22" s="23">
        <v>16867.760145154803</v>
      </c>
      <c r="U22" s="23">
        <v>16492.899688548019</v>
      </c>
      <c r="V22" s="23">
        <v>15879.029363329264</v>
      </c>
      <c r="W22" s="23">
        <v>15568.062074386184</v>
      </c>
      <c r="X22" s="23">
        <v>15602.016599551889</v>
      </c>
      <c r="Y22" s="23">
        <v>16320.710041090848</v>
      </c>
      <c r="Z22" s="23">
        <v>16874.558154551174</v>
      </c>
      <c r="AA22" s="23">
        <v>17042.080019573656</v>
      </c>
      <c r="AB22" s="23">
        <v>17199.365456976706</v>
      </c>
      <c r="AC22" s="24">
        <v>17333.240795712954</v>
      </c>
      <c r="AE22" s="22">
        <v>2025</v>
      </c>
      <c r="AF22" s="23">
        <v>16649.933471572058</v>
      </c>
      <c r="AG22" s="23">
        <v>16981.162419804929</v>
      </c>
      <c r="AH22" s="23">
        <v>17404.976518349391</v>
      </c>
      <c r="AI22" s="23">
        <v>16941.601967368901</v>
      </c>
      <c r="AJ22" s="23">
        <v>16550.357209345537</v>
      </c>
      <c r="AK22" s="23">
        <v>15936.814536859938</v>
      </c>
      <c r="AL22" s="23">
        <v>15652.043841307273</v>
      </c>
      <c r="AM22" s="23">
        <v>15674.682968361842</v>
      </c>
      <c r="AN22" s="23">
        <v>16368.781459062517</v>
      </c>
      <c r="AO22" s="23">
        <v>16926.162199267335</v>
      </c>
      <c r="AP22" s="23">
        <v>17118.585212540231</v>
      </c>
      <c r="AQ22" s="23">
        <v>17263.055768716484</v>
      </c>
      <c r="AR22" s="24">
        <v>17404.976518349391</v>
      </c>
    </row>
    <row r="23" spans="1:44" x14ac:dyDescent="0.25">
      <c r="A23" s="22">
        <v>2026</v>
      </c>
      <c r="B23" s="23">
        <v>15035.740204538835</v>
      </c>
      <c r="C23" s="23">
        <v>15051.82612831169</v>
      </c>
      <c r="D23" s="23">
        <v>15322.383572311248</v>
      </c>
      <c r="E23" s="23">
        <v>15067.993332084867</v>
      </c>
      <c r="F23" s="23">
        <v>14709.132635509779</v>
      </c>
      <c r="G23" s="23">
        <v>14326.7676688581</v>
      </c>
      <c r="H23" s="23">
        <v>14102.380469187634</v>
      </c>
      <c r="I23" s="23">
        <v>14311.432261828984</v>
      </c>
      <c r="J23" s="23">
        <v>14688.377587863695</v>
      </c>
      <c r="K23" s="23">
        <v>15069.261880764419</v>
      </c>
      <c r="L23" s="23">
        <v>15239.284301847127</v>
      </c>
      <c r="M23" s="23">
        <v>15234.382171579784</v>
      </c>
      <c r="N23" s="24">
        <v>14845.068294190909</v>
      </c>
      <c r="P23" s="22">
        <v>2026</v>
      </c>
      <c r="Q23" s="23">
        <v>17439.241479030276</v>
      </c>
      <c r="R23" s="23">
        <v>17791.1427592072</v>
      </c>
      <c r="S23" s="23">
        <v>18219.294521315776</v>
      </c>
      <c r="T23" s="23">
        <v>17730.019078457444</v>
      </c>
      <c r="U23" s="23">
        <v>17335.996221231395</v>
      </c>
      <c r="V23" s="23">
        <v>16690.745607980662</v>
      </c>
      <c r="W23" s="23">
        <v>16363.882057735036</v>
      </c>
      <c r="X23" s="23">
        <v>16399.572296024369</v>
      </c>
      <c r="Y23" s="23">
        <v>17155.004453014593</v>
      </c>
      <c r="Z23" s="23">
        <v>17737.16459364476</v>
      </c>
      <c r="AA23" s="23">
        <v>17913.249968190503</v>
      </c>
      <c r="AB23" s="23">
        <v>18078.575641659998</v>
      </c>
      <c r="AC23" s="24">
        <v>18219.294521315776</v>
      </c>
      <c r="AE23" s="22">
        <v>2026</v>
      </c>
      <c r="AF23" s="23">
        <v>17501.057376062807</v>
      </c>
      <c r="AG23" s="23">
        <v>17849.21833643745</v>
      </c>
      <c r="AH23" s="23">
        <v>18294.697284931448</v>
      </c>
      <c r="AI23" s="23">
        <v>17807.635602843467</v>
      </c>
      <c r="AJ23" s="23">
        <v>17396.39089907684</v>
      </c>
      <c r="AK23" s="23">
        <v>16751.484687759734</v>
      </c>
      <c r="AL23" s="23">
        <v>16452.156868198308</v>
      </c>
      <c r="AM23" s="23">
        <v>16475.953279289224</v>
      </c>
      <c r="AN23" s="23">
        <v>17205.53322212393</v>
      </c>
      <c r="AO23" s="23">
        <v>17791.406572986987</v>
      </c>
      <c r="AP23" s="23">
        <v>17993.666011531506</v>
      </c>
      <c r="AQ23" s="23">
        <v>18145.521722973794</v>
      </c>
      <c r="AR23" s="24">
        <v>18294.697284931448</v>
      </c>
    </row>
    <row r="24" spans="1:44" x14ac:dyDescent="0.25">
      <c r="A24" s="22">
        <v>2027</v>
      </c>
      <c r="B24" s="23">
        <v>15757.269174502484</v>
      </c>
      <c r="C24" s="23">
        <v>15774.127023026154</v>
      </c>
      <c r="D24" s="23">
        <v>16057.66786732589</v>
      </c>
      <c r="E24" s="23">
        <v>15791.070051981662</v>
      </c>
      <c r="F24" s="23">
        <v>15414.988494628327</v>
      </c>
      <c r="G24" s="23">
        <v>15014.274753870064</v>
      </c>
      <c r="H24" s="23">
        <v>14779.119752757912</v>
      </c>
      <c r="I24" s="23">
        <v>14998.203437581598</v>
      </c>
      <c r="J24" s="23">
        <v>15393.237462218878</v>
      </c>
      <c r="K24" s="23">
        <v>15792.399475257986</v>
      </c>
      <c r="L24" s="23">
        <v>15970.580862955287</v>
      </c>
      <c r="M24" s="23">
        <v>15965.443491259566</v>
      </c>
      <c r="N24" s="24">
        <v>15557.447378269138</v>
      </c>
      <c r="P24" s="22">
        <v>2027</v>
      </c>
      <c r="Q24" s="23">
        <v>18276.108688102806</v>
      </c>
      <c r="R24" s="23">
        <v>18644.896863421633</v>
      </c>
      <c r="S24" s="23">
        <v>19093.594597707161</v>
      </c>
      <c r="T24" s="23">
        <v>18580.840004403843</v>
      </c>
      <c r="U24" s="23">
        <v>18167.908938971948</v>
      </c>
      <c r="V24" s="23">
        <v>17491.694302399857</v>
      </c>
      <c r="W24" s="23">
        <v>17149.145357386889</v>
      </c>
      <c r="X24" s="23">
        <v>17186.548284278204</v>
      </c>
      <c r="Y24" s="23">
        <v>17978.231811583137</v>
      </c>
      <c r="Z24" s="23">
        <v>18588.328415660311</v>
      </c>
      <c r="AA24" s="23">
        <v>18772.863703359206</v>
      </c>
      <c r="AB24" s="23">
        <v>18946.122957833973</v>
      </c>
      <c r="AC24" s="24">
        <v>19093.594597707161</v>
      </c>
      <c r="AE24" s="22">
        <v>2027</v>
      </c>
      <c r="AF24" s="23">
        <v>18340.890981196091</v>
      </c>
      <c r="AG24" s="23">
        <v>18705.75934777112</v>
      </c>
      <c r="AH24" s="23">
        <v>19172.615758396998</v>
      </c>
      <c r="AI24" s="23">
        <v>18662.181158913198</v>
      </c>
      <c r="AJ24" s="23">
        <v>18231.201811991312</v>
      </c>
      <c r="AK24" s="23">
        <v>17555.348104372406</v>
      </c>
      <c r="AL24" s="23">
        <v>17241.656263459747</v>
      </c>
      <c r="AM24" s="23">
        <v>17266.594607022871</v>
      </c>
      <c r="AN24" s="23">
        <v>18031.185334660888</v>
      </c>
      <c r="AO24" s="23">
        <v>18645.173336989508</v>
      </c>
      <c r="AP24" s="23">
        <v>18857.138718997623</v>
      </c>
      <c r="AQ24" s="23">
        <v>19016.281620399928</v>
      </c>
      <c r="AR24" s="24">
        <v>19172.615758396998</v>
      </c>
    </row>
    <row r="25" spans="1:44" x14ac:dyDescent="0.25">
      <c r="A25" s="22">
        <v>2028</v>
      </c>
      <c r="B25" s="23">
        <v>16496.352498395852</v>
      </c>
      <c r="C25" s="23">
        <v>16514.001052122472</v>
      </c>
      <c r="D25" s="23">
        <v>16810.841174827863</v>
      </c>
      <c r="E25" s="23">
        <v>16531.738781607524</v>
      </c>
      <c r="F25" s="23">
        <v>16138.017390575806</v>
      </c>
      <c r="G25" s="23">
        <v>15718.50846137661</v>
      </c>
      <c r="H25" s="23">
        <v>15472.323684868263</v>
      </c>
      <c r="I25" s="23">
        <v>15701.683331611306</v>
      </c>
      <c r="J25" s="23">
        <v>16115.246141709233</v>
      </c>
      <c r="K25" s="23">
        <v>16533.130560521931</v>
      </c>
      <c r="L25" s="23">
        <v>16719.669417449262</v>
      </c>
      <c r="M25" s="23">
        <v>16714.291081046606</v>
      </c>
      <c r="N25" s="24">
        <v>16287.777994407397</v>
      </c>
      <c r="P25" s="22">
        <v>2028</v>
      </c>
      <c r="Q25" s="23">
        <v>19133.336359182809</v>
      </c>
      <c r="R25" s="23">
        <v>19519.422277366131</v>
      </c>
      <c r="S25" s="23">
        <v>19989.165854634131</v>
      </c>
      <c r="T25" s="23">
        <v>19452.36087766576</v>
      </c>
      <c r="U25" s="23">
        <v>19020.061579007761</v>
      </c>
      <c r="V25" s="23">
        <v>18312.129583562873</v>
      </c>
      <c r="W25" s="23">
        <v>17953.513627821547</v>
      </c>
      <c r="X25" s="23">
        <v>17992.670911970072</v>
      </c>
      <c r="Y25" s="23">
        <v>18821.48778302591</v>
      </c>
      <c r="Z25" s="23">
        <v>19460.200527440829</v>
      </c>
      <c r="AA25" s="23">
        <v>19653.39130945778</v>
      </c>
      <c r="AB25" s="23">
        <v>19834.777164060695</v>
      </c>
      <c r="AC25" s="24">
        <v>19989.165854634131</v>
      </c>
      <c r="AE25" s="22">
        <v>2028</v>
      </c>
      <c r="AF25" s="23">
        <v>19201.157218919754</v>
      </c>
      <c r="AG25" s="23">
        <v>19583.139472562736</v>
      </c>
      <c r="AH25" s="23">
        <v>20071.893445762758</v>
      </c>
      <c r="AI25" s="23">
        <v>19537.517280247499</v>
      </c>
      <c r="AJ25" s="23">
        <v>19086.323158498526</v>
      </c>
      <c r="AK25" s="23">
        <v>18378.769021118551</v>
      </c>
      <c r="AL25" s="23">
        <v>18050.363691092236</v>
      </c>
      <c r="AM25" s="23">
        <v>18076.471749638895</v>
      </c>
      <c r="AN25" s="23">
        <v>18876.925052837611</v>
      </c>
      <c r="AO25" s="23">
        <v>19519.711718726907</v>
      </c>
      <c r="AP25" s="23">
        <v>19741.619183804734</v>
      </c>
      <c r="AQ25" s="23">
        <v>19908.22656799528</v>
      </c>
      <c r="AR25" s="24">
        <v>20071.893445762758</v>
      </c>
    </row>
    <row r="26" spans="1:44" x14ac:dyDescent="0.25">
      <c r="A26" s="22">
        <v>2029</v>
      </c>
      <c r="B26" s="23">
        <v>17244.460570931355</v>
      </c>
      <c r="C26" s="23">
        <v>17262.909484950516</v>
      </c>
      <c r="D26" s="23">
        <v>17573.211279990439</v>
      </c>
      <c r="E26" s="23">
        <v>17281.45161884058</v>
      </c>
      <c r="F26" s="23">
        <v>16869.874998842984</v>
      </c>
      <c r="G26" s="23">
        <v>16431.341378187586</v>
      </c>
      <c r="H26" s="23">
        <v>16173.992144647957</v>
      </c>
      <c r="I26" s="23">
        <v>16413.753230330858</v>
      </c>
      <c r="J26" s="23">
        <v>16846.071075929187</v>
      </c>
      <c r="K26" s="23">
        <v>17282.906514801089</v>
      </c>
      <c r="L26" s="23">
        <v>17477.904891778231</v>
      </c>
      <c r="M26" s="23">
        <v>17472.282648313074</v>
      </c>
      <c r="N26" s="24">
        <v>17025.779335737727</v>
      </c>
      <c r="P26" s="22">
        <v>2029</v>
      </c>
      <c r="Q26" s="23">
        <v>20001.031407905466</v>
      </c>
      <c r="R26" s="23">
        <v>20404.626287061423</v>
      </c>
      <c r="S26" s="23">
        <v>20895.672692467346</v>
      </c>
      <c r="T26" s="23">
        <v>20334.523659036418</v>
      </c>
      <c r="U26" s="23">
        <v>19882.619626840577</v>
      </c>
      <c r="V26" s="23">
        <v>19142.582980343275</v>
      </c>
      <c r="W26" s="23">
        <v>18767.703823906148</v>
      </c>
      <c r="X26" s="23">
        <v>18808.63688729878</v>
      </c>
      <c r="Y26" s="23">
        <v>19675.040527426787</v>
      </c>
      <c r="Z26" s="23">
        <v>20342.718836209639</v>
      </c>
      <c r="AA26" s="23">
        <v>20544.670802469012</v>
      </c>
      <c r="AB26" s="23">
        <v>20734.28248893901</v>
      </c>
      <c r="AC26" s="24">
        <v>20895.672692467346</v>
      </c>
      <c r="AE26" s="22">
        <v>2029</v>
      </c>
      <c r="AF26" s="23">
        <v>20071.927937410044</v>
      </c>
      <c r="AG26" s="23">
        <v>20471.233051215197</v>
      </c>
      <c r="AH26" s="23">
        <v>20982.151972264772</v>
      </c>
      <c r="AI26" s="23">
        <v>20423.541896663552</v>
      </c>
      <c r="AJ26" s="23">
        <v>19951.886162882845</v>
      </c>
      <c r="AK26" s="23">
        <v>19212.244510279041</v>
      </c>
      <c r="AL26" s="23">
        <v>18868.946028661776</v>
      </c>
      <c r="AM26" s="23">
        <v>18896.238085268546</v>
      </c>
      <c r="AN26" s="23">
        <v>19732.991872339</v>
      </c>
      <c r="AO26" s="23">
        <v>20404.928854561374</v>
      </c>
      <c r="AP26" s="23">
        <v>20636.899802824155</v>
      </c>
      <c r="AQ26" s="23">
        <v>20811.062816604262</v>
      </c>
      <c r="AR26" s="24">
        <v>20982.151972264772</v>
      </c>
    </row>
    <row r="27" spans="1:44" ht="15.75" thickBot="1" x14ac:dyDescent="0.3">
      <c r="A27" s="25">
        <v>2030</v>
      </c>
      <c r="B27" s="26">
        <v>18036.312680421259</v>
      </c>
      <c r="C27" s="26">
        <v>18055.608754107943</v>
      </c>
      <c r="D27" s="26">
        <v>18380.159364294628</v>
      </c>
      <c r="E27" s="26">
        <v>18075.002328248913</v>
      </c>
      <c r="F27" s="26">
        <v>17644.526432543546</v>
      </c>
      <c r="G27" s="26">
        <v>17185.855691844881</v>
      </c>
      <c r="H27" s="26">
        <v>16916.689183266943</v>
      </c>
      <c r="I27" s="26">
        <v>17167.459910027956</v>
      </c>
      <c r="J27" s="26">
        <v>17619.629452152196</v>
      </c>
      <c r="K27" s="26">
        <v>18076.524031891269</v>
      </c>
      <c r="L27" s="26">
        <v>18280.476581457417</v>
      </c>
      <c r="M27" s="26">
        <v>18274.596168980268</v>
      </c>
      <c r="N27" s="27">
        <v>17807.58977435706</v>
      </c>
      <c r="P27" s="25">
        <v>2030</v>
      </c>
      <c r="Q27" s="26">
        <v>20919.463089034496</v>
      </c>
      <c r="R27" s="26">
        <v>21341.590728616589</v>
      </c>
      <c r="S27" s="26">
        <v>21855.185599970675</v>
      </c>
      <c r="T27" s="26">
        <v>21268.269042874232</v>
      </c>
      <c r="U27" s="26">
        <v>20795.613931819797</v>
      </c>
      <c r="V27" s="26">
        <v>20021.595382715666</v>
      </c>
      <c r="W27" s="26">
        <v>19629.502069326078</v>
      </c>
      <c r="X27" s="26">
        <v>19672.314746897537</v>
      </c>
      <c r="Y27" s="26">
        <v>20578.502962906194</v>
      </c>
      <c r="Z27" s="26">
        <v>21276.840536158099</v>
      </c>
      <c r="AA27" s="26">
        <v>21488.065978374594</v>
      </c>
      <c r="AB27" s="26">
        <v>21686.384484828763</v>
      </c>
      <c r="AC27" s="27">
        <v>21855.185599970675</v>
      </c>
      <c r="AE27" s="25">
        <v>2030</v>
      </c>
      <c r="AF27" s="26">
        <v>20993.615131589933</v>
      </c>
      <c r="AG27" s="26">
        <v>21411.25602315956</v>
      </c>
      <c r="AH27" s="26">
        <v>21945.635940495289</v>
      </c>
      <c r="AI27" s="26">
        <v>21361.374928181511</v>
      </c>
      <c r="AJ27" s="26">
        <v>20868.061132891078</v>
      </c>
      <c r="AK27" s="26">
        <v>20094.455715490352</v>
      </c>
      <c r="AL27" s="26">
        <v>19735.393236748609</v>
      </c>
      <c r="AM27" s="26">
        <v>19763.938523197365</v>
      </c>
      <c r="AN27" s="26">
        <v>20639.115388142014</v>
      </c>
      <c r="AO27" s="26">
        <v>21341.907189778918</v>
      </c>
      <c r="AP27" s="26">
        <v>21584.530062117065</v>
      </c>
      <c r="AQ27" s="26">
        <v>21766.690504943424</v>
      </c>
      <c r="AR27" s="27">
        <v>21945.635940495289</v>
      </c>
    </row>
    <row r="28" spans="1:44" ht="15.75" thickBot="1" x14ac:dyDescent="0.3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</row>
    <row r="29" spans="1:44" ht="19.5" thickBot="1" x14ac:dyDescent="0.35">
      <c r="A29" s="16" t="s">
        <v>6</v>
      </c>
      <c r="B29" s="17" t="s">
        <v>14</v>
      </c>
      <c r="C29" s="17" t="s">
        <v>15</v>
      </c>
      <c r="D29" s="17" t="s">
        <v>16</v>
      </c>
      <c r="E29" s="17" t="s">
        <v>17</v>
      </c>
      <c r="F29" s="17" t="s">
        <v>18</v>
      </c>
      <c r="G29" s="17" t="s">
        <v>19</v>
      </c>
      <c r="H29" s="17" t="s">
        <v>20</v>
      </c>
      <c r="I29" s="17" t="s">
        <v>21</v>
      </c>
      <c r="J29" s="17" t="s">
        <v>22</v>
      </c>
      <c r="K29" s="17" t="s">
        <v>23</v>
      </c>
      <c r="L29" s="17" t="s">
        <v>24</v>
      </c>
      <c r="M29" s="17" t="s">
        <v>25</v>
      </c>
      <c r="N29" s="18" t="s">
        <v>26</v>
      </c>
      <c r="P29" s="16" t="s">
        <v>6</v>
      </c>
      <c r="Q29" s="17" t="s">
        <v>14</v>
      </c>
      <c r="R29" s="17" t="s">
        <v>15</v>
      </c>
      <c r="S29" s="17" t="s">
        <v>16</v>
      </c>
      <c r="T29" s="17" t="s">
        <v>17</v>
      </c>
      <c r="U29" s="17" t="s">
        <v>18</v>
      </c>
      <c r="V29" s="17" t="s">
        <v>19</v>
      </c>
      <c r="W29" s="17" t="s">
        <v>20</v>
      </c>
      <c r="X29" s="17" t="s">
        <v>21</v>
      </c>
      <c r="Y29" s="17" t="s">
        <v>22</v>
      </c>
      <c r="Z29" s="17" t="s">
        <v>23</v>
      </c>
      <c r="AA29" s="17" t="s">
        <v>24</v>
      </c>
      <c r="AB29" s="17" t="s">
        <v>25</v>
      </c>
      <c r="AC29" s="18" t="s">
        <v>26</v>
      </c>
      <c r="AE29" s="16" t="s">
        <v>6</v>
      </c>
      <c r="AF29" s="17" t="s">
        <v>14</v>
      </c>
      <c r="AG29" s="17" t="s">
        <v>15</v>
      </c>
      <c r="AH29" s="17" t="s">
        <v>16</v>
      </c>
      <c r="AI29" s="17" t="s">
        <v>17</v>
      </c>
      <c r="AJ29" s="17" t="s">
        <v>18</v>
      </c>
      <c r="AK29" s="17" t="s">
        <v>19</v>
      </c>
      <c r="AL29" s="17" t="s">
        <v>20</v>
      </c>
      <c r="AM29" s="17" t="s">
        <v>21</v>
      </c>
      <c r="AN29" s="17" t="s">
        <v>22</v>
      </c>
      <c r="AO29" s="17" t="s">
        <v>23</v>
      </c>
      <c r="AP29" s="17" t="s">
        <v>24</v>
      </c>
      <c r="AQ29" s="17" t="s">
        <v>25</v>
      </c>
      <c r="AR29" s="18" t="s">
        <v>26</v>
      </c>
    </row>
    <row r="30" spans="1:44" x14ac:dyDescent="0.25">
      <c r="A30" s="19">
        <v>2020</v>
      </c>
      <c r="B30" s="20">
        <v>40825.969757897888</v>
      </c>
      <c r="C30" s="20">
        <v>41192.404398914608</v>
      </c>
      <c r="D30" s="20">
        <v>40231.384450862191</v>
      </c>
      <c r="E30" s="20">
        <v>35331.533490914095</v>
      </c>
      <c r="F30" s="20">
        <v>36020.977497239903</v>
      </c>
      <c r="G30" s="20">
        <v>35838.82930908462</v>
      </c>
      <c r="H30" s="20">
        <v>37191.409605501889</v>
      </c>
      <c r="I30" s="20">
        <v>37905.297204166243</v>
      </c>
      <c r="J30" s="20">
        <v>38621.771400264915</v>
      </c>
      <c r="K30" s="20">
        <v>39500.319222282204</v>
      </c>
      <c r="L30" s="20">
        <v>39611.153271749768</v>
      </c>
      <c r="M30" s="20">
        <v>39228.741169056157</v>
      </c>
      <c r="N30" s="21">
        <v>38455.479283732588</v>
      </c>
      <c r="P30" s="19">
        <v>2020</v>
      </c>
      <c r="Q30" s="20">
        <v>52710.660599859977</v>
      </c>
      <c r="R30" s="20">
        <v>53075.544699352824</v>
      </c>
      <c r="S30" s="20">
        <v>51950.326431189038</v>
      </c>
      <c r="T30" s="20">
        <v>43209.904481196325</v>
      </c>
      <c r="U30" s="20">
        <v>44053.083554251061</v>
      </c>
      <c r="V30" s="20">
        <v>47296.106833996353</v>
      </c>
      <c r="W30" s="20">
        <v>46635.532515121762</v>
      </c>
      <c r="X30" s="20">
        <v>46444.313038320382</v>
      </c>
      <c r="Y30" s="20">
        <v>48978.73992108638</v>
      </c>
      <c r="Z30" s="20">
        <v>49662.400150362169</v>
      </c>
      <c r="AA30" s="20">
        <v>50908.848619464945</v>
      </c>
      <c r="AB30" s="20">
        <v>49026.417258523543</v>
      </c>
      <c r="AC30" s="21">
        <v>53075.544699352824</v>
      </c>
      <c r="AE30" s="19">
        <v>2020</v>
      </c>
      <c r="AF30" s="20">
        <v>52948.927139103158</v>
      </c>
      <c r="AG30" s="20">
        <v>53400.783615641049</v>
      </c>
      <c r="AH30" s="20">
        <v>52208.378250555834</v>
      </c>
      <c r="AI30" s="20">
        <v>43459.014756096978</v>
      </c>
      <c r="AJ30" s="20">
        <v>44316.672698667026</v>
      </c>
      <c r="AK30" s="20">
        <v>47635.434672322321</v>
      </c>
      <c r="AL30" s="20">
        <v>47190.004295610815</v>
      </c>
      <c r="AM30" s="20">
        <v>47204.558869708046</v>
      </c>
      <c r="AN30" s="20">
        <v>49257.922738552639</v>
      </c>
      <c r="AO30" s="20">
        <v>49925.024615855888</v>
      </c>
      <c r="AP30" s="20">
        <v>51118.023364714471</v>
      </c>
      <c r="AQ30" s="20">
        <v>49280.75313293856</v>
      </c>
      <c r="AR30" s="21">
        <v>53400.783615641049</v>
      </c>
    </row>
    <row r="31" spans="1:44" x14ac:dyDescent="0.25">
      <c r="A31" s="22">
        <v>2021</v>
      </c>
      <c r="B31" s="23">
        <v>41446.009833327844</v>
      </c>
      <c r="C31" s="23">
        <v>42167.795874327632</v>
      </c>
      <c r="D31" s="23">
        <v>43114.970463713449</v>
      </c>
      <c r="E31" s="23">
        <v>40725.868199521734</v>
      </c>
      <c r="F31" s="23">
        <v>39342.570611917101</v>
      </c>
      <c r="G31" s="23">
        <v>38691.706366296821</v>
      </c>
      <c r="H31" s="23">
        <v>38616.611703427108</v>
      </c>
      <c r="I31" s="23">
        <v>39653.216056781916</v>
      </c>
      <c r="J31" s="23">
        <v>40503.247014923269</v>
      </c>
      <c r="K31" s="23">
        <v>41183.576250302263</v>
      </c>
      <c r="L31" s="23">
        <v>40491.009840026534</v>
      </c>
      <c r="M31" s="23">
        <v>40504.285414570128</v>
      </c>
      <c r="N31" s="24">
        <v>40528.086787560162</v>
      </c>
      <c r="P31" s="22">
        <v>2021</v>
      </c>
      <c r="Q31" s="23">
        <v>51877.467458303523</v>
      </c>
      <c r="R31" s="23">
        <v>52593.245939862951</v>
      </c>
      <c r="S31" s="23">
        <v>53709.60361566666</v>
      </c>
      <c r="T31" s="23">
        <v>50598.263028804067</v>
      </c>
      <c r="U31" s="23">
        <v>48604.640899332502</v>
      </c>
      <c r="V31" s="23">
        <v>48677.615019835837</v>
      </c>
      <c r="W31" s="23">
        <v>48422.640330701266</v>
      </c>
      <c r="X31" s="23">
        <v>48585.989699479534</v>
      </c>
      <c r="Y31" s="23">
        <v>51364.759553463613</v>
      </c>
      <c r="Z31" s="23">
        <v>51778.701631649586</v>
      </c>
      <c r="AA31" s="23">
        <v>52039.653484800416</v>
      </c>
      <c r="AB31" s="23">
        <v>50620.538368420508</v>
      </c>
      <c r="AC31" s="24">
        <v>53709.60361566666</v>
      </c>
      <c r="AE31" s="22">
        <v>2021</v>
      </c>
      <c r="AF31" s="23">
        <v>52111.96773766492</v>
      </c>
      <c r="AG31" s="23">
        <v>52915.529402245753</v>
      </c>
      <c r="AH31" s="23">
        <v>53976.394257470434</v>
      </c>
      <c r="AI31" s="23">
        <v>50889.968075689467</v>
      </c>
      <c r="AJ31" s="23">
        <v>48895.464030783063</v>
      </c>
      <c r="AK31" s="23">
        <v>49026.854544719346</v>
      </c>
      <c r="AL31" s="23">
        <v>48998.359876552684</v>
      </c>
      <c r="AM31" s="23">
        <v>49381.292584084527</v>
      </c>
      <c r="AN31" s="23">
        <v>51657.542877691994</v>
      </c>
      <c r="AO31" s="23">
        <v>52052.517512452752</v>
      </c>
      <c r="AP31" s="23">
        <v>52253.474491476947</v>
      </c>
      <c r="AQ31" s="23">
        <v>50883.144114653231</v>
      </c>
      <c r="AR31" s="24">
        <v>53976.394257470434</v>
      </c>
    </row>
    <row r="32" spans="1:44" x14ac:dyDescent="0.25">
      <c r="A32" s="22">
        <v>2022</v>
      </c>
      <c r="B32" s="23">
        <v>43069.219780805295</v>
      </c>
      <c r="C32" s="23">
        <v>44803.54432699571</v>
      </c>
      <c r="D32" s="23">
        <v>43819.274171072298</v>
      </c>
      <c r="E32" s="23">
        <v>42320.874200026061</v>
      </c>
      <c r="F32" s="23">
        <v>40883.400530971106</v>
      </c>
      <c r="G32" s="23">
        <v>40207.045548795082</v>
      </c>
      <c r="H32" s="23">
        <v>40129.009845177119</v>
      </c>
      <c r="I32" s="23">
        <v>41206.21223208763</v>
      </c>
      <c r="J32" s="23">
        <v>42089.534180422444</v>
      </c>
      <c r="K32" s="23">
        <v>42796.50813231014</v>
      </c>
      <c r="L32" s="23">
        <v>42076.817743369917</v>
      </c>
      <c r="M32" s="23">
        <v>42090.613248414513</v>
      </c>
      <c r="N32" s="24">
        <v>42107.25689726101</v>
      </c>
      <c r="P32" s="22">
        <v>2022</v>
      </c>
      <c r="Q32" s="23">
        <v>53909.219647884442</v>
      </c>
      <c r="R32" s="23">
        <v>54682.487746853381</v>
      </c>
      <c r="S32" s="23">
        <v>55843.192203049948</v>
      </c>
      <c r="T32" s="23">
        <v>52579.915887637078</v>
      </c>
      <c r="U32" s="23">
        <v>50508.214655132848</v>
      </c>
      <c r="V32" s="23">
        <v>50584.046766520856</v>
      </c>
      <c r="W32" s="23">
        <v>50319.086135351768</v>
      </c>
      <c r="X32" s="23">
        <v>50488.832991400363</v>
      </c>
      <c r="Y32" s="23">
        <v>53376.431822815</v>
      </c>
      <c r="Z32" s="23">
        <v>53806.585712504464</v>
      </c>
      <c r="AA32" s="23">
        <v>54077.757599997596</v>
      </c>
      <c r="AB32" s="23">
        <v>52603.063628553289</v>
      </c>
      <c r="AC32" s="24">
        <v>55843.192203049948</v>
      </c>
      <c r="AE32" s="22">
        <v>2022</v>
      </c>
      <c r="AF32" s="23">
        <v>54152.904000397306</v>
      </c>
      <c r="AG32" s="23">
        <v>55017.57376726962</v>
      </c>
      <c r="AH32" s="23">
        <v>56120.580976849749</v>
      </c>
      <c r="AI32" s="23">
        <v>52883.045400610725</v>
      </c>
      <c r="AJ32" s="23">
        <v>50810.427712943638</v>
      </c>
      <c r="AK32" s="23">
        <v>50946.964063356914</v>
      </c>
      <c r="AL32" s="23">
        <v>50917.353417343322</v>
      </c>
      <c r="AM32" s="23">
        <v>51315.283471605988</v>
      </c>
      <c r="AN32" s="23">
        <v>53680.681843264669</v>
      </c>
      <c r="AO32" s="23">
        <v>54091.125440145588</v>
      </c>
      <c r="AP32" s="23">
        <v>54299.952787600414</v>
      </c>
      <c r="AQ32" s="23">
        <v>52875.954182931928</v>
      </c>
      <c r="AR32" s="24">
        <v>56120.580976849749</v>
      </c>
    </row>
    <row r="33" spans="1:44" x14ac:dyDescent="0.25">
      <c r="A33" s="22">
        <v>2023</v>
      </c>
      <c r="B33" s="23">
        <v>44767.478490958871</v>
      </c>
      <c r="C33" s="23">
        <v>45547.108211539336</v>
      </c>
      <c r="D33" s="23">
        <v>46570.18903953777</v>
      </c>
      <c r="E33" s="23">
        <v>43989.624959786503</v>
      </c>
      <c r="F33" s="23">
        <v>42495.470389811737</v>
      </c>
      <c r="G33" s="23">
        <v>41792.44611235983</v>
      </c>
      <c r="H33" s="23">
        <v>41711.333389607389</v>
      </c>
      <c r="I33" s="23">
        <v>42831.010851420106</v>
      </c>
      <c r="J33" s="23">
        <v>43749.162991717152</v>
      </c>
      <c r="K33" s="23">
        <v>44484.013572848577</v>
      </c>
      <c r="L33" s="23">
        <v>43735.945133926194</v>
      </c>
      <c r="M33" s="23">
        <v>43750.284608346665</v>
      </c>
      <c r="N33" s="24">
        <v>43775.993415000696</v>
      </c>
      <c r="P33" s="22">
        <v>2023</v>
      </c>
      <c r="Q33" s="23">
        <v>56034.90946280428</v>
      </c>
      <c r="R33" s="23">
        <v>56808.050180242812</v>
      </c>
      <c r="S33" s="23">
        <v>58013.872367728072</v>
      </c>
      <c r="T33" s="23">
        <v>54653.190040031135</v>
      </c>
      <c r="U33" s="23">
        <v>52499.799733964806</v>
      </c>
      <c r="V33" s="23">
        <v>52578.621974831112</v>
      </c>
      <c r="W33" s="23">
        <v>52303.213703746063</v>
      </c>
      <c r="X33" s="23">
        <v>52479.653833512479</v>
      </c>
      <c r="Y33" s="23">
        <v>55481.113326713807</v>
      </c>
      <c r="Z33" s="23">
        <v>55928.228577523594</v>
      </c>
      <c r="AA33" s="23">
        <v>56210.093020447886</v>
      </c>
      <c r="AB33" s="23">
        <v>54677.25051753351</v>
      </c>
      <c r="AC33" s="24">
        <v>58013.872367728072</v>
      </c>
      <c r="AE33" s="22">
        <v>2023</v>
      </c>
      <c r="AF33" s="23">
        <v>56288.202512114745</v>
      </c>
      <c r="AG33" s="23">
        <v>57156.161326001704</v>
      </c>
      <c r="AH33" s="23">
        <v>58302.04351777531</v>
      </c>
      <c r="AI33" s="23">
        <v>54968.272226824556</v>
      </c>
      <c r="AJ33" s="23">
        <v>52813.92932893047</v>
      </c>
      <c r="AK33" s="23">
        <v>52955.849432463066</v>
      </c>
      <c r="AL33" s="23">
        <v>52925.071211606875</v>
      </c>
      <c r="AM33" s="23">
        <v>53338.692011699692</v>
      </c>
      <c r="AN33" s="23">
        <v>55797.360203617398</v>
      </c>
      <c r="AO33" s="23">
        <v>56223.987966753906</v>
      </c>
      <c r="AP33" s="23">
        <v>56441.049567430353</v>
      </c>
      <c r="AQ33" s="23">
        <v>54960.901395949841</v>
      </c>
      <c r="AR33" s="24">
        <v>58302.04351777531</v>
      </c>
    </row>
    <row r="34" spans="1:44" x14ac:dyDescent="0.25">
      <c r="A34" s="22">
        <v>2024</v>
      </c>
      <c r="B34" s="23">
        <v>46463.503115396423</v>
      </c>
      <c r="C34" s="23">
        <v>47272.669259483839</v>
      </c>
      <c r="D34" s="23">
        <v>48334.509703515301</v>
      </c>
      <c r="E34" s="23">
        <v>45656.180451998087</v>
      </c>
      <c r="F34" s="23">
        <v>44105.419545709206</v>
      </c>
      <c r="G34" s="23">
        <v>43375.761056853662</v>
      </c>
      <c r="H34" s="23">
        <v>43291.575362833239</v>
      </c>
      <c r="I34" s="23">
        <v>44453.672022927254</v>
      </c>
      <c r="J34" s="23">
        <v>45406.608535527928</v>
      </c>
      <c r="K34" s="23">
        <v>46169.29907376421</v>
      </c>
      <c r="L34" s="23">
        <v>45392.889916625289</v>
      </c>
      <c r="M34" s="23">
        <v>45407.772644821467</v>
      </c>
      <c r="N34" s="24">
        <v>45439.477876757264</v>
      </c>
      <c r="P34" s="22">
        <v>2024</v>
      </c>
      <c r="Q34" s="23">
        <v>58157.802899749542</v>
      </c>
      <c r="R34" s="23">
        <v>58960.234203549669</v>
      </c>
      <c r="S34" s="23">
        <v>60211.739198993004</v>
      </c>
      <c r="T34" s="23">
        <v>56723.736768068971</v>
      </c>
      <c r="U34" s="23">
        <v>54488.764851685846</v>
      </c>
      <c r="V34" s="23">
        <v>54570.573288468666</v>
      </c>
      <c r="W34" s="23">
        <v>54284.731121500299</v>
      </c>
      <c r="X34" s="23">
        <v>54467.855719878964</v>
      </c>
      <c r="Y34" s="23">
        <v>57583.026089397565</v>
      </c>
      <c r="Z34" s="23">
        <v>58047.080388393595</v>
      </c>
      <c r="AA34" s="23">
        <v>58339.623320526276</v>
      </c>
      <c r="AB34" s="23">
        <v>56748.708781438327</v>
      </c>
      <c r="AC34" s="24">
        <v>60211.739198993004</v>
      </c>
      <c r="AE34" s="22">
        <v>2024</v>
      </c>
      <c r="AF34" s="23">
        <v>58420.692005467703</v>
      </c>
      <c r="AG34" s="23">
        <v>59321.533607730744</v>
      </c>
      <c r="AH34" s="23">
        <v>60510.827769073891</v>
      </c>
      <c r="AI34" s="23">
        <v>57050.755904754064</v>
      </c>
      <c r="AJ34" s="23">
        <v>54814.795307416629</v>
      </c>
      <c r="AK34" s="23">
        <v>54962.092081657676</v>
      </c>
      <c r="AL34" s="23">
        <v>54930.147821921768</v>
      </c>
      <c r="AM34" s="23">
        <v>55359.438726424822</v>
      </c>
      <c r="AN34" s="23">
        <v>57911.254040704043</v>
      </c>
      <c r="AO34" s="23">
        <v>58354.044679573984</v>
      </c>
      <c r="AP34" s="23">
        <v>58579.329701184011</v>
      </c>
      <c r="AQ34" s="23">
        <v>57043.105828518921</v>
      </c>
      <c r="AR34" s="24">
        <v>60510.827769073891</v>
      </c>
    </row>
    <row r="35" spans="1:44" x14ac:dyDescent="0.25">
      <c r="A35" s="22">
        <v>2025</v>
      </c>
      <c r="B35" s="23">
        <v>48190.36823169369</v>
      </c>
      <c r="C35" s="23">
        <v>49029.607889266379</v>
      </c>
      <c r="D35" s="23">
        <v>50130.912753733726</v>
      </c>
      <c r="E35" s="23">
        <v>47353.040569714911</v>
      </c>
      <c r="F35" s="23">
        <v>45744.643998156978</v>
      </c>
      <c r="G35" s="23">
        <v>44987.866981710322</v>
      </c>
      <c r="H35" s="23">
        <v>44900.552437548431</v>
      </c>
      <c r="I35" s="23">
        <v>46105.839646127308</v>
      </c>
      <c r="J35" s="23">
        <v>47094.193049649199</v>
      </c>
      <c r="K35" s="23">
        <v>47885.22978644351</v>
      </c>
      <c r="L35" s="23">
        <v>47079.964563800728</v>
      </c>
      <c r="M35" s="23">
        <v>47095.400424292864</v>
      </c>
      <c r="N35" s="24">
        <v>47123.074908119459</v>
      </c>
      <c r="P35" s="22">
        <v>2025</v>
      </c>
      <c r="Q35" s="23">
        <v>60319.299006029796</v>
      </c>
      <c r="R35" s="23">
        <v>61151.553515870073</v>
      </c>
      <c r="S35" s="23">
        <v>62449.572014915015</v>
      </c>
      <c r="T35" s="23">
        <v>58831.934293501501</v>
      </c>
      <c r="U35" s="23">
        <v>56513.897287757398</v>
      </c>
      <c r="V35" s="23">
        <v>56598.746221408241</v>
      </c>
      <c r="W35" s="23">
        <v>56302.280428716273</v>
      </c>
      <c r="X35" s="23">
        <v>56492.21104600597</v>
      </c>
      <c r="Y35" s="23">
        <v>59723.160009081832</v>
      </c>
      <c r="Z35" s="23">
        <v>60204.461375717467</v>
      </c>
      <c r="AA35" s="23">
        <v>60507.876974580962</v>
      </c>
      <c r="AB35" s="23">
        <v>58857.834418095379</v>
      </c>
      <c r="AC35" s="24">
        <v>62449.572014915015</v>
      </c>
      <c r="AE35" s="22">
        <v>2025</v>
      </c>
      <c r="AF35" s="23">
        <v>60591.958662732708</v>
      </c>
      <c r="AG35" s="23">
        <v>61526.280993609653</v>
      </c>
      <c r="AH35" s="23">
        <v>62759.776527267262</v>
      </c>
      <c r="AI35" s="23">
        <v>59171.107441434964</v>
      </c>
      <c r="AJ35" s="23">
        <v>56852.045009365735</v>
      </c>
      <c r="AK35" s="23">
        <v>57004.816223632304</v>
      </c>
      <c r="AL35" s="23">
        <v>56971.684721779326</v>
      </c>
      <c r="AM35" s="23">
        <v>57416.930675687276</v>
      </c>
      <c r="AN35" s="23">
        <v>60063.586898507492</v>
      </c>
      <c r="AO35" s="23">
        <v>60522.834318653448</v>
      </c>
      <c r="AP35" s="23">
        <v>60756.492295786804</v>
      </c>
      <c r="AQ35" s="23">
        <v>59163.173042045062</v>
      </c>
      <c r="AR35" s="24">
        <v>62759.776527267262</v>
      </c>
    </row>
    <row r="36" spans="1:44" x14ac:dyDescent="0.25">
      <c r="A36" s="22">
        <v>2026</v>
      </c>
      <c r="B36" s="23">
        <v>49918.23319326662</v>
      </c>
      <c r="C36" s="23">
        <v>50787.563776721225</v>
      </c>
      <c r="D36" s="23">
        <v>51928.355911303923</v>
      </c>
      <c r="E36" s="23">
        <v>49050.883159980513</v>
      </c>
      <c r="F36" s="23">
        <v>47384.817552424603</v>
      </c>
      <c r="G36" s="23">
        <v>46600.906306910532</v>
      </c>
      <c r="H36" s="23">
        <v>46510.461101020395</v>
      </c>
      <c r="I36" s="23">
        <v>47758.963865170939</v>
      </c>
      <c r="J36" s="23">
        <v>48782.754665796456</v>
      </c>
      <c r="K36" s="23">
        <v>49602.154013439736</v>
      </c>
      <c r="L36" s="23">
        <v>48768.016017792026</v>
      </c>
      <c r="M36" s="23">
        <v>48784.005330840657</v>
      </c>
      <c r="N36" s="24">
        <v>48812.672082887817</v>
      </c>
      <c r="P36" s="22">
        <v>2026</v>
      </c>
      <c r="Q36" s="23">
        <v>62482.046606505988</v>
      </c>
      <c r="R36" s="23">
        <v>63344.141589856452</v>
      </c>
      <c r="S36" s="23">
        <v>64688.700523562322</v>
      </c>
      <c r="T36" s="23">
        <v>60941.352453548825</v>
      </c>
      <c r="U36" s="23">
        <v>58540.202264220025</v>
      </c>
      <c r="V36" s="23">
        <v>58628.093455169605</v>
      </c>
      <c r="W36" s="23">
        <v>58320.997885733988</v>
      </c>
      <c r="X36" s="23">
        <v>58517.738462581736</v>
      </c>
      <c r="Y36" s="23">
        <v>61864.533054375104</v>
      </c>
      <c r="Z36" s="23">
        <v>62363.091474606364</v>
      </c>
      <c r="AA36" s="23">
        <v>62677.386035414085</v>
      </c>
      <c r="AB36" s="23">
        <v>60968.181226738438</v>
      </c>
      <c r="AC36" s="24">
        <v>64688.700523562322</v>
      </c>
      <c r="AE36" s="22">
        <v>2026</v>
      </c>
      <c r="AF36" s="23">
        <v>62764.482471288204</v>
      </c>
      <c r="AG36" s="23">
        <v>63732.304915934263</v>
      </c>
      <c r="AH36" s="23">
        <v>65010.027414254531</v>
      </c>
      <c r="AI36" s="23">
        <v>61292.686649835414</v>
      </c>
      <c r="AJ36" s="23">
        <v>58890.474267535312</v>
      </c>
      <c r="AK36" s="23">
        <v>59048.723091497639</v>
      </c>
      <c r="AL36" s="23">
        <v>59014.403660121054</v>
      </c>
      <c r="AM36" s="23">
        <v>59475.613901318553</v>
      </c>
      <c r="AN36" s="23">
        <v>62217.165945037101</v>
      </c>
      <c r="AO36" s="23">
        <v>62692.879674843702</v>
      </c>
      <c r="AP36" s="23">
        <v>62934.915455394941</v>
      </c>
      <c r="AQ36" s="23">
        <v>61284.467762669228</v>
      </c>
      <c r="AR36" s="24">
        <v>65010.027414254531</v>
      </c>
    </row>
    <row r="37" spans="1:44" x14ac:dyDescent="0.25">
      <c r="A37" s="22">
        <v>2027</v>
      </c>
      <c r="B37" s="23">
        <v>51653.918357107024</v>
      </c>
      <c r="C37" s="23">
        <v>52553.476055979219</v>
      </c>
      <c r="D37" s="23">
        <v>53733.934177444004</v>
      </c>
      <c r="E37" s="23">
        <v>50756.410073251376</v>
      </c>
      <c r="F37" s="23">
        <v>49032.414423463742</v>
      </c>
      <c r="G37" s="23">
        <v>48221.246141160358</v>
      </c>
      <c r="H37" s="23">
        <v>48127.656104374531</v>
      </c>
      <c r="I37" s="23">
        <v>49419.570014836281</v>
      </c>
      <c r="J37" s="23">
        <v>50478.958599875412</v>
      </c>
      <c r="K37" s="23">
        <v>51326.848925664061</v>
      </c>
      <c r="L37" s="23">
        <v>50463.707480754914</v>
      </c>
      <c r="M37" s="23">
        <v>50480.252751249616</v>
      </c>
      <c r="N37" s="24">
        <v>50509.916262457533</v>
      </c>
      <c r="P37" s="22">
        <v>2027</v>
      </c>
      <c r="Q37" s="23">
        <v>64654.582659242835</v>
      </c>
      <c r="R37" s="23">
        <v>65546.65317210833</v>
      </c>
      <c r="S37" s="23">
        <v>66937.963179397018</v>
      </c>
      <c r="T37" s="23">
        <v>63060.317700344887</v>
      </c>
      <c r="U37" s="23">
        <v>60575.678162672477</v>
      </c>
      <c r="V37" s="23">
        <v>60666.62537997566</v>
      </c>
      <c r="W37" s="23">
        <v>60348.85192413153</v>
      </c>
      <c r="X37" s="23">
        <v>60552.433281962811</v>
      </c>
      <c r="Y37" s="23">
        <v>64015.597812109307</v>
      </c>
      <c r="Z37" s="23">
        <v>64531.491390216703</v>
      </c>
      <c r="AA37" s="23">
        <v>64856.714150429187</v>
      </c>
      <c r="AB37" s="23">
        <v>63088.079325132217</v>
      </c>
      <c r="AC37" s="24">
        <v>66937.963179397018</v>
      </c>
      <c r="AE37" s="22">
        <v>2027</v>
      </c>
      <c r="AF37" s="23">
        <v>64946.838978574015</v>
      </c>
      <c r="AG37" s="23">
        <v>65948.313156283228</v>
      </c>
      <c r="AH37" s="23">
        <v>67270.462787576209</v>
      </c>
      <c r="AI37" s="23">
        <v>63423.867985083234</v>
      </c>
      <c r="AJ37" s="23">
        <v>60938.129321389948</v>
      </c>
      <c r="AK37" s="23">
        <v>61101.88054634638</v>
      </c>
      <c r="AL37" s="23">
        <v>61066.367808955903</v>
      </c>
      <c r="AM37" s="23">
        <v>61543.614590748868</v>
      </c>
      <c r="AN37" s="23">
        <v>64380.491947560047</v>
      </c>
      <c r="AO37" s="23">
        <v>64872.746512453166</v>
      </c>
      <c r="AP37" s="23">
        <v>65123.198013805159</v>
      </c>
      <c r="AQ37" s="23">
        <v>63415.363322567944</v>
      </c>
      <c r="AR37" s="24">
        <v>67270.462787576209</v>
      </c>
    </row>
    <row r="38" spans="1:44" x14ac:dyDescent="0.25">
      <c r="A38" s="22">
        <v>2028</v>
      </c>
      <c r="B38" s="23">
        <v>53403.868314552565</v>
      </c>
      <c r="C38" s="23">
        <v>54333.901551523872</v>
      </c>
      <c r="D38" s="23">
        <v>55554.351656271392</v>
      </c>
      <c r="E38" s="23">
        <v>52475.953923414199</v>
      </c>
      <c r="F38" s="23">
        <v>50693.552131170407</v>
      </c>
      <c r="G38" s="23">
        <v>49854.902799098745</v>
      </c>
      <c r="H38" s="23">
        <v>49758.142085506617</v>
      </c>
      <c r="I38" s="23">
        <v>51093.823918413385</v>
      </c>
      <c r="J38" s="23">
        <v>52189.102849592207</v>
      </c>
      <c r="K38" s="23">
        <v>53065.71830769848</v>
      </c>
      <c r="L38" s="23">
        <v>52173.335047592554</v>
      </c>
      <c r="M38" s="23">
        <v>52190.440844690456</v>
      </c>
      <c r="N38" s="24">
        <v>52226.881963367559</v>
      </c>
      <c r="P38" s="22">
        <v>2028</v>
      </c>
      <c r="Q38" s="23">
        <v>66844.973780996603</v>
      </c>
      <c r="R38" s="23">
        <v>67767.266178390477</v>
      </c>
      <c r="S38" s="23">
        <v>69205.711484713349</v>
      </c>
      <c r="T38" s="23">
        <v>65196.697742480435</v>
      </c>
      <c r="U38" s="23">
        <v>62627.882696124252</v>
      </c>
      <c r="V38" s="23">
        <v>62721.911055848206</v>
      </c>
      <c r="W38" s="23">
        <v>62393.371956985757</v>
      </c>
      <c r="X38" s="23">
        <v>62603.850317015582</v>
      </c>
      <c r="Y38" s="23">
        <v>66184.341176217305</v>
      </c>
      <c r="Z38" s="23">
        <v>66717.712381845864</v>
      </c>
      <c r="AA38" s="23">
        <v>67053.953155279727</v>
      </c>
      <c r="AB38" s="23">
        <v>65225.399885541286</v>
      </c>
      <c r="AC38" s="24">
        <v>69205.711484713349</v>
      </c>
      <c r="AE38" s="22">
        <v>2028</v>
      </c>
      <c r="AF38" s="23">
        <v>67147.131264650714</v>
      </c>
      <c r="AG38" s="23">
        <v>68182.533743453139</v>
      </c>
      <c r="AH38" s="23">
        <v>69549.47563377714</v>
      </c>
      <c r="AI38" s="23">
        <v>65572.56451405157</v>
      </c>
      <c r="AJ38" s="23">
        <v>63002.61310508928</v>
      </c>
      <c r="AK38" s="23">
        <v>63171.911952728711</v>
      </c>
      <c r="AL38" s="23">
        <v>63135.196102094167</v>
      </c>
      <c r="AM38" s="23">
        <v>63628.611221392814</v>
      </c>
      <c r="AN38" s="23">
        <v>66561.597325956871</v>
      </c>
      <c r="AO38" s="23">
        <v>67070.528667409904</v>
      </c>
      <c r="AP38" s="23">
        <v>67329.465054479631</v>
      </c>
      <c r="AQ38" s="23">
        <v>65563.771727531726</v>
      </c>
      <c r="AR38" s="24">
        <v>69549.47563377714</v>
      </c>
    </row>
    <row r="39" spans="1:44" x14ac:dyDescent="0.25">
      <c r="A39" s="22">
        <v>2029</v>
      </c>
      <c r="B39" s="23">
        <v>55227.130919764597</v>
      </c>
      <c r="C39" s="23">
        <v>56188.916441281792</v>
      </c>
      <c r="D39" s="23">
        <v>57451.03395904151</v>
      </c>
      <c r="E39" s="23">
        <v>54267.536583641027</v>
      </c>
      <c r="F39" s="23">
        <v>52424.281773857045</v>
      </c>
      <c r="G39" s="23">
        <v>51557.000097082455</v>
      </c>
      <c r="H39" s="23">
        <v>51456.935873907314</v>
      </c>
      <c r="I39" s="23">
        <v>52838.219248710942</v>
      </c>
      <c r="J39" s="23">
        <v>53970.892121200013</v>
      </c>
      <c r="K39" s="23">
        <v>54877.43612632656</v>
      </c>
      <c r="L39" s="23">
        <v>53954.585990336564</v>
      </c>
      <c r="M39" s="23">
        <v>53972.275796817397</v>
      </c>
      <c r="N39" s="24">
        <v>54003.991311711994</v>
      </c>
      <c r="P39" s="22">
        <v>2029</v>
      </c>
      <c r="Q39" s="23">
        <v>69127.129454128968</v>
      </c>
      <c r="R39" s="23">
        <v>70080.909855899896</v>
      </c>
      <c r="S39" s="23">
        <v>71568.465154053541</v>
      </c>
      <c r="T39" s="23">
        <v>67422.579588286389</v>
      </c>
      <c r="U39" s="23">
        <v>64766.062572736919</v>
      </c>
      <c r="V39" s="23">
        <v>64863.301156692287</v>
      </c>
      <c r="W39" s="23">
        <v>64523.545397460235</v>
      </c>
      <c r="X39" s="23">
        <v>64741.2097036614</v>
      </c>
      <c r="Y39" s="23">
        <v>68443.942177523582</v>
      </c>
      <c r="Z39" s="23">
        <v>68995.523220840158</v>
      </c>
      <c r="AA39" s="23">
        <v>69343.243597679117</v>
      </c>
      <c r="AB39" s="23">
        <v>67452.261651824636</v>
      </c>
      <c r="AC39" s="24">
        <v>71568.465154053541</v>
      </c>
      <c r="AE39" s="22">
        <v>2029</v>
      </c>
      <c r="AF39" s="23">
        <v>69439.6029028661</v>
      </c>
      <c r="AG39" s="23">
        <v>70510.355079743327</v>
      </c>
      <c r="AH39" s="23">
        <v>71923.965762250009</v>
      </c>
      <c r="AI39" s="23">
        <v>67811.278835308753</v>
      </c>
      <c r="AJ39" s="23">
        <v>65153.586660573244</v>
      </c>
      <c r="AK39" s="23">
        <v>65328.665543774696</v>
      </c>
      <c r="AL39" s="23">
        <v>65290.696176501842</v>
      </c>
      <c r="AM39" s="23">
        <v>65800.956991894374</v>
      </c>
      <c r="AN39" s="23">
        <v>68834.078237504014</v>
      </c>
      <c r="AO39" s="23">
        <v>69360.385014721876</v>
      </c>
      <c r="AP39" s="23">
        <v>69628.161754495857</v>
      </c>
      <c r="AQ39" s="23">
        <v>67802.18585407715</v>
      </c>
      <c r="AR39" s="24">
        <v>71923.965762250009</v>
      </c>
    </row>
    <row r="40" spans="1:44" ht="15.75" thickBot="1" x14ac:dyDescent="0.3">
      <c r="A40" s="25">
        <v>2030</v>
      </c>
      <c r="B40" s="26">
        <v>57080.154109055096</v>
      </c>
      <c r="C40" s="26">
        <v>58074.210198403969</v>
      </c>
      <c r="D40" s="26">
        <v>59378.675254213711</v>
      </c>
      <c r="E40" s="26">
        <v>56088.362725438114</v>
      </c>
      <c r="F40" s="26">
        <v>54183.261612045433</v>
      </c>
      <c r="G40" s="26">
        <v>53286.880233150798</v>
      </c>
      <c r="H40" s="26">
        <v>53183.458578168611</v>
      </c>
      <c r="I40" s="26">
        <v>54611.087835545986</v>
      </c>
      <c r="J40" s="26">
        <v>55781.765019750106</v>
      </c>
      <c r="K40" s="26">
        <v>56718.726086846655</v>
      </c>
      <c r="L40" s="26">
        <v>55764.911773037718</v>
      </c>
      <c r="M40" s="26">
        <v>55783.19512151643</v>
      </c>
      <c r="N40" s="27">
        <v>55815.974779769203</v>
      </c>
      <c r="P40" s="25">
        <v>2030</v>
      </c>
      <c r="Q40" s="26">
        <v>71446.536089133893</v>
      </c>
      <c r="R40" s="26">
        <v>72432.318464799493</v>
      </c>
      <c r="S40" s="26">
        <v>73969.785362866518</v>
      </c>
      <c r="T40" s="26">
        <v>69684.793854683623</v>
      </c>
      <c r="U40" s="26">
        <v>66939.143336260182</v>
      </c>
      <c r="V40" s="26">
        <v>67039.644544001392</v>
      </c>
      <c r="W40" s="26">
        <v>66688.489038121872</v>
      </c>
      <c r="X40" s="26">
        <v>66913.456584599218</v>
      </c>
      <c r="Y40" s="26">
        <v>70740.425987368202</v>
      </c>
      <c r="Z40" s="26">
        <v>71310.514102245754</v>
      </c>
      <c r="AA40" s="26">
        <v>71669.901460710229</v>
      </c>
      <c r="AB40" s="26">
        <v>69715.471833655582</v>
      </c>
      <c r="AC40" s="27">
        <v>73969.785362866518</v>
      </c>
      <c r="AE40" s="25">
        <v>2030</v>
      </c>
      <c r="AF40" s="26">
        <v>71769.493887445307</v>
      </c>
      <c r="AG40" s="26">
        <v>72876.172765215597</v>
      </c>
      <c r="AH40" s="26">
        <v>74337.214000997265</v>
      </c>
      <c r="AI40" s="26">
        <v>70086.535037913738</v>
      </c>
      <c r="AJ40" s="26">
        <v>67339.669930459058</v>
      </c>
      <c r="AK40" s="26">
        <v>67520.623195058259</v>
      </c>
      <c r="AL40" s="26">
        <v>67481.379850360419</v>
      </c>
      <c r="AM40" s="26">
        <v>68008.761329234127</v>
      </c>
      <c r="AN40" s="26">
        <v>71143.652192610243</v>
      </c>
      <c r="AO40" s="26">
        <v>71687.618019766494</v>
      </c>
      <c r="AP40" s="26">
        <v>71964.379410745241</v>
      </c>
      <c r="AQ40" s="26">
        <v>70077.136961979559</v>
      </c>
      <c r="AR40" s="27">
        <v>74337.214000997265</v>
      </c>
    </row>
    <row r="41" spans="1:44" ht="15.75" thickBot="1" x14ac:dyDescent="0.3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</row>
    <row r="42" spans="1:44" ht="19.5" thickBot="1" x14ac:dyDescent="0.35">
      <c r="A42" s="16" t="s">
        <v>7</v>
      </c>
      <c r="B42" s="17" t="s">
        <v>14</v>
      </c>
      <c r="C42" s="17" t="s">
        <v>15</v>
      </c>
      <c r="D42" s="17" t="s">
        <v>16</v>
      </c>
      <c r="E42" s="17" t="s">
        <v>17</v>
      </c>
      <c r="F42" s="17" t="s">
        <v>18</v>
      </c>
      <c r="G42" s="17" t="s">
        <v>19</v>
      </c>
      <c r="H42" s="17" t="s">
        <v>20</v>
      </c>
      <c r="I42" s="17" t="s">
        <v>21</v>
      </c>
      <c r="J42" s="17" t="s">
        <v>22</v>
      </c>
      <c r="K42" s="17" t="s">
        <v>23</v>
      </c>
      <c r="L42" s="17" t="s">
        <v>24</v>
      </c>
      <c r="M42" s="17" t="s">
        <v>25</v>
      </c>
      <c r="N42" s="18" t="s">
        <v>26</v>
      </c>
      <c r="P42" s="16" t="s">
        <v>7</v>
      </c>
      <c r="Q42" s="17" t="s">
        <v>14</v>
      </c>
      <c r="R42" s="17" t="s">
        <v>15</v>
      </c>
      <c r="S42" s="17" t="s">
        <v>16</v>
      </c>
      <c r="T42" s="17" t="s">
        <v>17</v>
      </c>
      <c r="U42" s="17" t="s">
        <v>18</v>
      </c>
      <c r="V42" s="17" t="s">
        <v>19</v>
      </c>
      <c r="W42" s="17" t="s">
        <v>20</v>
      </c>
      <c r="X42" s="17" t="s">
        <v>21</v>
      </c>
      <c r="Y42" s="17" t="s">
        <v>22</v>
      </c>
      <c r="Z42" s="17" t="s">
        <v>23</v>
      </c>
      <c r="AA42" s="17" t="s">
        <v>24</v>
      </c>
      <c r="AB42" s="17" t="s">
        <v>25</v>
      </c>
      <c r="AC42" s="18" t="s">
        <v>26</v>
      </c>
      <c r="AE42" s="16" t="s">
        <v>7</v>
      </c>
      <c r="AF42" s="17" t="s">
        <v>14</v>
      </c>
      <c r="AG42" s="17" t="s">
        <v>15</v>
      </c>
      <c r="AH42" s="17" t="s">
        <v>16</v>
      </c>
      <c r="AI42" s="17" t="s">
        <v>17</v>
      </c>
      <c r="AJ42" s="17" t="s">
        <v>18</v>
      </c>
      <c r="AK42" s="17" t="s">
        <v>19</v>
      </c>
      <c r="AL42" s="17" t="s">
        <v>20</v>
      </c>
      <c r="AM42" s="17" t="s">
        <v>21</v>
      </c>
      <c r="AN42" s="17" t="s">
        <v>22</v>
      </c>
      <c r="AO42" s="17" t="s">
        <v>23</v>
      </c>
      <c r="AP42" s="17" t="s">
        <v>24</v>
      </c>
      <c r="AQ42" s="17" t="s">
        <v>25</v>
      </c>
      <c r="AR42" s="18" t="s">
        <v>26</v>
      </c>
    </row>
    <row r="43" spans="1:44" x14ac:dyDescent="0.25">
      <c r="A43" s="19">
        <v>2020</v>
      </c>
      <c r="B43" s="20">
        <v>12928.919604813906</v>
      </c>
      <c r="C43" s="20">
        <v>13105.581518738509</v>
      </c>
      <c r="D43" s="20">
        <v>12282.512662119876</v>
      </c>
      <c r="E43" s="20">
        <v>10850.70934293038</v>
      </c>
      <c r="F43" s="20">
        <v>10722.550613768672</v>
      </c>
      <c r="G43" s="20">
        <v>10646.921138529598</v>
      </c>
      <c r="H43" s="20">
        <v>10987.848948587944</v>
      </c>
      <c r="I43" s="20">
        <v>11181.479590939532</v>
      </c>
      <c r="J43" s="20">
        <v>11127.528411580322</v>
      </c>
      <c r="K43" s="20">
        <v>11322.432127869648</v>
      </c>
      <c r="L43" s="20">
        <v>11529.112914322541</v>
      </c>
      <c r="M43" s="20">
        <v>11823.287688536384</v>
      </c>
      <c r="N43" s="21">
        <v>11539.371548087478</v>
      </c>
      <c r="P43" s="19">
        <v>2020</v>
      </c>
      <c r="Q43" s="20">
        <v>18354.289658535203</v>
      </c>
      <c r="R43" s="20">
        <v>18462.258859804708</v>
      </c>
      <c r="S43" s="20">
        <v>18167.626395585059</v>
      </c>
      <c r="T43" s="20">
        <v>14368.2260913992</v>
      </c>
      <c r="U43" s="20">
        <v>14198.521647386829</v>
      </c>
      <c r="V43" s="20">
        <v>14540.200333473464</v>
      </c>
      <c r="W43" s="20">
        <v>14368.049066482423</v>
      </c>
      <c r="X43" s="20">
        <v>14313.466368796699</v>
      </c>
      <c r="Y43" s="20">
        <v>14560.413756127602</v>
      </c>
      <c r="Z43" s="20">
        <v>15171.199831851944</v>
      </c>
      <c r="AA43" s="20">
        <v>16016.721570402437</v>
      </c>
      <c r="AB43" s="20">
        <v>16879.020771564359</v>
      </c>
      <c r="AC43" s="21">
        <v>18462.258859804708</v>
      </c>
      <c r="AE43" s="19">
        <v>2020</v>
      </c>
      <c r="AF43" s="20">
        <v>18437.041566758598</v>
      </c>
      <c r="AG43" s="20">
        <v>18541.105223510938</v>
      </c>
      <c r="AH43" s="20">
        <v>18228.692155646961</v>
      </c>
      <c r="AI43" s="20">
        <v>14438.724416324865</v>
      </c>
      <c r="AJ43" s="20">
        <v>14382.193102151028</v>
      </c>
      <c r="AK43" s="20">
        <v>14720.41953262662</v>
      </c>
      <c r="AL43" s="20">
        <v>14593.495182266681</v>
      </c>
      <c r="AM43" s="20">
        <v>14547.956613717937</v>
      </c>
      <c r="AN43" s="20">
        <v>14703.553892874606</v>
      </c>
      <c r="AO43" s="20">
        <v>15277.055367833616</v>
      </c>
      <c r="AP43" s="20">
        <v>16093.671426966541</v>
      </c>
      <c r="AQ43" s="20">
        <v>16937.532274229186</v>
      </c>
      <c r="AR43" s="21">
        <v>18541.105223510938</v>
      </c>
    </row>
    <row r="44" spans="1:44" x14ac:dyDescent="0.25">
      <c r="A44" s="22">
        <v>2021</v>
      </c>
      <c r="B44" s="23">
        <v>12997.00682738897</v>
      </c>
      <c r="C44" s="23">
        <v>12763.410493386555</v>
      </c>
      <c r="D44" s="23">
        <v>13496.139106944271</v>
      </c>
      <c r="E44" s="23">
        <v>11864.135629121085</v>
      </c>
      <c r="F44" s="23">
        <v>11597.749773558842</v>
      </c>
      <c r="G44" s="23">
        <v>11636.40781486989</v>
      </c>
      <c r="H44" s="23">
        <v>11787.648621997161</v>
      </c>
      <c r="I44" s="23">
        <v>11825.554383060578</v>
      </c>
      <c r="J44" s="23">
        <v>11680.662542070688</v>
      </c>
      <c r="K44" s="23">
        <v>11906.369891072931</v>
      </c>
      <c r="L44" s="23">
        <v>12179.771132465761</v>
      </c>
      <c r="M44" s="23">
        <v>12316.971261632329</v>
      </c>
      <c r="N44" s="24">
        <v>12169.740940290283</v>
      </c>
      <c r="P44" s="22">
        <v>2021</v>
      </c>
      <c r="Q44" s="23">
        <v>18015.036911426338</v>
      </c>
      <c r="R44" s="23">
        <v>17788.069956056235</v>
      </c>
      <c r="S44" s="23">
        <v>18540.628725930914</v>
      </c>
      <c r="T44" s="23">
        <v>16259.814292388808</v>
      </c>
      <c r="U44" s="23">
        <v>15301.781811645973</v>
      </c>
      <c r="V44" s="23">
        <v>15268.311152340319</v>
      </c>
      <c r="W44" s="23">
        <v>15413.891706353901</v>
      </c>
      <c r="X44" s="23">
        <v>15137.949640535129</v>
      </c>
      <c r="Y44" s="23">
        <v>15284.191894873489</v>
      </c>
      <c r="Z44" s="23">
        <v>15953.632121564287</v>
      </c>
      <c r="AA44" s="23">
        <v>16920.642938415735</v>
      </c>
      <c r="AB44" s="23">
        <v>17583.807418424512</v>
      </c>
      <c r="AC44" s="24">
        <v>18540.628725930914</v>
      </c>
      <c r="AE44" s="22">
        <v>2021</v>
      </c>
      <c r="AF44" s="23">
        <v>18096.259269189566</v>
      </c>
      <c r="AG44" s="23">
        <v>17864.037076008208</v>
      </c>
      <c r="AH44" s="23">
        <v>18602.948236499982</v>
      </c>
      <c r="AI44" s="23">
        <v>16339.59377692114</v>
      </c>
      <c r="AJ44" s="23">
        <v>15499.724991621097</v>
      </c>
      <c r="AK44" s="23">
        <v>15457.554955395861</v>
      </c>
      <c r="AL44" s="23">
        <v>15655.747924845185</v>
      </c>
      <c r="AM44" s="23">
        <v>15385.946975866338</v>
      </c>
      <c r="AN44" s="23">
        <v>15434.447330916915</v>
      </c>
      <c r="AO44" s="23">
        <v>16064.947000927819</v>
      </c>
      <c r="AP44" s="23">
        <v>17001.935545105578</v>
      </c>
      <c r="AQ44" s="23">
        <v>17644.762079749074</v>
      </c>
      <c r="AR44" s="24">
        <v>18602.948236499982</v>
      </c>
    </row>
    <row r="45" spans="1:44" x14ac:dyDescent="0.25">
      <c r="A45" s="22">
        <v>2022</v>
      </c>
      <c r="B45" s="23">
        <v>13534.619100271677</v>
      </c>
      <c r="C45" s="23">
        <v>14054.397644220355</v>
      </c>
      <c r="D45" s="23">
        <v>13291.360214134915</v>
      </c>
      <c r="E45" s="23">
        <v>12354.887461913793</v>
      </c>
      <c r="F45" s="23">
        <v>12077.482738147928</v>
      </c>
      <c r="G45" s="23">
        <v>12117.739842822602</v>
      </c>
      <c r="H45" s="23">
        <v>12275.236622201952</v>
      </c>
      <c r="I45" s="23">
        <v>12314.710329072532</v>
      </c>
      <c r="J45" s="23">
        <v>12163.825136460127</v>
      </c>
      <c r="K45" s="23">
        <v>12398.86871514317</v>
      </c>
      <c r="L45" s="23">
        <v>12683.579011362715</v>
      </c>
      <c r="M45" s="23">
        <v>12826.454329767907</v>
      </c>
      <c r="N45" s="24">
        <v>12666.862386646275</v>
      </c>
      <c r="P45" s="22">
        <v>2022</v>
      </c>
      <c r="Q45" s="23">
        <v>18754.067742618674</v>
      </c>
      <c r="R45" s="23">
        <v>18517.789922191514</v>
      </c>
      <c r="S45" s="23">
        <v>19301.220909312036</v>
      </c>
      <c r="T45" s="23">
        <v>16932.390358130397</v>
      </c>
      <c r="U45" s="23">
        <v>15934.729520927664</v>
      </c>
      <c r="V45" s="23">
        <v>15899.874370757063</v>
      </c>
      <c r="W45" s="23">
        <v>16051.476764534989</v>
      </c>
      <c r="X45" s="23">
        <v>15764.120544429856</v>
      </c>
      <c r="Y45" s="23">
        <v>15916.412009312648</v>
      </c>
      <c r="Z45" s="23">
        <v>16613.543171817371</v>
      </c>
      <c r="AA45" s="23">
        <v>17620.55372784369</v>
      </c>
      <c r="AB45" s="23">
        <v>18311.149551709386</v>
      </c>
      <c r="AC45" s="24">
        <v>19301.220909312036</v>
      </c>
      <c r="AE45" s="22">
        <v>2022</v>
      </c>
      <c r="AF45" s="23">
        <v>18838.622085038071</v>
      </c>
      <c r="AG45" s="23">
        <v>18596.873441187097</v>
      </c>
      <c r="AH45" s="23">
        <v>19366.096953066233</v>
      </c>
      <c r="AI45" s="23">
        <v>17015.469866320364</v>
      </c>
      <c r="AJ45" s="23">
        <v>16140.860484774979</v>
      </c>
      <c r="AK45" s="23">
        <v>16096.946113925345</v>
      </c>
      <c r="AL45" s="23">
        <v>16303.337199617121</v>
      </c>
      <c r="AM45" s="23">
        <v>16022.376119437857</v>
      </c>
      <c r="AN45" s="23">
        <v>16072.882658409133</v>
      </c>
      <c r="AO45" s="23">
        <v>16729.462514815881</v>
      </c>
      <c r="AP45" s="23">
        <v>17705.208947451381</v>
      </c>
      <c r="AQ45" s="23">
        <v>18374.625560791377</v>
      </c>
      <c r="AR45" s="24">
        <v>19366.096953066233</v>
      </c>
    </row>
    <row r="46" spans="1:44" x14ac:dyDescent="0.25">
      <c r="A46" s="22">
        <v>2023</v>
      </c>
      <c r="B46" s="23">
        <v>14086.357926312807</v>
      </c>
      <c r="C46" s="23">
        <v>13833.182590273256</v>
      </c>
      <c r="D46" s="23">
        <v>14627.325245617114</v>
      </c>
      <c r="E46" s="23">
        <v>12858.534520881989</v>
      </c>
      <c r="F46" s="23">
        <v>12569.821391944542</v>
      </c>
      <c r="G46" s="23">
        <v>12611.719577724523</v>
      </c>
      <c r="H46" s="23">
        <v>12775.636714227803</v>
      </c>
      <c r="I46" s="23">
        <v>12816.719566987669</v>
      </c>
      <c r="J46" s="23">
        <v>12659.683538624204</v>
      </c>
      <c r="K46" s="23">
        <v>12904.308670154085</v>
      </c>
      <c r="L46" s="23">
        <v>13200.625183248612</v>
      </c>
      <c r="M46" s="23">
        <v>13349.324814836393</v>
      </c>
      <c r="N46" s="24">
        <v>13189.754305135682</v>
      </c>
      <c r="P46" s="22">
        <v>2023</v>
      </c>
      <c r="Q46" s="23">
        <v>19524.976893550534</v>
      </c>
      <c r="R46" s="23">
        <v>19278.98658106941</v>
      </c>
      <c r="S46" s="23">
        <v>20094.621467918972</v>
      </c>
      <c r="T46" s="23">
        <v>17622.639349184567</v>
      </c>
      <c r="U46" s="23">
        <v>16584.308862172886</v>
      </c>
      <c r="V46" s="23">
        <v>16548.032841603632</v>
      </c>
      <c r="W46" s="23">
        <v>16705.815307842298</v>
      </c>
      <c r="X46" s="23">
        <v>16406.745009759656</v>
      </c>
      <c r="Y46" s="23">
        <v>16565.24463709076</v>
      </c>
      <c r="Z46" s="23">
        <v>17290.79435547411</v>
      </c>
      <c r="AA46" s="23">
        <v>18338.855702651384</v>
      </c>
      <c r="AB46" s="23">
        <v>19057.603669278218</v>
      </c>
      <c r="AC46" s="24">
        <v>20094.621467918972</v>
      </c>
      <c r="AE46" s="22">
        <v>2023</v>
      </c>
      <c r="AF46" s="23">
        <v>19613.006946797934</v>
      </c>
      <c r="AG46" s="23">
        <v>19361.320925929453</v>
      </c>
      <c r="AH46" s="23">
        <v>20162.164321695011</v>
      </c>
      <c r="AI46" s="23">
        <v>17709.105594007255</v>
      </c>
      <c r="AJ46" s="23">
        <v>16798.842755955742</v>
      </c>
      <c r="AK46" s="23">
        <v>16753.138215523984</v>
      </c>
      <c r="AL46" s="23">
        <v>16967.942835019814</v>
      </c>
      <c r="AM46" s="23">
        <v>16675.528374779173</v>
      </c>
      <c r="AN46" s="23">
        <v>16728.093813104242</v>
      </c>
      <c r="AO46" s="23">
        <v>17411.439151161583</v>
      </c>
      <c r="AP46" s="23">
        <v>18426.961892776868</v>
      </c>
      <c r="AQ46" s="23">
        <v>19123.667278238208</v>
      </c>
      <c r="AR46" s="24">
        <v>20162.164321695011</v>
      </c>
    </row>
    <row r="47" spans="1:44" x14ac:dyDescent="0.25">
      <c r="A47" s="22">
        <v>2024</v>
      </c>
      <c r="B47" s="23">
        <v>14670.662870128626</v>
      </c>
      <c r="C47" s="23">
        <v>14406.985770519374</v>
      </c>
      <c r="D47" s="23">
        <v>15234.069622021942</v>
      </c>
      <c r="E47" s="23">
        <v>13391.909104296701</v>
      </c>
      <c r="F47" s="23">
        <v>13091.220097033209</v>
      </c>
      <c r="G47" s="23">
        <v>13134.856227938271</v>
      </c>
      <c r="H47" s="23">
        <v>13305.572680044344</v>
      </c>
      <c r="I47" s="23">
        <v>13348.359657752566</v>
      </c>
      <c r="J47" s="23">
        <v>13184.80974352804</v>
      </c>
      <c r="K47" s="23">
        <v>13439.581974434652</v>
      </c>
      <c r="L47" s="23">
        <v>13748.18975575062</v>
      </c>
      <c r="M47" s="23">
        <v>13903.057477794062</v>
      </c>
      <c r="N47" s="24">
        <v>13738.698874442518</v>
      </c>
      <c r="P47" s="22">
        <v>2024</v>
      </c>
      <c r="Q47" s="23">
        <v>20334.876839758806</v>
      </c>
      <c r="R47" s="23">
        <v>20078.682799922059</v>
      </c>
      <c r="S47" s="23">
        <v>20928.150384991266</v>
      </c>
      <c r="T47" s="23">
        <v>18353.629953617328</v>
      </c>
      <c r="U47" s="23">
        <v>17272.229310355939</v>
      </c>
      <c r="V47" s="23">
        <v>17234.44855319889</v>
      </c>
      <c r="W47" s="23">
        <v>17398.77586769094</v>
      </c>
      <c r="X47" s="23">
        <v>17087.300073834853</v>
      </c>
      <c r="Y47" s="23">
        <v>17252.37429740488</v>
      </c>
      <c r="Z47" s="23">
        <v>18008.019963204391</v>
      </c>
      <c r="AA47" s="23">
        <v>19099.555104657062</v>
      </c>
      <c r="AB47" s="23">
        <v>19848.116880676964</v>
      </c>
      <c r="AC47" s="24">
        <v>20928.150384991266</v>
      </c>
      <c r="AE47" s="22">
        <v>2024</v>
      </c>
      <c r="AF47" s="23">
        <v>20426.558397219425</v>
      </c>
      <c r="AG47" s="23">
        <v>20164.432389872371</v>
      </c>
      <c r="AH47" s="23">
        <v>20998.494929849359</v>
      </c>
      <c r="AI47" s="23">
        <v>18443.68283556704</v>
      </c>
      <c r="AJ47" s="23">
        <v>17495.662112956044</v>
      </c>
      <c r="AK47" s="23">
        <v>17448.061739047054</v>
      </c>
      <c r="AL47" s="23">
        <v>17671.776497116829</v>
      </c>
      <c r="AM47" s="23">
        <v>17367.232626587484</v>
      </c>
      <c r="AN47" s="23">
        <v>17421.978489806472</v>
      </c>
      <c r="AO47" s="23">
        <v>18133.669129143891</v>
      </c>
      <c r="AP47" s="23">
        <v>19191.315957168692</v>
      </c>
      <c r="AQ47" s="23">
        <v>19916.920821348212</v>
      </c>
      <c r="AR47" s="24">
        <v>20998.494929849359</v>
      </c>
    </row>
    <row r="48" spans="1:44" x14ac:dyDescent="0.25">
      <c r="A48" s="22">
        <v>2025</v>
      </c>
      <c r="B48" s="23">
        <v>15257.252328910081</v>
      </c>
      <c r="C48" s="23">
        <v>14983.032405945001</v>
      </c>
      <c r="D48" s="23">
        <v>15843.18624706662</v>
      </c>
      <c r="E48" s="23">
        <v>13927.369075197872</v>
      </c>
      <c r="F48" s="23">
        <v>13614.657366329573</v>
      </c>
      <c r="G48" s="23">
        <v>13660.038237376064</v>
      </c>
      <c r="H48" s="23">
        <v>13837.580589043226</v>
      </c>
      <c r="I48" s="23">
        <v>13882.07835448605</v>
      </c>
      <c r="J48" s="23">
        <v>13711.989086415149</v>
      </c>
      <c r="K48" s="23">
        <v>13976.94808981889</v>
      </c>
      <c r="L48" s="23">
        <v>14297.895195746176</v>
      </c>
      <c r="M48" s="23">
        <v>14458.955124240028</v>
      </c>
      <c r="N48" s="24">
        <v>14286.120702206157</v>
      </c>
      <c r="P48" s="22">
        <v>2025</v>
      </c>
      <c r="Q48" s="23">
        <v>21147.943332078597</v>
      </c>
      <c r="R48" s="23">
        <v>20881.505670361847</v>
      </c>
      <c r="S48" s="23">
        <v>21764.938232705037</v>
      </c>
      <c r="T48" s="23">
        <v>19087.478584485176</v>
      </c>
      <c r="U48" s="23">
        <v>17962.839389314297</v>
      </c>
      <c r="V48" s="23">
        <v>17923.548012351628</v>
      </c>
      <c r="W48" s="23">
        <v>18094.445764139138</v>
      </c>
      <c r="X48" s="23">
        <v>17770.515971512919</v>
      </c>
      <c r="Y48" s="23">
        <v>17942.190496672589</v>
      </c>
      <c r="Z48" s="23">
        <v>18728.049778997531</v>
      </c>
      <c r="AA48" s="23">
        <v>19863.22868852895</v>
      </c>
      <c r="AB48" s="23">
        <v>20641.72083994819</v>
      </c>
      <c r="AC48" s="24">
        <v>21764.938232705037</v>
      </c>
      <c r="AE48" s="22">
        <v>2025</v>
      </c>
      <c r="AF48" s="23">
        <v>21243.290670400456</v>
      </c>
      <c r="AG48" s="23">
        <v>20970.683858324734</v>
      </c>
      <c r="AH48" s="23">
        <v>21838.095422694561</v>
      </c>
      <c r="AI48" s="23">
        <v>19181.132126592664</v>
      </c>
      <c r="AJ48" s="23">
        <v>18195.205893677674</v>
      </c>
      <c r="AK48" s="23">
        <v>18145.702273963336</v>
      </c>
      <c r="AL48" s="23">
        <v>18378.362007459204</v>
      </c>
      <c r="AM48" s="23">
        <v>18061.641303083259</v>
      </c>
      <c r="AN48" s="23">
        <v>18118.576116219541</v>
      </c>
      <c r="AO48" s="23">
        <v>18858.722881271555</v>
      </c>
      <c r="AP48" s="23">
        <v>19958.658492422575</v>
      </c>
      <c r="AQ48" s="23">
        <v>20713.275826477264</v>
      </c>
      <c r="AR48" s="24">
        <v>21838.095422694561</v>
      </c>
    </row>
    <row r="49" spans="1:44" x14ac:dyDescent="0.25">
      <c r="A49" s="22">
        <v>2026</v>
      </c>
      <c r="B49" s="23">
        <v>15863.514869342969</v>
      </c>
      <c r="C49" s="23">
        <v>15578.398537014646</v>
      </c>
      <c r="D49" s="23">
        <v>16472.731471569317</v>
      </c>
      <c r="E49" s="23">
        <v>14480.787343117354</v>
      </c>
      <c r="F49" s="23">
        <v>14155.649714368163</v>
      </c>
      <c r="G49" s="23">
        <v>14202.83384078296</v>
      </c>
      <c r="H49" s="23">
        <v>14387.431019547148</v>
      </c>
      <c r="I49" s="23">
        <v>14433.696949253062</v>
      </c>
      <c r="J49" s="23">
        <v>14256.8490099917</v>
      </c>
      <c r="K49" s="23">
        <v>14532.336430639332</v>
      </c>
      <c r="L49" s="23">
        <v>14866.036698380385</v>
      </c>
      <c r="M49" s="23">
        <v>15033.496508013097</v>
      </c>
      <c r="N49" s="24">
        <v>14853.794333285778</v>
      </c>
      <c r="P49" s="22">
        <v>2026</v>
      </c>
      <c r="Q49" s="23">
        <v>21988.278509936448</v>
      </c>
      <c r="R49" s="23">
        <v>21711.253674974007</v>
      </c>
      <c r="S49" s="23">
        <v>22629.790334568865</v>
      </c>
      <c r="T49" s="23">
        <v>19845.939086259874</v>
      </c>
      <c r="U49" s="23">
        <v>18676.611201354033</v>
      </c>
      <c r="V49" s="23">
        <v>18635.758541304411</v>
      </c>
      <c r="W49" s="23">
        <v>18813.447090210528</v>
      </c>
      <c r="X49" s="23">
        <v>18476.64561566112</v>
      </c>
      <c r="Y49" s="23">
        <v>18655.141803824536</v>
      </c>
      <c r="Z49" s="23">
        <v>19472.228009231971</v>
      </c>
      <c r="AA49" s="23">
        <v>20652.514414838181</v>
      </c>
      <c r="AB49" s="23">
        <v>21461.940748851499</v>
      </c>
      <c r="AC49" s="24">
        <v>22629.790334568865</v>
      </c>
      <c r="AE49" s="22">
        <v>2026</v>
      </c>
      <c r="AF49" s="23">
        <v>22087.414572355439</v>
      </c>
      <c r="AG49" s="23">
        <v>21803.975449529029</v>
      </c>
      <c r="AH49" s="23">
        <v>22705.854500395049</v>
      </c>
      <c r="AI49" s="23">
        <v>19943.314047737938</v>
      </c>
      <c r="AJ49" s="23">
        <v>18918.211026646364</v>
      </c>
      <c r="AK49" s="23">
        <v>18866.740329924865</v>
      </c>
      <c r="AL49" s="23">
        <v>19108.645036109454</v>
      </c>
      <c r="AM49" s="23">
        <v>18779.339110312027</v>
      </c>
      <c r="AN49" s="23">
        <v>18838.536286533548</v>
      </c>
      <c r="AO49" s="23">
        <v>19608.09354099743</v>
      </c>
      <c r="AP49" s="23">
        <v>20751.736219682851</v>
      </c>
      <c r="AQ49" s="23">
        <v>21536.339046022527</v>
      </c>
      <c r="AR49" s="24">
        <v>22705.854500395049</v>
      </c>
    </row>
    <row r="50" spans="1:44" x14ac:dyDescent="0.25">
      <c r="A50" s="22">
        <v>2027</v>
      </c>
      <c r="B50" s="23">
        <v>16486.526507406936</v>
      </c>
      <c r="C50" s="23">
        <v>16190.212732727046</v>
      </c>
      <c r="D50" s="23">
        <v>17119.669019900644</v>
      </c>
      <c r="E50" s="23">
        <v>15049.494790199362</v>
      </c>
      <c r="F50" s="23">
        <v>14711.587953090506</v>
      </c>
      <c r="G50" s="23">
        <v>14760.62515305996</v>
      </c>
      <c r="H50" s="23">
        <v>14952.472061261231</v>
      </c>
      <c r="I50" s="23">
        <v>15000.55500396143</v>
      </c>
      <c r="J50" s="23">
        <v>14816.761673011346</v>
      </c>
      <c r="K50" s="23">
        <v>15103.068377444275</v>
      </c>
      <c r="L50" s="23">
        <v>15449.874136127282</v>
      </c>
      <c r="M50" s="23">
        <v>15623.910635173939</v>
      </c>
      <c r="N50" s="24">
        <v>15437.15097368138</v>
      </c>
      <c r="P50" s="22">
        <v>2027</v>
      </c>
      <c r="Q50" s="23">
        <v>22851.829464785435</v>
      </c>
      <c r="R50" s="23">
        <v>22563.924966795228</v>
      </c>
      <c r="S50" s="23">
        <v>23518.535537728738</v>
      </c>
      <c r="T50" s="23">
        <v>20625.353429227649</v>
      </c>
      <c r="U50" s="23">
        <v>19410.102248822088</v>
      </c>
      <c r="V50" s="23">
        <v>19367.645172420449</v>
      </c>
      <c r="W50" s="23">
        <v>19552.312126480218</v>
      </c>
      <c r="X50" s="23">
        <v>19202.283366547359</v>
      </c>
      <c r="Y50" s="23">
        <v>19387.78967847539</v>
      </c>
      <c r="Z50" s="23">
        <v>20236.965507113433</v>
      </c>
      <c r="AA50" s="23">
        <v>21463.605584840716</v>
      </c>
      <c r="AB50" s="23">
        <v>22304.820714111531</v>
      </c>
      <c r="AC50" s="24">
        <v>23518.535537728738</v>
      </c>
      <c r="AE50" s="22">
        <v>2027</v>
      </c>
      <c r="AF50" s="23">
        <v>22954.858921647432</v>
      </c>
      <c r="AG50" s="23">
        <v>22660.288225921955</v>
      </c>
      <c r="AH50" s="23">
        <v>23597.586989849271</v>
      </c>
      <c r="AI50" s="23">
        <v>20726.552621007544</v>
      </c>
      <c r="AJ50" s="23">
        <v>19661.190482210044</v>
      </c>
      <c r="AK50" s="23">
        <v>19607.698364426382</v>
      </c>
      <c r="AL50" s="23">
        <v>19859.103452367272</v>
      </c>
      <c r="AM50" s="23">
        <v>19516.864615676826</v>
      </c>
      <c r="AN50" s="23">
        <v>19578.386656849802</v>
      </c>
      <c r="AO50" s="23">
        <v>20378.166918612911</v>
      </c>
      <c r="AP50" s="23">
        <v>21566.724151511316</v>
      </c>
      <c r="AQ50" s="23">
        <v>22382.140873516208</v>
      </c>
      <c r="AR50" s="24">
        <v>23597.586989849271</v>
      </c>
    </row>
    <row r="51" spans="1:44" x14ac:dyDescent="0.25">
      <c r="A51" s="22">
        <v>2028</v>
      </c>
      <c r="B51" s="23">
        <v>17128.288852633545</v>
      </c>
      <c r="C51" s="23">
        <v>16820.440627511573</v>
      </c>
      <c r="D51" s="23">
        <v>17786.077370669889</v>
      </c>
      <c r="E51" s="23">
        <v>15635.318557667582</v>
      </c>
      <c r="F51" s="23">
        <v>15284.258198853984</v>
      </c>
      <c r="G51" s="23">
        <v>15335.204244112447</v>
      </c>
      <c r="H51" s="23">
        <v>15534.519075995293</v>
      </c>
      <c r="I51" s="23">
        <v>15584.473718113737</v>
      </c>
      <c r="J51" s="23">
        <v>15393.525960847432</v>
      </c>
      <c r="K51" s="23">
        <v>15690.97757576277</v>
      </c>
      <c r="L51" s="23">
        <v>16051.283259789709</v>
      </c>
      <c r="M51" s="23">
        <v>16232.094386089291</v>
      </c>
      <c r="N51" s="24">
        <v>16040.20246828422</v>
      </c>
      <c r="P51" s="22">
        <v>2028</v>
      </c>
      <c r="Q51" s="23">
        <v>23741.370610001828</v>
      </c>
      <c r="R51" s="23">
        <v>23442.259005059845</v>
      </c>
      <c r="S51" s="23">
        <v>24434.029199550518</v>
      </c>
      <c r="T51" s="23">
        <v>21428.225712963205</v>
      </c>
      <c r="U51" s="23">
        <v>20165.669089095918</v>
      </c>
      <c r="V51" s="23">
        <v>20121.559308414173</v>
      </c>
      <c r="W51" s="23">
        <v>20313.414695857395</v>
      </c>
      <c r="X51" s="23">
        <v>19949.760550506318</v>
      </c>
      <c r="Y51" s="23">
        <v>20142.487969060028</v>
      </c>
      <c r="Z51" s="23">
        <v>21024.719218501938</v>
      </c>
      <c r="AA51" s="23">
        <v>22299.108069306309</v>
      </c>
      <c r="AB51" s="23">
        <v>23173.06873742415</v>
      </c>
      <c r="AC51" s="24">
        <v>24434.029199550518</v>
      </c>
      <c r="AE51" s="22">
        <v>2028</v>
      </c>
      <c r="AF51" s="23">
        <v>23848.41064033626</v>
      </c>
      <c r="AG51" s="23">
        <v>23542.373346086271</v>
      </c>
      <c r="AH51" s="23">
        <v>24516.157845965656</v>
      </c>
      <c r="AI51" s="23">
        <v>21533.364232449425</v>
      </c>
      <c r="AJ51" s="23">
        <v>20426.531302069292</v>
      </c>
      <c r="AK51" s="23">
        <v>20370.956924754224</v>
      </c>
      <c r="AL51" s="23">
        <v>20632.148326311028</v>
      </c>
      <c r="AM51" s="23">
        <v>20276.587338446825</v>
      </c>
      <c r="AN51" s="23">
        <v>20340.504215755132</v>
      </c>
      <c r="AO51" s="23">
        <v>21171.417103073079</v>
      </c>
      <c r="AP51" s="23">
        <v>22406.240678179987</v>
      </c>
      <c r="AQ51" s="23">
        <v>23253.398698002566</v>
      </c>
      <c r="AR51" s="24">
        <v>24516.157845965656</v>
      </c>
    </row>
    <row r="52" spans="1:44" x14ac:dyDescent="0.25">
      <c r="A52" s="22">
        <v>2029</v>
      </c>
      <c r="B52" s="23">
        <v>17797.579363240951</v>
      </c>
      <c r="C52" s="23">
        <v>17477.701921566531</v>
      </c>
      <c r="D52" s="23">
        <v>18481.071068378838</v>
      </c>
      <c r="E52" s="23">
        <v>16246.271025307804</v>
      </c>
      <c r="F52" s="23">
        <v>15881.492929198554</v>
      </c>
      <c r="G52" s="23">
        <v>15934.429698979344</v>
      </c>
      <c r="H52" s="23">
        <v>16141.532788448827</v>
      </c>
      <c r="I52" s="23">
        <v>16193.439415860035</v>
      </c>
      <c r="J52" s="23">
        <v>15995.030345729407</v>
      </c>
      <c r="K52" s="23">
        <v>16304.104928060848</v>
      </c>
      <c r="L52" s="23">
        <v>16678.489611882316</v>
      </c>
      <c r="M52" s="23">
        <v>16866.36596063849</v>
      </c>
      <c r="N52" s="24">
        <v>16664.754669395759</v>
      </c>
      <c r="P52" s="22">
        <v>2029</v>
      </c>
      <c r="Q52" s="23">
        <v>24669.068303262335</v>
      </c>
      <c r="R52" s="23">
        <v>24358.268866539711</v>
      </c>
      <c r="S52" s="23">
        <v>25388.792633298272</v>
      </c>
      <c r="T52" s="23">
        <v>22265.536915047178</v>
      </c>
      <c r="U52" s="23">
        <v>20953.64569770536</v>
      </c>
      <c r="V52" s="23">
        <v>20907.812320586792</v>
      </c>
      <c r="W52" s="23">
        <v>21107.164486682545</v>
      </c>
      <c r="X52" s="23">
        <v>20729.300499897763</v>
      </c>
      <c r="Y52" s="23">
        <v>20929.558771853222</v>
      </c>
      <c r="Z52" s="23">
        <v>21846.263342506201</v>
      </c>
      <c r="AA52" s="23">
        <v>23170.449132865091</v>
      </c>
      <c r="AB52" s="23">
        <v>24078.55994796189</v>
      </c>
      <c r="AC52" s="24">
        <v>25388.792633298272</v>
      </c>
      <c r="AE52" s="22">
        <v>2029</v>
      </c>
      <c r="AF52" s="23">
        <v>24780.290939178347</v>
      </c>
      <c r="AG52" s="23">
        <v>24462.295190777142</v>
      </c>
      <c r="AH52" s="23">
        <v>25474.130469152446</v>
      </c>
      <c r="AI52" s="23">
        <v>22374.783738287315</v>
      </c>
      <c r="AJ52" s="23">
        <v>21224.701141609232</v>
      </c>
      <c r="AK52" s="23">
        <v>21166.955186987758</v>
      </c>
      <c r="AL52" s="23">
        <v>21438.352682569392</v>
      </c>
      <c r="AM52" s="23">
        <v>21068.898094639979</v>
      </c>
      <c r="AN52" s="23">
        <v>21135.312533719829</v>
      </c>
      <c r="AO52" s="23">
        <v>21998.693469387967</v>
      </c>
      <c r="AP52" s="23">
        <v>23281.767964840954</v>
      </c>
      <c r="AQ52" s="23">
        <v>24162.028814054753</v>
      </c>
      <c r="AR52" s="24">
        <v>25474.130469152446</v>
      </c>
    </row>
    <row r="53" spans="1:44" ht="15.75" thickBot="1" x14ac:dyDescent="0.3">
      <c r="A53" s="25">
        <v>2030</v>
      </c>
      <c r="B53" s="26">
        <v>18485.827418851786</v>
      </c>
      <c r="C53" s="26">
        <v>18153.580035019902</v>
      </c>
      <c r="D53" s="26">
        <v>19195.75034969101</v>
      </c>
      <c r="E53" s="26">
        <v>16874.528622359958</v>
      </c>
      <c r="F53" s="26">
        <v>16495.644236274267</v>
      </c>
      <c r="G53" s="26">
        <v>16550.628117526136</v>
      </c>
      <c r="H53" s="26">
        <v>16765.74006571338</v>
      </c>
      <c r="I53" s="26">
        <v>16819.653968083727</v>
      </c>
      <c r="J53" s="26">
        <v>16613.572244613792</v>
      </c>
      <c r="K53" s="26">
        <v>16934.59901302553</v>
      </c>
      <c r="L53" s="26">
        <v>17323.461482023944</v>
      </c>
      <c r="M53" s="26">
        <v>17518.603174515218</v>
      </c>
      <c r="N53" s="27">
        <v>17309.195397224863</v>
      </c>
      <c r="P53" s="25">
        <v>2030</v>
      </c>
      <c r="Q53" s="26">
        <v>25623.042883003127</v>
      </c>
      <c r="R53" s="26">
        <v>25300.224558563048</v>
      </c>
      <c r="S53" s="26">
        <v>26370.59958622944</v>
      </c>
      <c r="T53" s="26">
        <v>23126.564820929882</v>
      </c>
      <c r="U53" s="26">
        <v>21763.941615766547</v>
      </c>
      <c r="V53" s="26">
        <v>21716.335821622033</v>
      </c>
      <c r="W53" s="26">
        <v>21923.397111407976</v>
      </c>
      <c r="X53" s="26">
        <v>21530.920791738921</v>
      </c>
      <c r="Y53" s="26">
        <v>21738.923227295527</v>
      </c>
      <c r="Z53" s="26">
        <v>22691.077570383546</v>
      </c>
      <c r="AA53" s="26">
        <v>24066.470790521587</v>
      </c>
      <c r="AB53" s="26">
        <v>25009.699049963678</v>
      </c>
      <c r="AC53" s="27">
        <v>26370.59958622944</v>
      </c>
      <c r="AE53" s="25">
        <v>2030</v>
      </c>
      <c r="AF53" s="26">
        <v>25738.566596124459</v>
      </c>
      <c r="AG53" s="26">
        <v>25408.273672300529</v>
      </c>
      <c r="AH53" s="26">
        <v>26459.237511292264</v>
      </c>
      <c r="AI53" s="26">
        <v>23240.036314960475</v>
      </c>
      <c r="AJ53" s="26">
        <v>22045.479012211385</v>
      </c>
      <c r="AK53" s="26">
        <v>21985.499970709017</v>
      </c>
      <c r="AL53" s="26">
        <v>22267.392646270997</v>
      </c>
      <c r="AM53" s="26">
        <v>21883.650924311209</v>
      </c>
      <c r="AN53" s="26">
        <v>21952.633668194103</v>
      </c>
      <c r="AO53" s="26">
        <v>22849.402304408322</v>
      </c>
      <c r="AP53" s="26">
        <v>24182.094419689056</v>
      </c>
      <c r="AQ53" s="26">
        <v>25096.395730559849</v>
      </c>
      <c r="AR53" s="27">
        <v>26459.237511292264</v>
      </c>
    </row>
    <row r="54" spans="1:44" ht="15.75" thickBot="1" x14ac:dyDescent="0.3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</row>
    <row r="55" spans="1:44" ht="19.5" thickBot="1" x14ac:dyDescent="0.35">
      <c r="A55" s="16" t="s">
        <v>27</v>
      </c>
      <c r="B55" s="17" t="s">
        <v>14</v>
      </c>
      <c r="C55" s="17" t="s">
        <v>15</v>
      </c>
      <c r="D55" s="17" t="s">
        <v>16</v>
      </c>
      <c r="E55" s="17" t="s">
        <v>17</v>
      </c>
      <c r="F55" s="17" t="s">
        <v>18</v>
      </c>
      <c r="G55" s="17" t="s">
        <v>19</v>
      </c>
      <c r="H55" s="17" t="s">
        <v>20</v>
      </c>
      <c r="I55" s="17" t="s">
        <v>21</v>
      </c>
      <c r="J55" s="17" t="s">
        <v>22</v>
      </c>
      <c r="K55" s="17" t="s">
        <v>23</v>
      </c>
      <c r="L55" s="17" t="s">
        <v>24</v>
      </c>
      <c r="M55" s="17" t="s">
        <v>25</v>
      </c>
      <c r="N55" s="18" t="s">
        <v>26</v>
      </c>
      <c r="P55" s="16" t="s">
        <v>27</v>
      </c>
      <c r="Q55" s="17" t="s">
        <v>14</v>
      </c>
      <c r="R55" s="17" t="s">
        <v>15</v>
      </c>
      <c r="S55" s="17" t="s">
        <v>16</v>
      </c>
      <c r="T55" s="17" t="s">
        <v>17</v>
      </c>
      <c r="U55" s="17" t="s">
        <v>18</v>
      </c>
      <c r="V55" s="17" t="s">
        <v>19</v>
      </c>
      <c r="W55" s="17" t="s">
        <v>20</v>
      </c>
      <c r="X55" s="17" t="s">
        <v>21</v>
      </c>
      <c r="Y55" s="17" t="s">
        <v>22</v>
      </c>
      <c r="Z55" s="17" t="s">
        <v>23</v>
      </c>
      <c r="AA55" s="17" t="s">
        <v>24</v>
      </c>
      <c r="AB55" s="17" t="s">
        <v>25</v>
      </c>
      <c r="AC55" s="18" t="s">
        <v>26</v>
      </c>
      <c r="AE55" s="16" t="s">
        <v>27</v>
      </c>
      <c r="AF55" s="17" t="s">
        <v>14</v>
      </c>
      <c r="AG55" s="17" t="s">
        <v>15</v>
      </c>
      <c r="AH55" s="17" t="s">
        <v>16</v>
      </c>
      <c r="AI55" s="17" t="s">
        <v>17</v>
      </c>
      <c r="AJ55" s="17" t="s">
        <v>18</v>
      </c>
      <c r="AK55" s="17" t="s">
        <v>19</v>
      </c>
      <c r="AL55" s="17" t="s">
        <v>20</v>
      </c>
      <c r="AM55" s="17" t="s">
        <v>21</v>
      </c>
      <c r="AN55" s="17" t="s">
        <v>22</v>
      </c>
      <c r="AO55" s="17" t="s">
        <v>23</v>
      </c>
      <c r="AP55" s="17" t="s">
        <v>24</v>
      </c>
      <c r="AQ55" s="17" t="s">
        <v>25</v>
      </c>
      <c r="AR55" s="18" t="s">
        <v>26</v>
      </c>
    </row>
    <row r="56" spans="1:44" x14ac:dyDescent="0.25">
      <c r="A56" s="19">
        <v>2020</v>
      </c>
      <c r="B56" s="20">
        <v>16926.211788067201</v>
      </c>
      <c r="C56" s="20">
        <v>17053.944226155189</v>
      </c>
      <c r="D56" s="20">
        <v>17136.225061570523</v>
      </c>
      <c r="E56" s="20">
        <v>14682.405260781605</v>
      </c>
      <c r="F56" s="20">
        <v>15361.332202330337</v>
      </c>
      <c r="G56" s="20">
        <v>15393.219051015707</v>
      </c>
      <c r="H56" s="20">
        <v>16059.115821210407</v>
      </c>
      <c r="I56" s="20">
        <v>16344.390261521952</v>
      </c>
      <c r="J56" s="20">
        <v>16568.747418632709</v>
      </c>
      <c r="K56" s="20">
        <v>17070.377851816724</v>
      </c>
      <c r="L56" s="20">
        <v>17153.022431468737</v>
      </c>
      <c r="M56" s="20">
        <v>17146.637449863425</v>
      </c>
      <c r="N56" s="21">
        <v>16409.451396019838</v>
      </c>
      <c r="P56" s="19">
        <v>2020</v>
      </c>
      <c r="Q56" s="20">
        <v>19586.629851327503</v>
      </c>
      <c r="R56" s="20">
        <v>19986.812952636501</v>
      </c>
      <c r="S56" s="20">
        <v>20514.864967512436</v>
      </c>
      <c r="T56" s="20">
        <v>16804.731022376716</v>
      </c>
      <c r="U56" s="20">
        <v>17639.570282101671</v>
      </c>
      <c r="V56" s="20">
        <v>18221.277406402656</v>
      </c>
      <c r="W56" s="20">
        <v>18180.837432723227</v>
      </c>
      <c r="X56" s="20">
        <v>18562.305369569742</v>
      </c>
      <c r="Y56" s="20">
        <v>19052.791297581411</v>
      </c>
      <c r="Z56" s="20">
        <v>19750.908153402663</v>
      </c>
      <c r="AA56" s="20">
        <v>19887.243079200944</v>
      </c>
      <c r="AB56" s="20">
        <v>20179.99886613795</v>
      </c>
      <c r="AC56" s="21">
        <v>20514.864967512436</v>
      </c>
      <c r="AE56" s="19">
        <v>2020</v>
      </c>
      <c r="AF56" s="20">
        <v>20473.07976955636</v>
      </c>
      <c r="AG56" s="20">
        <v>20714.618507466352</v>
      </c>
      <c r="AH56" s="20">
        <v>20600.367825568737</v>
      </c>
      <c r="AI56" s="20">
        <v>16877.177845507173</v>
      </c>
      <c r="AJ56" s="20">
        <v>17706.357252830014</v>
      </c>
      <c r="AK56" s="20">
        <v>18284.200642049949</v>
      </c>
      <c r="AL56" s="20">
        <v>18251.398920351363</v>
      </c>
      <c r="AM56" s="20">
        <v>18634.955449243265</v>
      </c>
      <c r="AN56" s="20">
        <v>19149.842588480595</v>
      </c>
      <c r="AO56" s="20">
        <v>19818.699094759064</v>
      </c>
      <c r="AP56" s="20">
        <v>19964.528775335009</v>
      </c>
      <c r="AQ56" s="20">
        <v>20239.795612642323</v>
      </c>
      <c r="AR56" s="21">
        <v>20714.618507466352</v>
      </c>
    </row>
    <row r="57" spans="1:44" x14ac:dyDescent="0.25">
      <c r="A57" s="22">
        <v>2021</v>
      </c>
      <c r="B57" s="23">
        <v>17576.341723480364</v>
      </c>
      <c r="C57" s="23">
        <v>17650.538302757221</v>
      </c>
      <c r="D57" s="23">
        <v>17965.853333349925</v>
      </c>
      <c r="E57" s="23">
        <v>17781.637058016284</v>
      </c>
      <c r="F57" s="23">
        <v>17466.199013019286</v>
      </c>
      <c r="G57" s="23">
        <v>16977.028717036006</v>
      </c>
      <c r="H57" s="23">
        <v>16837.992378268911</v>
      </c>
      <c r="I57" s="23">
        <v>17280.723953113884</v>
      </c>
      <c r="J57" s="23">
        <v>17639.63463632992</v>
      </c>
      <c r="K57" s="23">
        <v>17857.439152914347</v>
      </c>
      <c r="L57" s="23">
        <v>17952.561656661179</v>
      </c>
      <c r="M57" s="23">
        <v>17830.760148328725</v>
      </c>
      <c r="N57" s="24">
        <v>17567.165850123954</v>
      </c>
      <c r="P57" s="22">
        <v>2021</v>
      </c>
      <c r="Q57" s="23">
        <v>20272.581936287734</v>
      </c>
      <c r="R57" s="23">
        <v>20381.273624201185</v>
      </c>
      <c r="S57" s="23">
        <v>21058.955886561711</v>
      </c>
      <c r="T57" s="23">
        <v>20617.818537492585</v>
      </c>
      <c r="U57" s="23">
        <v>20407.606255463252</v>
      </c>
      <c r="V57" s="23">
        <v>19771.434995328742</v>
      </c>
      <c r="W57" s="23">
        <v>19064.088647255085</v>
      </c>
      <c r="X57" s="23">
        <v>19626.375302031985</v>
      </c>
      <c r="Y57" s="23">
        <v>20284.246697974966</v>
      </c>
      <c r="Z57" s="23">
        <v>20663.4028124713</v>
      </c>
      <c r="AA57" s="23">
        <v>20815.03288301071</v>
      </c>
      <c r="AB57" s="23">
        <v>20986.131839937643</v>
      </c>
      <c r="AC57" s="24">
        <v>21058.955886561711</v>
      </c>
      <c r="AE57" s="22">
        <v>2021</v>
      </c>
      <c r="AF57" s="23">
        <v>20341.841254923867</v>
      </c>
      <c r="AG57" s="23">
        <v>20447.10922118646</v>
      </c>
      <c r="AH57" s="23">
        <v>21146.608677231383</v>
      </c>
      <c r="AI57" s="23">
        <v>20707.335324218682</v>
      </c>
      <c r="AJ57" s="23">
        <v>20486.61769829788</v>
      </c>
      <c r="AK57" s="23">
        <v>19839.311378573559</v>
      </c>
      <c r="AL57" s="23">
        <v>19138.287351476924</v>
      </c>
      <c r="AM57" s="23">
        <v>19703.257866569169</v>
      </c>
      <c r="AN57" s="23">
        <v>20387.55440603054</v>
      </c>
      <c r="AO57" s="23">
        <v>20734.130459732554</v>
      </c>
      <c r="AP57" s="23">
        <v>20895.842989363395</v>
      </c>
      <c r="AQ57" s="23">
        <v>21047.586075764582</v>
      </c>
      <c r="AR57" s="24">
        <v>21146.608677231383</v>
      </c>
    </row>
    <row r="58" spans="1:44" x14ac:dyDescent="0.25">
      <c r="A58" s="22">
        <v>2022</v>
      </c>
      <c r="B58" s="23">
        <v>18418.84794883916</v>
      </c>
      <c r="C58" s="23">
        <v>18826.94646580892</v>
      </c>
      <c r="D58" s="23">
        <v>18496.515611968476</v>
      </c>
      <c r="E58" s="23">
        <v>18633.725360713019</v>
      </c>
      <c r="F58" s="23">
        <v>18303.006525976154</v>
      </c>
      <c r="G58" s="23">
        <v>17790.453392835829</v>
      </c>
      <c r="H58" s="23">
        <v>17644.562290122951</v>
      </c>
      <c r="I58" s="23">
        <v>18108.209772129336</v>
      </c>
      <c r="J58" s="23">
        <v>18484.450611698052</v>
      </c>
      <c r="K58" s="23">
        <v>18713.046297400448</v>
      </c>
      <c r="L58" s="23">
        <v>18812.8882975948</v>
      </c>
      <c r="M58" s="23">
        <v>18685.427423848618</v>
      </c>
      <c r="N58" s="24">
        <v>18406.186638100658</v>
      </c>
      <c r="P58" s="22">
        <v>2022</v>
      </c>
      <c r="Q58" s="23">
        <v>21244.478143408291</v>
      </c>
      <c r="R58" s="23">
        <v>21349.818513211259</v>
      </c>
      <c r="S58" s="23">
        <v>22059.739003851864</v>
      </c>
      <c r="T58" s="23">
        <v>21605.683726645406</v>
      </c>
      <c r="U58" s="23">
        <v>21385.312541523264</v>
      </c>
      <c r="V58" s="23">
        <v>20718.936641536118</v>
      </c>
      <c r="W58" s="23">
        <v>19977.047007031004</v>
      </c>
      <c r="X58" s="23">
        <v>20566.340123115056</v>
      </c>
      <c r="Y58" s="23">
        <v>21255.689349136137</v>
      </c>
      <c r="Z58" s="23">
        <v>21653.128621481803</v>
      </c>
      <c r="AA58" s="23">
        <v>21812.399962593041</v>
      </c>
      <c r="AB58" s="23">
        <v>21991.918346334023</v>
      </c>
      <c r="AC58" s="24">
        <v>22059.739003851864</v>
      </c>
      <c r="AE58" s="22">
        <v>2022</v>
      </c>
      <c r="AF58" s="23">
        <v>21317.201322952787</v>
      </c>
      <c r="AG58" s="23">
        <v>21418.775770148168</v>
      </c>
      <c r="AH58" s="23">
        <v>22151.551326411834</v>
      </c>
      <c r="AI58" s="23">
        <v>21699.511584943866</v>
      </c>
      <c r="AJ58" s="23">
        <v>21468.174969913067</v>
      </c>
      <c r="AK58" s="23">
        <v>20790.090496764355</v>
      </c>
      <c r="AL58" s="23">
        <v>20054.764048010642</v>
      </c>
      <c r="AM58" s="23">
        <v>20646.920634628517</v>
      </c>
      <c r="AN58" s="23">
        <v>21363.97520545408</v>
      </c>
      <c r="AO58" s="23">
        <v>21727.278290602731</v>
      </c>
      <c r="AP58" s="23">
        <v>21897.095848513694</v>
      </c>
      <c r="AQ58" s="23">
        <v>22056.41044867966</v>
      </c>
      <c r="AR58" s="24">
        <v>22151.551326411834</v>
      </c>
    </row>
    <row r="59" spans="1:44" x14ac:dyDescent="0.25">
      <c r="A59" s="22">
        <v>2023</v>
      </c>
      <c r="B59" s="23">
        <v>19241.976556759761</v>
      </c>
      <c r="C59" s="23">
        <v>19322.542400970502</v>
      </c>
      <c r="D59" s="23">
        <v>19667.749948556127</v>
      </c>
      <c r="E59" s="23">
        <v>19464.723863185947</v>
      </c>
      <c r="F59" s="23">
        <v>19118.149426999484</v>
      </c>
      <c r="G59" s="23">
        <v>18583.126868991221</v>
      </c>
      <c r="H59" s="23">
        <v>18429.441432320713</v>
      </c>
      <c r="I59" s="23">
        <v>18911.758122544827</v>
      </c>
      <c r="J59" s="23">
        <v>19305.658008180944</v>
      </c>
      <c r="K59" s="23">
        <v>19546.821168557984</v>
      </c>
      <c r="L59" s="23">
        <v>19652.196550796747</v>
      </c>
      <c r="M59" s="23">
        <v>19520.239663904849</v>
      </c>
      <c r="N59" s="24">
        <v>19229.376909235005</v>
      </c>
      <c r="P59" s="22">
        <v>2023</v>
      </c>
      <c r="Q59" s="23">
        <v>22193.663274341729</v>
      </c>
      <c r="R59" s="23">
        <v>22312.125425389531</v>
      </c>
      <c r="S59" s="23">
        <v>23054.019241354421</v>
      </c>
      <c r="T59" s="23">
        <v>22569.44367501028</v>
      </c>
      <c r="U59" s="23">
        <v>22337.770289558597</v>
      </c>
      <c r="V59" s="23">
        <v>21641.774064342659</v>
      </c>
      <c r="W59" s="23">
        <v>20866.097112350384</v>
      </c>
      <c r="X59" s="23">
        <v>21478.700003905433</v>
      </c>
      <c r="Y59" s="23">
        <v>22200.068383775699</v>
      </c>
      <c r="Z59" s="23">
        <v>22618.449034294776</v>
      </c>
      <c r="AA59" s="23">
        <v>22785.755862289676</v>
      </c>
      <c r="AB59" s="23">
        <v>22974.665666801324</v>
      </c>
      <c r="AC59" s="24">
        <v>23054.019241354421</v>
      </c>
      <c r="AE59" s="22">
        <v>2023</v>
      </c>
      <c r="AF59" s="23">
        <v>22269.393416201903</v>
      </c>
      <c r="AG59" s="23">
        <v>22384.202487210165</v>
      </c>
      <c r="AH59" s="23">
        <v>23149.979820345725</v>
      </c>
      <c r="AI59" s="23">
        <v>22667.419653045341</v>
      </c>
      <c r="AJ59" s="23">
        <v>22424.212189668062</v>
      </c>
      <c r="AK59" s="23">
        <v>21716.05544544119</v>
      </c>
      <c r="AL59" s="23">
        <v>20947.331974154775</v>
      </c>
      <c r="AM59" s="23">
        <v>21562.828375921265</v>
      </c>
      <c r="AN59" s="23">
        <v>22313.113490438351</v>
      </c>
      <c r="AO59" s="23">
        <v>22695.84634961206</v>
      </c>
      <c r="AP59" s="23">
        <v>22874.208061447793</v>
      </c>
      <c r="AQ59" s="23">
        <v>23041.883405659886</v>
      </c>
      <c r="AR59" s="24">
        <v>23149.979820345725</v>
      </c>
    </row>
    <row r="60" spans="1:44" x14ac:dyDescent="0.25">
      <c r="A60" s="22">
        <v>2024</v>
      </c>
      <c r="B60" s="23">
        <v>20155.389772886097</v>
      </c>
      <c r="C60" s="23">
        <v>20238.54331747719</v>
      </c>
      <c r="D60" s="23">
        <v>20600.125735669382</v>
      </c>
      <c r="E60" s="23">
        <v>20387.837586279624</v>
      </c>
      <c r="F60" s="23">
        <v>20023.345214288212</v>
      </c>
      <c r="G60" s="23">
        <v>19463.168694147211</v>
      </c>
      <c r="H60" s="23">
        <v>19301.561179627221</v>
      </c>
      <c r="I60" s="23">
        <v>19805.729018493865</v>
      </c>
      <c r="J60" s="23">
        <v>20218.728364233673</v>
      </c>
      <c r="K60" s="23">
        <v>20472.497833626308</v>
      </c>
      <c r="L60" s="23">
        <v>20583.403367157669</v>
      </c>
      <c r="M60" s="23">
        <v>20445.78621893769</v>
      </c>
      <c r="N60" s="24">
        <v>20140.572078526711</v>
      </c>
      <c r="P60" s="22">
        <v>2024</v>
      </c>
      <c r="Q60" s="23">
        <v>23247.105896645815</v>
      </c>
      <c r="R60" s="23">
        <v>23370.077626040249</v>
      </c>
      <c r="S60" s="23">
        <v>24147.138032671301</v>
      </c>
      <c r="T60" s="23">
        <v>23639.912318053965</v>
      </c>
      <c r="U60" s="23">
        <v>23395.42799438785</v>
      </c>
      <c r="V60" s="23">
        <v>22666.502050053718</v>
      </c>
      <c r="W60" s="23">
        <v>21853.736693506289</v>
      </c>
      <c r="X60" s="23">
        <v>22493.87524742425</v>
      </c>
      <c r="Y60" s="23">
        <v>23250.05884702726</v>
      </c>
      <c r="Z60" s="23">
        <v>23689.868115460456</v>
      </c>
      <c r="AA60" s="23">
        <v>23865.561306171694</v>
      </c>
      <c r="AB60" s="23">
        <v>24064.110230005306</v>
      </c>
      <c r="AC60" s="24">
        <v>24147.138032671301</v>
      </c>
      <c r="AE60" s="22">
        <v>2024</v>
      </c>
      <c r="AF60" s="23">
        <v>23326.306966388336</v>
      </c>
      <c r="AG60" s="23">
        <v>23445.578227522208</v>
      </c>
      <c r="AH60" s="23">
        <v>24247.65375504284</v>
      </c>
      <c r="AI60" s="23">
        <v>23742.516271833814</v>
      </c>
      <c r="AJ60" s="23">
        <v>23485.906080264882</v>
      </c>
      <c r="AK60" s="23">
        <v>22744.279316697863</v>
      </c>
      <c r="AL60" s="23">
        <v>21938.84677678176</v>
      </c>
      <c r="AM60" s="23">
        <v>22581.96617976412</v>
      </c>
      <c r="AN60" s="23">
        <v>23368.424147513586</v>
      </c>
      <c r="AO60" s="23">
        <v>23770.902060813154</v>
      </c>
      <c r="AP60" s="23">
        <v>23958.193390669883</v>
      </c>
      <c r="AQ60" s="23">
        <v>24134.435606749874</v>
      </c>
      <c r="AR60" s="24">
        <v>24247.65375504284</v>
      </c>
    </row>
    <row r="61" spans="1:44" x14ac:dyDescent="0.25">
      <c r="A61" s="22">
        <v>2025</v>
      </c>
      <c r="B61" s="23">
        <v>21469.314484483315</v>
      </c>
      <c r="C61" s="23">
        <v>21561.210793127691</v>
      </c>
      <c r="D61" s="23">
        <v>21946.342838119785</v>
      </c>
      <c r="E61" s="23">
        <v>21723.910809900903</v>
      </c>
      <c r="F61" s="23">
        <v>21340.984834912211</v>
      </c>
      <c r="G61" s="23">
        <v>20742.504129535315</v>
      </c>
      <c r="H61" s="23">
        <v>20575.489910717435</v>
      </c>
      <c r="I61" s="23">
        <v>21120.815172035836</v>
      </c>
      <c r="J61" s="23">
        <v>21557.352906682463</v>
      </c>
      <c r="K61" s="23">
        <v>21818.200798682523</v>
      </c>
      <c r="L61" s="23">
        <v>21932.023531096147</v>
      </c>
      <c r="M61" s="23">
        <v>21780.591525630429</v>
      </c>
      <c r="N61" s="24">
        <v>21462.990602811085</v>
      </c>
      <c r="P61" s="22">
        <v>2025</v>
      </c>
      <c r="Q61" s="23">
        <v>24764.402513457237</v>
      </c>
      <c r="R61" s="23">
        <v>24892.606900811737</v>
      </c>
      <c r="S61" s="23">
        <v>25720.677250732148</v>
      </c>
      <c r="T61" s="23">
        <v>25186.710789720717</v>
      </c>
      <c r="U61" s="23">
        <v>24934.525090584521</v>
      </c>
      <c r="V61" s="23">
        <v>24159.81137010736</v>
      </c>
      <c r="W61" s="23">
        <v>23291.6481873954</v>
      </c>
      <c r="X61" s="23">
        <v>23990.323581598288</v>
      </c>
      <c r="Y61" s="23">
        <v>24788.799275272024</v>
      </c>
      <c r="Z61" s="23">
        <v>25241.168355492144</v>
      </c>
      <c r="AA61" s="23">
        <v>25426.765799453809</v>
      </c>
      <c r="AB61" s="23">
        <v>25632.875717163886</v>
      </c>
      <c r="AC61" s="24">
        <v>25720.677250732148</v>
      </c>
      <c r="AE61" s="22">
        <v>2025</v>
      </c>
      <c r="AF61" s="23">
        <v>24851.375600004056</v>
      </c>
      <c r="AG61" s="23">
        <v>24972.901258984948</v>
      </c>
      <c r="AH61" s="23">
        <v>25827.635142455714</v>
      </c>
      <c r="AI61" s="23">
        <v>25296.428605355657</v>
      </c>
      <c r="AJ61" s="23">
        <v>25032.148480143835</v>
      </c>
      <c r="AK61" s="23">
        <v>24243.160919217968</v>
      </c>
      <c r="AL61" s="23">
        <v>23381.722885067993</v>
      </c>
      <c r="AM61" s="23">
        <v>24084.562906345924</v>
      </c>
      <c r="AN61" s="23">
        <v>24915.554786030869</v>
      </c>
      <c r="AO61" s="23">
        <v>25328.132487624171</v>
      </c>
      <c r="AP61" s="23">
        <v>25525.706481452067</v>
      </c>
      <c r="AQ61" s="23">
        <v>25709.466622133848</v>
      </c>
      <c r="AR61" s="24">
        <v>25827.635142455714</v>
      </c>
    </row>
    <row r="62" spans="1:44" x14ac:dyDescent="0.25">
      <c r="A62" s="22">
        <v>2026</v>
      </c>
      <c r="B62" s="23">
        <v>22776.621666222181</v>
      </c>
      <c r="C62" s="23">
        <v>22875.458630151752</v>
      </c>
      <c r="D62" s="23">
        <v>23284.018816428197</v>
      </c>
      <c r="E62" s="23">
        <v>23050.789934178512</v>
      </c>
      <c r="F62" s="23">
        <v>22647.07340773445</v>
      </c>
      <c r="G62" s="23">
        <v>22011.125554558392</v>
      </c>
      <c r="H62" s="23">
        <v>21836.934378043148</v>
      </c>
      <c r="I62" s="23">
        <v>22420.281551368396</v>
      </c>
      <c r="J62" s="23">
        <v>22881.416578643435</v>
      </c>
      <c r="K62" s="23">
        <v>23152.625865790462</v>
      </c>
      <c r="L62" s="23">
        <v>23270.863406026947</v>
      </c>
      <c r="M62" s="23">
        <v>23107.392249989258</v>
      </c>
      <c r="N62" s="24">
        <v>22775.101621505004</v>
      </c>
      <c r="P62" s="22">
        <v>2026</v>
      </c>
      <c r="Q62" s="23">
        <v>26273.515462752006</v>
      </c>
      <c r="R62" s="23">
        <v>26406.862811662002</v>
      </c>
      <c r="S62" s="23">
        <v>27285.556715190101</v>
      </c>
      <c r="T62" s="23">
        <v>26723.571554153947</v>
      </c>
      <c r="U62" s="23">
        <v>26460.259717526602</v>
      </c>
      <c r="V62" s="23">
        <v>25639.611322480428</v>
      </c>
      <c r="W62" s="23">
        <v>24716.773656031841</v>
      </c>
      <c r="X62" s="23">
        <v>25468.164398788209</v>
      </c>
      <c r="Y62" s="23">
        <v>26310.971010469773</v>
      </c>
      <c r="Z62" s="23">
        <v>26781.197300502754</v>
      </c>
      <c r="AA62" s="23">
        <v>26977.374342222993</v>
      </c>
      <c r="AB62" s="23">
        <v>27192.903599769579</v>
      </c>
      <c r="AC62" s="24">
        <v>27285.556715190101</v>
      </c>
      <c r="AE62" s="22">
        <v>2026</v>
      </c>
      <c r="AF62" s="23">
        <v>26367.446242240392</v>
      </c>
      <c r="AG62" s="23">
        <v>26491.961965221155</v>
      </c>
      <c r="AH62" s="23">
        <v>27398.953327897507</v>
      </c>
      <c r="AI62" s="23">
        <v>26840.23913588695</v>
      </c>
      <c r="AJ62" s="23">
        <v>26564.616214819413</v>
      </c>
      <c r="AK62" s="23">
        <v>25728.351368271844</v>
      </c>
      <c r="AL62" s="23">
        <v>24811.955163685674</v>
      </c>
      <c r="AM62" s="23">
        <v>25568.392211566956</v>
      </c>
      <c r="AN62" s="23">
        <v>26445.864196577535</v>
      </c>
      <c r="AO62" s="23">
        <v>26873.864590215726</v>
      </c>
      <c r="AP62" s="23">
        <v>27082.507285495893</v>
      </c>
      <c r="AQ62" s="23">
        <v>27275.226638982273</v>
      </c>
      <c r="AR62" s="24">
        <v>27398.953327897507</v>
      </c>
    </row>
    <row r="63" spans="1:44" x14ac:dyDescent="0.25">
      <c r="A63" s="22">
        <v>2027</v>
      </c>
      <c r="B63" s="23">
        <v>24003.964492809573</v>
      </c>
      <c r="C63" s="23">
        <v>24108.980598092938</v>
      </c>
      <c r="D63" s="23">
        <v>24539.541723517206</v>
      </c>
      <c r="E63" s="23">
        <v>24295.488016698502</v>
      </c>
      <c r="F63" s="23">
        <v>23871.619606644959</v>
      </c>
      <c r="G63" s="23">
        <v>23200.753065659133</v>
      </c>
      <c r="H63" s="23">
        <v>23019.074055776251</v>
      </c>
      <c r="I63" s="23">
        <v>23636.910773937132</v>
      </c>
      <c r="J63" s="23">
        <v>24121.635723116393</v>
      </c>
      <c r="K63" s="23">
        <v>24403.956216108811</v>
      </c>
      <c r="L63" s="23">
        <v>24526.968933862321</v>
      </c>
      <c r="M63" s="23">
        <v>24352.901131062383</v>
      </c>
      <c r="N63" s="24">
        <v>24005.654347732161</v>
      </c>
      <c r="P63" s="22">
        <v>2027</v>
      </c>
      <c r="Q63" s="23">
        <v>27690.029108981358</v>
      </c>
      <c r="R63" s="23">
        <v>27828.872224799808</v>
      </c>
      <c r="S63" s="23">
        <v>28755.042872597609</v>
      </c>
      <c r="T63" s="23">
        <v>28165.626467113936</v>
      </c>
      <c r="U63" s="23">
        <v>27890.809224699453</v>
      </c>
      <c r="V63" s="23">
        <v>27026.725388387575</v>
      </c>
      <c r="W63" s="23">
        <v>26053.011123145785</v>
      </c>
      <c r="X63" s="23">
        <v>26851.344211600164</v>
      </c>
      <c r="Y63" s="23">
        <v>27736.844961095387</v>
      </c>
      <c r="Z63" s="23">
        <v>28226.263647971784</v>
      </c>
      <c r="AA63" s="23">
        <v>28432.554007792438</v>
      </c>
      <c r="AB63" s="23">
        <v>28657.710954302638</v>
      </c>
      <c r="AC63" s="24">
        <v>28755.042872597609</v>
      </c>
      <c r="AE63" s="22">
        <v>2027</v>
      </c>
      <c r="AF63" s="23">
        <v>27790.075644460121</v>
      </c>
      <c r="AG63" s="23">
        <v>27918.503444502876</v>
      </c>
      <c r="AH63" s="23">
        <v>28874.502945481803</v>
      </c>
      <c r="AI63" s="23">
        <v>28288.751358027159</v>
      </c>
      <c r="AJ63" s="23">
        <v>28001.289388927416</v>
      </c>
      <c r="AK63" s="23">
        <v>27120.447238417804</v>
      </c>
      <c r="AL63" s="23">
        <v>26153.081782827081</v>
      </c>
      <c r="AM63" s="23">
        <v>26957.131555460128</v>
      </c>
      <c r="AN63" s="23">
        <v>27879.273008294953</v>
      </c>
      <c r="AO63" s="23">
        <v>28324.183086458936</v>
      </c>
      <c r="AP63" s="23">
        <v>28543.458462139628</v>
      </c>
      <c r="AQ63" s="23">
        <v>28745.147825307675</v>
      </c>
      <c r="AR63" s="24">
        <v>28874.502945481803</v>
      </c>
    </row>
    <row r="64" spans="1:44" x14ac:dyDescent="0.25">
      <c r="A64" s="22">
        <v>2028</v>
      </c>
      <c r="B64" s="23">
        <v>25026.281476792843</v>
      </c>
      <c r="C64" s="23">
        <v>25133.859369166152</v>
      </c>
      <c r="D64" s="23">
        <v>25582.74703315246</v>
      </c>
      <c r="E64" s="23">
        <v>25328.203059891632</v>
      </c>
      <c r="F64" s="23">
        <v>24883.81734597608</v>
      </c>
      <c r="G64" s="23">
        <v>24184.917922277938</v>
      </c>
      <c r="H64" s="23">
        <v>23994.037712743477</v>
      </c>
      <c r="I64" s="23">
        <v>24635.785486032633</v>
      </c>
      <c r="J64" s="23">
        <v>25142.106141833967</v>
      </c>
      <c r="K64" s="23">
        <v>25439.153722989035</v>
      </c>
      <c r="L64" s="23">
        <v>25568.637454211723</v>
      </c>
      <c r="M64" s="23">
        <v>25388.552223627808</v>
      </c>
      <c r="N64" s="24">
        <v>25024.752688778746</v>
      </c>
      <c r="P64" s="22">
        <v>2028</v>
      </c>
      <c r="Q64" s="23">
        <v>28868.76883016494</v>
      </c>
      <c r="R64" s="23">
        <v>29013.387823833884</v>
      </c>
      <c r="S64" s="23">
        <v>29978.856825787345</v>
      </c>
      <c r="T64" s="23">
        <v>29363.588317091057</v>
      </c>
      <c r="U64" s="23">
        <v>29073.56625913479</v>
      </c>
      <c r="V64" s="23">
        <v>28172.116427709363</v>
      </c>
      <c r="W64" s="23">
        <v>27157.873608845643</v>
      </c>
      <c r="X64" s="23">
        <v>27985.159762669038</v>
      </c>
      <c r="Y64" s="23">
        <v>28910.438979459537</v>
      </c>
      <c r="Z64" s="23">
        <v>29425.444748850321</v>
      </c>
      <c r="AA64" s="23">
        <v>29640.865466074727</v>
      </c>
      <c r="AB64" s="23">
        <v>29877.141095937775</v>
      </c>
      <c r="AC64" s="24">
        <v>29978.856825787345</v>
      </c>
      <c r="AE64" s="22">
        <v>2028</v>
      </c>
      <c r="AF64" s="23">
        <v>28972.268144072135</v>
      </c>
      <c r="AG64" s="23">
        <v>29106.873328379421</v>
      </c>
      <c r="AH64" s="23">
        <v>30103.434949076756</v>
      </c>
      <c r="AI64" s="23">
        <v>29491.826049870589</v>
      </c>
      <c r="AJ64" s="23">
        <v>29188.357853936366</v>
      </c>
      <c r="AK64" s="23">
        <v>28269.669865704574</v>
      </c>
      <c r="AL64" s="23">
        <v>27262.387089105741</v>
      </c>
      <c r="AM64" s="23">
        <v>28095.323976929954</v>
      </c>
      <c r="AN64" s="23">
        <v>29058.719225901135</v>
      </c>
      <c r="AO64" s="23">
        <v>29527.32877483562</v>
      </c>
      <c r="AP64" s="23">
        <v>29756.405065580842</v>
      </c>
      <c r="AQ64" s="23">
        <v>29967.771512020445</v>
      </c>
      <c r="AR64" s="24">
        <v>30103.434949076756</v>
      </c>
    </row>
    <row r="65" spans="1:44" x14ac:dyDescent="0.25">
      <c r="A65" s="22">
        <v>2029</v>
      </c>
      <c r="B65" s="23">
        <v>26103.688089354982</v>
      </c>
      <c r="C65" s="23">
        <v>26216.843309854019</v>
      </c>
      <c r="D65" s="23">
        <v>26685.085476161617</v>
      </c>
      <c r="E65" s="23">
        <v>26417.544411542702</v>
      </c>
      <c r="F65" s="23">
        <v>25954.631518757058</v>
      </c>
      <c r="G65" s="23">
        <v>25225.879206907601</v>
      </c>
      <c r="H65" s="23">
        <v>25025.977951592853</v>
      </c>
      <c r="I65" s="23">
        <v>25694.109882765042</v>
      </c>
      <c r="J65" s="23">
        <v>26222.780543180139</v>
      </c>
      <c r="K65" s="23">
        <v>26534.095931930373</v>
      </c>
      <c r="L65" s="23">
        <v>26669.827926428719</v>
      </c>
      <c r="M65" s="23">
        <v>26482.72776166637</v>
      </c>
      <c r="N65" s="24">
        <v>26101.486000813049</v>
      </c>
      <c r="P65" s="22">
        <v>2029</v>
      </c>
      <c r="Q65" s="23">
        <v>30111.283278570627</v>
      </c>
      <c r="R65" s="23">
        <v>30264.345310614528</v>
      </c>
      <c r="S65" s="23">
        <v>31271.375523507453</v>
      </c>
      <c r="T65" s="23">
        <v>30626.900549637994</v>
      </c>
      <c r="U65" s="23">
        <v>30324.750777152247</v>
      </c>
      <c r="V65" s="23">
        <v>29384.117348724059</v>
      </c>
      <c r="W65" s="23">
        <v>28326.637821916978</v>
      </c>
      <c r="X65" s="23">
        <v>29186.885288450027</v>
      </c>
      <c r="Y65" s="23">
        <v>30153.184113815238</v>
      </c>
      <c r="Z65" s="23">
        <v>30692.957011135179</v>
      </c>
      <c r="AA65" s="23">
        <v>30917.854355116782</v>
      </c>
      <c r="AB65" s="23">
        <v>31165.144353983709</v>
      </c>
      <c r="AC65" s="24">
        <v>31271.375523507453</v>
      </c>
      <c r="AE65" s="22">
        <v>2029</v>
      </c>
      <c r="AF65" s="23">
        <v>30218.787563118589</v>
      </c>
      <c r="AG65" s="23">
        <v>30361.882705510994</v>
      </c>
      <c r="AH65" s="23">
        <v>31401.342977380733</v>
      </c>
      <c r="AI65" s="23">
        <v>30760.586368784523</v>
      </c>
      <c r="AJ65" s="23">
        <v>30444.281105067817</v>
      </c>
      <c r="AK65" s="23">
        <v>29485.792043678211</v>
      </c>
      <c r="AL65" s="23">
        <v>28435.756359925574</v>
      </c>
      <c r="AM65" s="23">
        <v>29301.731583437395</v>
      </c>
      <c r="AN65" s="23">
        <v>30307.744481831181</v>
      </c>
      <c r="AO65" s="23">
        <v>30799.124411459001</v>
      </c>
      <c r="AP65" s="23">
        <v>31038.329605250976</v>
      </c>
      <c r="AQ65" s="23">
        <v>31259.397915190475</v>
      </c>
      <c r="AR65" s="24">
        <v>31401.342977380733</v>
      </c>
    </row>
    <row r="66" spans="1:44" ht="15.75" thickBot="1" x14ac:dyDescent="0.3">
      <c r="A66" s="25">
        <v>2030</v>
      </c>
      <c r="B66" s="26">
        <v>27264.730231744019</v>
      </c>
      <c r="C66" s="26">
        <v>27382.679301882403</v>
      </c>
      <c r="D66" s="26">
        <v>27871.75212252569</v>
      </c>
      <c r="E66" s="26">
        <v>27591.822943065636</v>
      </c>
      <c r="F66" s="26">
        <v>27107.871441295123</v>
      </c>
      <c r="G66" s="26">
        <v>26346.887744081068</v>
      </c>
      <c r="H66" s="26">
        <v>26137.563239722571</v>
      </c>
      <c r="I66" s="26">
        <v>26834.556283357972</v>
      </c>
      <c r="J66" s="26">
        <v>27387.093945109493</v>
      </c>
      <c r="K66" s="26">
        <v>27713.237685548316</v>
      </c>
      <c r="L66" s="26">
        <v>27855.454048394648</v>
      </c>
      <c r="M66" s="26">
        <v>27660.53299658481</v>
      </c>
      <c r="N66" s="27">
        <v>27261.507794236619</v>
      </c>
      <c r="P66" s="25">
        <v>2030</v>
      </c>
      <c r="Q66" s="26">
        <v>31450.369098095933</v>
      </c>
      <c r="R66" s="26">
        <v>31610.712538577369</v>
      </c>
      <c r="S66" s="26">
        <v>32662.497838013333</v>
      </c>
      <c r="T66" s="26">
        <v>31988.558703839433</v>
      </c>
      <c r="U66" s="26">
        <v>31672.217956047873</v>
      </c>
      <c r="V66" s="26">
        <v>30689.526681195966</v>
      </c>
      <c r="W66" s="26">
        <v>29585.334308931655</v>
      </c>
      <c r="X66" s="26">
        <v>30482.035773729975</v>
      </c>
      <c r="Y66" s="26">
        <v>31492.076293952676</v>
      </c>
      <c r="Z66" s="26">
        <v>32057.579511819404</v>
      </c>
      <c r="AA66" s="26">
        <v>32292.608166927836</v>
      </c>
      <c r="AB66" s="26">
        <v>32551.453747761854</v>
      </c>
      <c r="AC66" s="27">
        <v>32662.497838013333</v>
      </c>
      <c r="AE66" s="25">
        <v>2030</v>
      </c>
      <c r="AF66" s="26">
        <v>31562.359569740485</v>
      </c>
      <c r="AG66" s="26">
        <v>31712.603227882642</v>
      </c>
      <c r="AH66" s="26">
        <v>32798.259176552347</v>
      </c>
      <c r="AI66" s="26">
        <v>32128.142822299913</v>
      </c>
      <c r="AJ66" s="26">
        <v>31796.92457311957</v>
      </c>
      <c r="AK66" s="26">
        <v>30795.667643497214</v>
      </c>
      <c r="AL66" s="26">
        <v>29699.373427467024</v>
      </c>
      <c r="AM66" s="26">
        <v>30601.945757492984</v>
      </c>
      <c r="AN66" s="26">
        <v>31653.436676320009</v>
      </c>
      <c r="AO66" s="26">
        <v>32168.396552175811</v>
      </c>
      <c r="AP66" s="26">
        <v>32418.412136807205</v>
      </c>
      <c r="AQ66" s="26">
        <v>32649.709609023274</v>
      </c>
      <c r="AR66" s="27">
        <v>32798.259176552347</v>
      </c>
    </row>
    <row r="67" spans="1:44" ht="15.75" thickBot="1" x14ac:dyDescent="0.3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</row>
    <row r="68" spans="1:44" ht="19.5" thickBot="1" x14ac:dyDescent="0.35">
      <c r="A68" s="16" t="s">
        <v>28</v>
      </c>
      <c r="B68" s="17" t="s">
        <v>14</v>
      </c>
      <c r="C68" s="17" t="s">
        <v>15</v>
      </c>
      <c r="D68" s="17" t="s">
        <v>16</v>
      </c>
      <c r="E68" s="17" t="s">
        <v>17</v>
      </c>
      <c r="F68" s="17" t="s">
        <v>18</v>
      </c>
      <c r="G68" s="17" t="s">
        <v>19</v>
      </c>
      <c r="H68" s="17" t="s">
        <v>20</v>
      </c>
      <c r="I68" s="17" t="s">
        <v>21</v>
      </c>
      <c r="J68" s="17" t="s">
        <v>22</v>
      </c>
      <c r="K68" s="17" t="s">
        <v>23</v>
      </c>
      <c r="L68" s="17" t="s">
        <v>24</v>
      </c>
      <c r="M68" s="17" t="s">
        <v>25</v>
      </c>
      <c r="N68" s="18" t="s">
        <v>26</v>
      </c>
      <c r="P68" s="16" t="s">
        <v>28</v>
      </c>
      <c r="Q68" s="17" t="s">
        <v>14</v>
      </c>
      <c r="R68" s="17" t="s">
        <v>15</v>
      </c>
      <c r="S68" s="17" t="s">
        <v>16</v>
      </c>
      <c r="T68" s="17" t="s">
        <v>17</v>
      </c>
      <c r="U68" s="17" t="s">
        <v>18</v>
      </c>
      <c r="V68" s="17" t="s">
        <v>19</v>
      </c>
      <c r="W68" s="17" t="s">
        <v>20</v>
      </c>
      <c r="X68" s="17" t="s">
        <v>21</v>
      </c>
      <c r="Y68" s="17" t="s">
        <v>22</v>
      </c>
      <c r="Z68" s="17" t="s">
        <v>23</v>
      </c>
      <c r="AA68" s="17" t="s">
        <v>24</v>
      </c>
      <c r="AB68" s="17" t="s">
        <v>25</v>
      </c>
      <c r="AC68" s="18" t="s">
        <v>26</v>
      </c>
      <c r="AE68" s="16" t="s">
        <v>28</v>
      </c>
      <c r="AF68" s="17" t="s">
        <v>14</v>
      </c>
      <c r="AG68" s="17" t="s">
        <v>15</v>
      </c>
      <c r="AH68" s="17" t="s">
        <v>16</v>
      </c>
      <c r="AI68" s="17" t="s">
        <v>17</v>
      </c>
      <c r="AJ68" s="17" t="s">
        <v>18</v>
      </c>
      <c r="AK68" s="17" t="s">
        <v>19</v>
      </c>
      <c r="AL68" s="17" t="s">
        <v>20</v>
      </c>
      <c r="AM68" s="17" t="s">
        <v>21</v>
      </c>
      <c r="AN68" s="17" t="s">
        <v>22</v>
      </c>
      <c r="AO68" s="17" t="s">
        <v>23</v>
      </c>
      <c r="AP68" s="17" t="s">
        <v>24</v>
      </c>
      <c r="AQ68" s="17" t="s">
        <v>25</v>
      </c>
      <c r="AR68" s="18" t="s">
        <v>26</v>
      </c>
    </row>
    <row r="69" spans="1:44" x14ac:dyDescent="0.25">
      <c r="A69" s="19">
        <v>2020</v>
      </c>
      <c r="B69" s="20">
        <v>53754.889362711794</v>
      </c>
      <c r="C69" s="20">
        <v>54297.985917653117</v>
      </c>
      <c r="D69" s="20">
        <v>52513.897112982071</v>
      </c>
      <c r="E69" s="20">
        <v>46182.242833844473</v>
      </c>
      <c r="F69" s="20">
        <v>46743.528111008578</v>
      </c>
      <c r="G69" s="20">
        <v>46485.75044761422</v>
      </c>
      <c r="H69" s="20">
        <v>48179.258554089829</v>
      </c>
      <c r="I69" s="20">
        <v>49086.776795105776</v>
      </c>
      <c r="J69" s="20">
        <v>49749.299811845238</v>
      </c>
      <c r="K69" s="20">
        <v>50822.751350151855</v>
      </c>
      <c r="L69" s="20">
        <v>51140.266186072309</v>
      </c>
      <c r="M69" s="20">
        <v>51052.028857592537</v>
      </c>
      <c r="N69" s="21">
        <v>49994.850831820062</v>
      </c>
      <c r="P69" s="19">
        <v>2020</v>
      </c>
      <c r="Q69" s="20">
        <v>68055.185622734774</v>
      </c>
      <c r="R69" s="20">
        <v>71061.857488537877</v>
      </c>
      <c r="S69" s="20">
        <v>69081.582043412898</v>
      </c>
      <c r="T69" s="20">
        <v>56814.403249040399</v>
      </c>
      <c r="U69" s="20">
        <v>58197.265927921166</v>
      </c>
      <c r="V69" s="20">
        <v>61305.416626421335</v>
      </c>
      <c r="W69" s="20">
        <v>60583.865040781006</v>
      </c>
      <c r="X69" s="20">
        <v>60219.425720428051</v>
      </c>
      <c r="Y69" s="20">
        <v>63006.709128265975</v>
      </c>
      <c r="Z69" s="20">
        <v>64212.701308268232</v>
      </c>
      <c r="AA69" s="20">
        <v>65749.336203242958</v>
      </c>
      <c r="AB69" s="20">
        <v>65727.556791748575</v>
      </c>
      <c r="AC69" s="21">
        <v>71061.857488537877</v>
      </c>
      <c r="AE69" s="19">
        <v>2020</v>
      </c>
      <c r="AF69" s="20">
        <v>70742.211736466968</v>
      </c>
      <c r="AG69" s="20">
        <v>71828.193361424244</v>
      </c>
      <c r="AH69" s="20">
        <v>69407.525881652648</v>
      </c>
      <c r="AI69" s="20">
        <v>57060.47989229051</v>
      </c>
      <c r="AJ69" s="20">
        <v>58537.436130196322</v>
      </c>
      <c r="AK69" s="20">
        <v>61774.971626920946</v>
      </c>
      <c r="AL69" s="20">
        <v>61333.94230977157</v>
      </c>
      <c r="AM69" s="20">
        <v>61366.748730936786</v>
      </c>
      <c r="AN69" s="20">
        <v>63287.824439135955</v>
      </c>
      <c r="AO69" s="20">
        <v>64490.471260690261</v>
      </c>
      <c r="AP69" s="20">
        <v>65984.096581638747</v>
      </c>
      <c r="AQ69" s="20">
        <v>65934.67712028636</v>
      </c>
      <c r="AR69" s="21">
        <v>71828.193361424244</v>
      </c>
    </row>
    <row r="70" spans="1:44" x14ac:dyDescent="0.25">
      <c r="A70" s="22">
        <v>2021</v>
      </c>
      <c r="B70" s="23">
        <v>54443.016660716814</v>
      </c>
      <c r="C70" s="23">
        <v>54931.206367714185</v>
      </c>
      <c r="D70" s="23">
        <v>56611.109570657718</v>
      </c>
      <c r="E70" s="23">
        <v>52590.003828642817</v>
      </c>
      <c r="F70" s="23">
        <v>50940.320385475941</v>
      </c>
      <c r="G70" s="23">
        <v>50328.114181166711</v>
      </c>
      <c r="H70" s="23">
        <v>50404.260325424271</v>
      </c>
      <c r="I70" s="23">
        <v>51478.770439842498</v>
      </c>
      <c r="J70" s="23">
        <v>52183.909556993953</v>
      </c>
      <c r="K70" s="23">
        <v>53089.946141375192</v>
      </c>
      <c r="L70" s="23">
        <v>52670.780972492299</v>
      </c>
      <c r="M70" s="23">
        <v>52821.256676202458</v>
      </c>
      <c r="N70" s="24">
        <v>52697.827727850447</v>
      </c>
      <c r="P70" s="22">
        <v>2021</v>
      </c>
      <c r="Q70" s="23">
        <v>69273.924502768161</v>
      </c>
      <c r="R70" s="23">
        <v>70327.505621594246</v>
      </c>
      <c r="S70" s="23">
        <v>71180.981058421923</v>
      </c>
      <c r="T70" s="23">
        <v>65970.086738574115</v>
      </c>
      <c r="U70" s="23">
        <v>63846.06004998288</v>
      </c>
      <c r="V70" s="23">
        <v>63396.435628308296</v>
      </c>
      <c r="W70" s="23">
        <v>63396.832277954221</v>
      </c>
      <c r="X70" s="23">
        <v>63158.794885055009</v>
      </c>
      <c r="Y70" s="23">
        <v>66090.074551524143</v>
      </c>
      <c r="Z70" s="23">
        <v>67082.890818194559</v>
      </c>
      <c r="AA70" s="23">
        <v>67747.307308104588</v>
      </c>
      <c r="AB70" s="23">
        <v>68018.513926553642</v>
      </c>
      <c r="AC70" s="24">
        <v>71180.981058421923</v>
      </c>
      <c r="AE70" s="22">
        <v>2021</v>
      </c>
      <c r="AF70" s="23">
        <v>69566.759828830807</v>
      </c>
      <c r="AG70" s="23">
        <v>70666.242510856333</v>
      </c>
      <c r="AH70" s="23">
        <v>71517.137359832108</v>
      </c>
      <c r="AI70" s="23">
        <v>66256.18823075619</v>
      </c>
      <c r="AJ70" s="23">
        <v>64217.260600652509</v>
      </c>
      <c r="AK70" s="23">
        <v>63883.145122996284</v>
      </c>
      <c r="AL70" s="23">
        <v>64183.119992385888</v>
      </c>
      <c r="AM70" s="23">
        <v>64362.121384849714</v>
      </c>
      <c r="AN70" s="23">
        <v>66384.942882842384</v>
      </c>
      <c r="AO70" s="23">
        <v>67373.22941634497</v>
      </c>
      <c r="AP70" s="23">
        <v>67989.477167570236</v>
      </c>
      <c r="AQ70" s="23">
        <v>68232.678000367858</v>
      </c>
      <c r="AR70" s="24">
        <v>71517.137359832108</v>
      </c>
    </row>
    <row r="71" spans="1:44" x14ac:dyDescent="0.25">
      <c r="A71" s="22">
        <v>2022</v>
      </c>
      <c r="B71" s="23">
        <v>56603.838881076968</v>
      </c>
      <c r="C71" s="23">
        <v>58857.941971216067</v>
      </c>
      <c r="D71" s="23">
        <v>57110.634385207217</v>
      </c>
      <c r="E71" s="23">
        <v>54675.761661939854</v>
      </c>
      <c r="F71" s="23">
        <v>52960.883269119033</v>
      </c>
      <c r="G71" s="23">
        <v>52324.785391617683</v>
      </c>
      <c r="H71" s="23">
        <v>52404.246467379067</v>
      </c>
      <c r="I71" s="23">
        <v>53520.922561160158</v>
      </c>
      <c r="J71" s="23">
        <v>54253.359316882576</v>
      </c>
      <c r="K71" s="23">
        <v>55195.376847453314</v>
      </c>
      <c r="L71" s="23">
        <v>54760.396754732632</v>
      </c>
      <c r="M71" s="23">
        <v>54917.067578182417</v>
      </c>
      <c r="N71" s="24">
        <v>54774.119283907283</v>
      </c>
      <c r="P71" s="22">
        <v>2022</v>
      </c>
      <c r="Q71" s="23">
        <v>72047.27460980069</v>
      </c>
      <c r="R71" s="23">
        <v>73142.323385212614</v>
      </c>
      <c r="S71" s="23">
        <v>74030.531112490775</v>
      </c>
      <c r="T71" s="23">
        <v>68586.414880234879</v>
      </c>
      <c r="U71" s="23">
        <v>66378.472457617332</v>
      </c>
      <c r="V71" s="23">
        <v>65911.528766505566</v>
      </c>
      <c r="W71" s="23">
        <v>65912.310618850897</v>
      </c>
      <c r="X71" s="23">
        <v>65664.251306852064</v>
      </c>
      <c r="Y71" s="23">
        <v>68710.97008885791</v>
      </c>
      <c r="Z71" s="23">
        <v>69743.190344292234</v>
      </c>
      <c r="AA71" s="23">
        <v>70434.979036968245</v>
      </c>
      <c r="AB71" s="23">
        <v>70717.176420035874</v>
      </c>
      <c r="AC71" s="24">
        <v>74030.531112490775</v>
      </c>
      <c r="AE71" s="22">
        <v>2022</v>
      </c>
      <c r="AF71" s="23">
        <v>72351.833478307672</v>
      </c>
      <c r="AG71" s="23">
        <v>73494.620219726829</v>
      </c>
      <c r="AH71" s="23">
        <v>74380.14652706901</v>
      </c>
      <c r="AI71" s="23">
        <v>68883.863805522764</v>
      </c>
      <c r="AJ71" s="23">
        <v>66764.389904372627</v>
      </c>
      <c r="AK71" s="23">
        <v>66417.542366526206</v>
      </c>
      <c r="AL71" s="23">
        <v>66729.793313256203</v>
      </c>
      <c r="AM71" s="23">
        <v>66915.312747142249</v>
      </c>
      <c r="AN71" s="23">
        <v>69017.527981060121</v>
      </c>
      <c r="AO71" s="23">
        <v>70045.041228380549</v>
      </c>
      <c r="AP71" s="23">
        <v>70686.755551800074</v>
      </c>
      <c r="AQ71" s="23">
        <v>70939.839381096448</v>
      </c>
      <c r="AR71" s="24">
        <v>74380.14652706901</v>
      </c>
    </row>
    <row r="72" spans="1:44" x14ac:dyDescent="0.25">
      <c r="A72" s="22">
        <v>2023</v>
      </c>
      <c r="B72" s="23">
        <v>58853.836417271676</v>
      </c>
      <c r="C72" s="23">
        <v>59380.290801812589</v>
      </c>
      <c r="D72" s="23">
        <v>61197.514285154888</v>
      </c>
      <c r="E72" s="23">
        <v>56848.159480668488</v>
      </c>
      <c r="F72" s="23">
        <v>55065.291781756277</v>
      </c>
      <c r="G72" s="23">
        <v>54404.165690084352</v>
      </c>
      <c r="H72" s="23">
        <v>54486.970103835192</v>
      </c>
      <c r="I72" s="23">
        <v>55647.730418407773</v>
      </c>
      <c r="J72" s="23">
        <v>56408.846530341354</v>
      </c>
      <c r="K72" s="23">
        <v>57388.322243002665</v>
      </c>
      <c r="L72" s="23">
        <v>56936.570317174803</v>
      </c>
      <c r="M72" s="23">
        <v>57099.609423183058</v>
      </c>
      <c r="N72" s="24">
        <v>56965.74772013638</v>
      </c>
      <c r="P72" s="22">
        <v>2023</v>
      </c>
      <c r="Q72" s="23">
        <v>74887.47563504646</v>
      </c>
      <c r="R72" s="23">
        <v>76024.870769999819</v>
      </c>
      <c r="S72" s="23">
        <v>76948.932288402662</v>
      </c>
      <c r="T72" s="23">
        <v>71312.648149170695</v>
      </c>
      <c r="U72" s="23">
        <v>69016.763367819658</v>
      </c>
      <c r="V72" s="23">
        <v>68531.311694564865</v>
      </c>
      <c r="W72" s="23">
        <v>68532.360372817609</v>
      </c>
      <c r="X72" s="23">
        <v>68274.091943563661</v>
      </c>
      <c r="Y72" s="23">
        <v>71441.212148932609</v>
      </c>
      <c r="Z72" s="23">
        <v>72514.866359447129</v>
      </c>
      <c r="AA72" s="23">
        <v>73234.992088240702</v>
      </c>
      <c r="AB72" s="23">
        <v>73529.287162202483</v>
      </c>
      <c r="AC72" s="24">
        <v>76948.932288402662</v>
      </c>
      <c r="AE72" s="22">
        <v>2023</v>
      </c>
      <c r="AF72" s="23">
        <v>75204.040474810201</v>
      </c>
      <c r="AG72" s="23">
        <v>76391.02745548643</v>
      </c>
      <c r="AH72" s="23">
        <v>77312.308678536443</v>
      </c>
      <c r="AI72" s="23">
        <v>71621.910186395005</v>
      </c>
      <c r="AJ72" s="23">
        <v>69418.098223086738</v>
      </c>
      <c r="AK72" s="23">
        <v>69057.496394259899</v>
      </c>
      <c r="AL72" s="23">
        <v>69382.381456437317</v>
      </c>
      <c r="AM72" s="23">
        <v>69574.877257124273</v>
      </c>
      <c r="AN72" s="23">
        <v>71759.99811415255</v>
      </c>
      <c r="AO72" s="23">
        <v>72828.733017107385</v>
      </c>
      <c r="AP72" s="23">
        <v>73496.786014514029</v>
      </c>
      <c r="AQ72" s="23">
        <v>73760.78265146412</v>
      </c>
      <c r="AR72" s="24">
        <v>77312.308678536443</v>
      </c>
    </row>
    <row r="73" spans="1:44" x14ac:dyDescent="0.25">
      <c r="A73" s="22">
        <v>2024</v>
      </c>
      <c r="B73" s="23">
        <v>61134.165985525047</v>
      </c>
      <c r="C73" s="23">
        <v>61679.65503000321</v>
      </c>
      <c r="D73" s="23">
        <v>63568.579325537241</v>
      </c>
      <c r="E73" s="23">
        <v>59048.089556294784</v>
      </c>
      <c r="F73" s="23">
        <v>57196.639642742419</v>
      </c>
      <c r="G73" s="23">
        <v>56510.617284791937</v>
      </c>
      <c r="H73" s="23">
        <v>56597.148042877583</v>
      </c>
      <c r="I73" s="23">
        <v>57802.031680679822</v>
      </c>
      <c r="J73" s="23">
        <v>58591.418279055972</v>
      </c>
      <c r="K73" s="23">
        <v>59608.881048198862</v>
      </c>
      <c r="L73" s="23">
        <v>59141.079672375912</v>
      </c>
      <c r="M73" s="23">
        <v>59310.830122615531</v>
      </c>
      <c r="N73" s="24">
        <v>59178.176751199782</v>
      </c>
      <c r="P73" s="22">
        <v>2024</v>
      </c>
      <c r="Q73" s="23">
        <v>77790.176863719345</v>
      </c>
      <c r="R73" s="23">
        <v>78969.996576252684</v>
      </c>
      <c r="S73" s="23">
        <v>79931.397268368979</v>
      </c>
      <c r="T73" s="23">
        <v>74073.334471539041</v>
      </c>
      <c r="U73" s="23">
        <v>71688.764416225473</v>
      </c>
      <c r="V73" s="23">
        <v>71185.160629379141</v>
      </c>
      <c r="W73" s="23">
        <v>71186.906270738895</v>
      </c>
      <c r="X73" s="23">
        <v>70917.628189342169</v>
      </c>
      <c r="Y73" s="23">
        <v>74205.730355516032</v>
      </c>
      <c r="Z73" s="23">
        <v>75321.379465933685</v>
      </c>
      <c r="AA73" s="23">
        <v>76071.382218088125</v>
      </c>
      <c r="AB73" s="23">
        <v>76378.205053891841</v>
      </c>
      <c r="AC73" s="24">
        <v>79931.397268368979</v>
      </c>
      <c r="AE73" s="22">
        <v>2024</v>
      </c>
      <c r="AF73" s="23">
        <v>78119.011888090798</v>
      </c>
      <c r="AG73" s="23">
        <v>79350.316529930336</v>
      </c>
      <c r="AH73" s="23">
        <v>80308.838957813947</v>
      </c>
      <c r="AI73" s="23">
        <v>74394.559800042567</v>
      </c>
      <c r="AJ73" s="23">
        <v>72105.706788929092</v>
      </c>
      <c r="AK73" s="23">
        <v>71731.77358613073</v>
      </c>
      <c r="AL73" s="23">
        <v>72069.890364544161</v>
      </c>
      <c r="AM73" s="23">
        <v>72268.779347067713</v>
      </c>
      <c r="AN73" s="23">
        <v>74536.893857897041</v>
      </c>
      <c r="AO73" s="23">
        <v>75647.411196956295</v>
      </c>
      <c r="AP73" s="23">
        <v>76343.32294966701</v>
      </c>
      <c r="AQ73" s="23">
        <v>76618.650629862095</v>
      </c>
      <c r="AR73" s="24">
        <v>80308.838957813947</v>
      </c>
    </row>
    <row r="74" spans="1:44" x14ac:dyDescent="0.25">
      <c r="A74" s="22">
        <v>2025</v>
      </c>
      <c r="B74" s="23">
        <v>63447.620560603769</v>
      </c>
      <c r="C74" s="23">
        <v>64012.640295211379</v>
      </c>
      <c r="D74" s="23">
        <v>65974.099000800343</v>
      </c>
      <c r="E74" s="23">
        <v>61280.409644912783</v>
      </c>
      <c r="F74" s="23">
        <v>59359.30136448655</v>
      </c>
      <c r="G74" s="23">
        <v>58647.905219086388</v>
      </c>
      <c r="H74" s="23">
        <v>58738.133026591655</v>
      </c>
      <c r="I74" s="23">
        <v>59987.918000613354</v>
      </c>
      <c r="J74" s="23">
        <v>60806.182136064352</v>
      </c>
      <c r="K74" s="23">
        <v>61862.177876262402</v>
      </c>
      <c r="L74" s="23">
        <v>61377.859759546904</v>
      </c>
      <c r="M74" s="23">
        <v>61554.355548532891</v>
      </c>
      <c r="N74" s="24">
        <v>61409.195610325616</v>
      </c>
      <c r="P74" s="22">
        <v>2025</v>
      </c>
      <c r="Q74" s="23">
        <v>80742.261798497479</v>
      </c>
      <c r="R74" s="23">
        <v>81966.035069355101</v>
      </c>
      <c r="S74" s="23">
        <v>82964.301685045124</v>
      </c>
      <c r="T74" s="23">
        <v>76881.022625621103</v>
      </c>
      <c r="U74" s="23">
        <v>74404.134555718119</v>
      </c>
      <c r="V74" s="23">
        <v>73880.4819629962</v>
      </c>
      <c r="W74" s="23">
        <v>73882.842912489388</v>
      </c>
      <c r="X74" s="23">
        <v>73602.631833164007</v>
      </c>
      <c r="Y74" s="23">
        <v>77013.008553330772</v>
      </c>
      <c r="Z74" s="23">
        <v>78173.40724469276</v>
      </c>
      <c r="AA74" s="23">
        <v>78954.531058829292</v>
      </c>
      <c r="AB74" s="23">
        <v>79277.916696302476</v>
      </c>
      <c r="AC74" s="24">
        <v>82964.301685045124</v>
      </c>
      <c r="AE74" s="22">
        <v>2025</v>
      </c>
      <c r="AF74" s="23">
        <v>81083.574912553115</v>
      </c>
      <c r="AG74" s="23">
        <v>82360.628205842033</v>
      </c>
      <c r="AH74" s="23">
        <v>83355.927114230813</v>
      </c>
      <c r="AI74" s="23">
        <v>77214.357940630929</v>
      </c>
      <c r="AJ74" s="23">
        <v>74837.379385027787</v>
      </c>
      <c r="AK74" s="23">
        <v>74448.171394787598</v>
      </c>
      <c r="AL74" s="23">
        <v>74799.545508807918</v>
      </c>
      <c r="AM74" s="23">
        <v>75004.939739072375</v>
      </c>
      <c r="AN74" s="23">
        <v>77357.004469129475</v>
      </c>
      <c r="AO74" s="23">
        <v>78511.912839696131</v>
      </c>
      <c r="AP74" s="23">
        <v>79236.833594322336</v>
      </c>
      <c r="AQ74" s="23">
        <v>79527.349479117896</v>
      </c>
      <c r="AR74" s="24">
        <v>83355.927114230813</v>
      </c>
    </row>
    <row r="75" spans="1:44" x14ac:dyDescent="0.25">
      <c r="A75" s="22">
        <v>2026</v>
      </c>
      <c r="B75" s="23">
        <v>65781.748062609593</v>
      </c>
      <c r="C75" s="23">
        <v>66365.962313735872</v>
      </c>
      <c r="D75" s="23">
        <v>68401.087382873244</v>
      </c>
      <c r="E75" s="23">
        <v>63531.670503097863</v>
      </c>
      <c r="F75" s="23">
        <v>61540.467266792766</v>
      </c>
      <c r="G75" s="23">
        <v>60803.74014769349</v>
      </c>
      <c r="H75" s="23">
        <v>60897.892120567543</v>
      </c>
      <c r="I75" s="23">
        <v>62192.660814424002</v>
      </c>
      <c r="J75" s="23">
        <v>63039.603675788152</v>
      </c>
      <c r="K75" s="23">
        <v>64134.490444079071</v>
      </c>
      <c r="L75" s="23">
        <v>63634.052716172409</v>
      </c>
      <c r="M75" s="23">
        <v>63817.501838853757</v>
      </c>
      <c r="N75" s="24">
        <v>63666.466416173593</v>
      </c>
      <c r="P75" s="22">
        <v>2026</v>
      </c>
      <c r="Q75" s="23">
        <v>83718.620012323765</v>
      </c>
      <c r="R75" s="23">
        <v>84985.90178488729</v>
      </c>
      <c r="S75" s="23">
        <v>86022.202075818379</v>
      </c>
      <c r="T75" s="23">
        <v>79710.682605635724</v>
      </c>
      <c r="U75" s="23">
        <v>77141.540236484128</v>
      </c>
      <c r="V75" s="23">
        <v>76598.428463722114</v>
      </c>
      <c r="W75" s="23">
        <v>76601.651348565007</v>
      </c>
      <c r="X75" s="23">
        <v>76310.008157864533</v>
      </c>
      <c r="Y75" s="23">
        <v>79843.358308239258</v>
      </c>
      <c r="Z75" s="23">
        <v>81048.298900186346</v>
      </c>
      <c r="AA75" s="23">
        <v>81861.175841064236</v>
      </c>
      <c r="AB75" s="23">
        <v>82200.313222326949</v>
      </c>
      <c r="AC75" s="24">
        <v>86022.202075818379</v>
      </c>
      <c r="AE75" s="22">
        <v>2026</v>
      </c>
      <c r="AF75" s="23">
        <v>84072.514063019233</v>
      </c>
      <c r="AG75" s="23">
        <v>85394.92086690267</v>
      </c>
      <c r="AH75" s="23">
        <v>86428.162920725896</v>
      </c>
      <c r="AI75" s="23">
        <v>80056.23923591536</v>
      </c>
      <c r="AJ75" s="23">
        <v>77591.091355683035</v>
      </c>
      <c r="AK75" s="23">
        <v>77187.275498145144</v>
      </c>
      <c r="AL75" s="23">
        <v>77552.288152370806</v>
      </c>
      <c r="AM75" s="23">
        <v>77763.898826440156</v>
      </c>
      <c r="AN75" s="23">
        <v>80200.215471077812</v>
      </c>
      <c r="AO75" s="23">
        <v>81399.345939643375</v>
      </c>
      <c r="AP75" s="23">
        <v>82153.910735341182</v>
      </c>
      <c r="AQ75" s="23">
        <v>82458.83912614634</v>
      </c>
      <c r="AR75" s="24">
        <v>86428.162920725896</v>
      </c>
    </row>
    <row r="76" spans="1:44" x14ac:dyDescent="0.25">
      <c r="A76" s="22">
        <v>2027</v>
      </c>
      <c r="B76" s="23">
        <v>68140.444864513964</v>
      </c>
      <c r="C76" s="23">
        <v>68743.688788706262</v>
      </c>
      <c r="D76" s="23">
        <v>70853.603197344652</v>
      </c>
      <c r="E76" s="23">
        <v>65805.904863450734</v>
      </c>
      <c r="F76" s="23">
        <v>63744.00237655425</v>
      </c>
      <c r="G76" s="23">
        <v>62981.87129422032</v>
      </c>
      <c r="H76" s="23">
        <v>63080.128165635761</v>
      </c>
      <c r="I76" s="23">
        <v>64420.125018797713</v>
      </c>
      <c r="J76" s="23">
        <v>65295.720272886756</v>
      </c>
      <c r="K76" s="23">
        <v>66429.917303108334</v>
      </c>
      <c r="L76" s="23">
        <v>65913.581616882191</v>
      </c>
      <c r="M76" s="23">
        <v>66104.163386423548</v>
      </c>
      <c r="N76" s="24">
        <v>65947.067236138915</v>
      </c>
      <c r="P76" s="22">
        <v>2027</v>
      </c>
      <c r="Q76" s="23">
        <v>86727.688749327543</v>
      </c>
      <c r="R76" s="23">
        <v>88038.588458817874</v>
      </c>
      <c r="S76" s="23">
        <v>89113.624562729121</v>
      </c>
      <c r="T76" s="23">
        <v>82570.437044073304</v>
      </c>
      <c r="U76" s="23">
        <v>79907.807911690034</v>
      </c>
      <c r="V76" s="23">
        <v>79344.987198329996</v>
      </c>
      <c r="W76" s="23">
        <v>79349.259761423615</v>
      </c>
      <c r="X76" s="23">
        <v>79045.805105619322</v>
      </c>
      <c r="Y76" s="23">
        <v>82702.849499317628</v>
      </c>
      <c r="Z76" s="23">
        <v>83953.227961420736</v>
      </c>
      <c r="AA76" s="23">
        <v>84798.88772607343</v>
      </c>
      <c r="AB76" s="23">
        <v>85154.831291737326</v>
      </c>
      <c r="AC76" s="24">
        <v>89113.624562729121</v>
      </c>
      <c r="AE76" s="22">
        <v>2027</v>
      </c>
      <c r="AF76" s="23">
        <v>87094.301840753469</v>
      </c>
      <c r="AG76" s="23">
        <v>88462.16448541671</v>
      </c>
      <c r="AH76" s="23">
        <v>89534.055167953848</v>
      </c>
      <c r="AI76" s="23">
        <v>82928.33406366031</v>
      </c>
      <c r="AJ76" s="23">
        <v>80373.921785755738</v>
      </c>
      <c r="AK76" s="23">
        <v>79955.277542663753</v>
      </c>
      <c r="AL76" s="23">
        <v>80334.236449573626</v>
      </c>
      <c r="AM76" s="23">
        <v>80551.82018822986</v>
      </c>
      <c r="AN76" s="23">
        <v>83072.750829380573</v>
      </c>
      <c r="AO76" s="23">
        <v>84316.968838835804</v>
      </c>
      <c r="AP76" s="23">
        <v>85102.175611884566</v>
      </c>
      <c r="AQ76" s="23">
        <v>85422.526881098864</v>
      </c>
      <c r="AR76" s="24">
        <v>89534.055167953848</v>
      </c>
    </row>
    <row r="77" spans="1:44" x14ac:dyDescent="0.25">
      <c r="A77" s="22">
        <v>2028</v>
      </c>
      <c r="B77" s="23">
        <v>70532.157167186117</v>
      </c>
      <c r="C77" s="23">
        <v>71154.342179035448</v>
      </c>
      <c r="D77" s="23">
        <v>73340.429026941274</v>
      </c>
      <c r="E77" s="23">
        <v>68111.272481081774</v>
      </c>
      <c r="F77" s="23">
        <v>65977.810330024397</v>
      </c>
      <c r="G77" s="23">
        <v>65190.107043211188</v>
      </c>
      <c r="H77" s="23">
        <v>65292.661161501906</v>
      </c>
      <c r="I77" s="23">
        <v>66678.297636527117</v>
      </c>
      <c r="J77" s="23">
        <v>67582.628810439637</v>
      </c>
      <c r="K77" s="23">
        <v>68756.695883461245</v>
      </c>
      <c r="L77" s="23">
        <v>68224.618307382261</v>
      </c>
      <c r="M77" s="23">
        <v>68422.535230779744</v>
      </c>
      <c r="N77" s="24">
        <v>68267.084431651776</v>
      </c>
      <c r="P77" s="22">
        <v>2028</v>
      </c>
      <c r="Q77" s="23">
        <v>89780.212564841771</v>
      </c>
      <c r="R77" s="23">
        <v>91135.003546237</v>
      </c>
      <c r="S77" s="23">
        <v>92249.609633729488</v>
      </c>
      <c r="T77" s="23">
        <v>85470.519529570898</v>
      </c>
      <c r="U77" s="23">
        <v>82712.842186999362</v>
      </c>
      <c r="V77" s="23">
        <v>82129.993191033544</v>
      </c>
      <c r="W77" s="23">
        <v>82135.50298206009</v>
      </c>
      <c r="X77" s="23">
        <v>81819.820941225451</v>
      </c>
      <c r="Y77" s="23">
        <v>85601.73601295444</v>
      </c>
      <c r="Z77" s="23">
        <v>86898.601574819666</v>
      </c>
      <c r="AA77" s="23">
        <v>87778.175868696519</v>
      </c>
      <c r="AB77" s="23">
        <v>88152.020584581885</v>
      </c>
      <c r="AC77" s="24">
        <v>92249.609633729488</v>
      </c>
      <c r="AE77" s="22">
        <v>2028</v>
      </c>
      <c r="AF77" s="23">
        <v>90159.728220857287</v>
      </c>
      <c r="AG77" s="23">
        <v>91573.320104270737</v>
      </c>
      <c r="AH77" s="23">
        <v>92684.696524389699</v>
      </c>
      <c r="AI77" s="23">
        <v>85840.920413562242</v>
      </c>
      <c r="AJ77" s="23">
        <v>83195.832713888216</v>
      </c>
      <c r="AK77" s="23">
        <v>82762.087944903629</v>
      </c>
      <c r="AL77" s="23">
        <v>83155.347125924774</v>
      </c>
      <c r="AM77" s="23">
        <v>83378.688769386892</v>
      </c>
      <c r="AN77" s="23">
        <v>85984.910088413089</v>
      </c>
      <c r="AO77" s="23">
        <v>87275.233687956643</v>
      </c>
      <c r="AP77" s="23">
        <v>88092.174928408713</v>
      </c>
      <c r="AQ77" s="23">
        <v>88428.995683124042</v>
      </c>
      <c r="AR77" s="24">
        <v>92684.696524389699</v>
      </c>
    </row>
    <row r="78" spans="1:44" x14ac:dyDescent="0.25">
      <c r="A78" s="22">
        <v>2029</v>
      </c>
      <c r="B78" s="23">
        <v>73024.710283005552</v>
      </c>
      <c r="C78" s="23">
        <v>73666.618362848327</v>
      </c>
      <c r="D78" s="23">
        <v>75932.105027420344</v>
      </c>
      <c r="E78" s="23">
        <v>70513.807608948831</v>
      </c>
      <c r="F78" s="23">
        <v>68305.774703055591</v>
      </c>
      <c r="G78" s="23">
        <v>67491.429796061799</v>
      </c>
      <c r="H78" s="23">
        <v>67598.468662356143</v>
      </c>
      <c r="I78" s="23">
        <v>69031.658664570976</v>
      </c>
      <c r="J78" s="23">
        <v>69965.92246692942</v>
      </c>
      <c r="K78" s="23">
        <v>71181.541054387402</v>
      </c>
      <c r="L78" s="23">
        <v>70633.075602218887</v>
      </c>
      <c r="M78" s="23">
        <v>70838.641757455887</v>
      </c>
      <c r="N78" s="24">
        <v>70668.745981107757</v>
      </c>
      <c r="P78" s="22">
        <v>2029</v>
      </c>
      <c r="Q78" s="23">
        <v>92961.501306253456</v>
      </c>
      <c r="R78" s="23">
        <v>94362.01833594135</v>
      </c>
      <c r="S78" s="23">
        <v>95517.876455879217</v>
      </c>
      <c r="T78" s="23">
        <v>88492.891045514436</v>
      </c>
      <c r="U78" s="23">
        <v>85636.146168503954</v>
      </c>
      <c r="V78" s="23">
        <v>85032.422409420862</v>
      </c>
      <c r="W78" s="23">
        <v>85039.229689419371</v>
      </c>
      <c r="X78" s="23">
        <v>84710.792987998037</v>
      </c>
      <c r="Y78" s="23">
        <v>88622.817617304114</v>
      </c>
      <c r="Z78" s="23">
        <v>89968.149650433799</v>
      </c>
      <c r="AA78" s="23">
        <v>90883.09991252773</v>
      </c>
      <c r="AB78" s="23">
        <v>91275.640805522824</v>
      </c>
      <c r="AC78" s="24">
        <v>95517.876455879217</v>
      </c>
      <c r="AE78" s="22">
        <v>2029</v>
      </c>
      <c r="AF78" s="23">
        <v>93354.463789738642</v>
      </c>
      <c r="AG78" s="23">
        <v>94815.695979758093</v>
      </c>
      <c r="AH78" s="23">
        <v>95968.236829074114</v>
      </c>
      <c r="AI78" s="23">
        <v>88876.322555754654</v>
      </c>
      <c r="AJ78" s="23">
        <v>86136.728755495293</v>
      </c>
      <c r="AK78" s="23">
        <v>85687.243758249926</v>
      </c>
      <c r="AL78" s="23">
        <v>86095.41358854156</v>
      </c>
      <c r="AM78" s="23">
        <v>86324.741911387609</v>
      </c>
      <c r="AN78" s="23">
        <v>89019.826205926554</v>
      </c>
      <c r="AO78" s="23">
        <v>90358.217450868615</v>
      </c>
      <c r="AP78" s="23">
        <v>91208.262247422783</v>
      </c>
      <c r="AQ78" s="23">
        <v>91562.285793695482</v>
      </c>
      <c r="AR78" s="24">
        <v>95968.236829074114</v>
      </c>
    </row>
    <row r="79" spans="1:44" ht="15.75" thickBot="1" x14ac:dyDescent="0.3">
      <c r="A79" s="25">
        <v>2030</v>
      </c>
      <c r="B79" s="26">
        <v>75565.981527906886</v>
      </c>
      <c r="C79" s="26">
        <v>76227.790233423875</v>
      </c>
      <c r="D79" s="26">
        <v>78574.425603904718</v>
      </c>
      <c r="E79" s="26">
        <v>72962.891347798068</v>
      </c>
      <c r="F79" s="26">
        <v>70678.9058483197</v>
      </c>
      <c r="G79" s="26">
        <v>69837.50835067693</v>
      </c>
      <c r="H79" s="26">
        <v>69949.198643881988</v>
      </c>
      <c r="I79" s="26">
        <v>71430.741803629717</v>
      </c>
      <c r="J79" s="26">
        <v>72395.337264363901</v>
      </c>
      <c r="K79" s="26">
        <v>73653.325099872192</v>
      </c>
      <c r="L79" s="26">
        <v>73088.373255061655</v>
      </c>
      <c r="M79" s="26">
        <v>73301.798296031644</v>
      </c>
      <c r="N79" s="27">
        <v>73125.17017699407</v>
      </c>
      <c r="P79" s="25">
        <v>2030</v>
      </c>
      <c r="Q79" s="26">
        <v>96205.752558927183</v>
      </c>
      <c r="R79" s="26">
        <v>97652.691833473393</v>
      </c>
      <c r="S79" s="26">
        <v>98850.779320961694</v>
      </c>
      <c r="T79" s="26">
        <v>91574.511443352225</v>
      </c>
      <c r="U79" s="26">
        <v>88616.614566434422</v>
      </c>
      <c r="V79" s="26">
        <v>87991.582571808452</v>
      </c>
      <c r="W79" s="26">
        <v>87999.813964849309</v>
      </c>
      <c r="X79" s="26">
        <v>87658.226504506922</v>
      </c>
      <c r="Y79" s="26">
        <v>91702.578636372287</v>
      </c>
      <c r="Z79" s="26">
        <v>93097.566515655111</v>
      </c>
      <c r="AA79" s="26">
        <v>94048.978348682824</v>
      </c>
      <c r="AB79" s="26">
        <v>94461.084492605121</v>
      </c>
      <c r="AC79" s="27">
        <v>98850.779320961694</v>
      </c>
      <c r="AE79" s="25">
        <v>2030</v>
      </c>
      <c r="AF79" s="26">
        <v>96612.427911259685</v>
      </c>
      <c r="AG79" s="26">
        <v>98122.018985616727</v>
      </c>
      <c r="AH79" s="26">
        <v>99316.702323211313</v>
      </c>
      <c r="AI79" s="26">
        <v>91971.222846235032</v>
      </c>
      <c r="AJ79" s="26">
        <v>89135.181133444683</v>
      </c>
      <c r="AK79" s="26">
        <v>88669.610423795093</v>
      </c>
      <c r="AL79" s="26">
        <v>89093.075374517051</v>
      </c>
      <c r="AM79" s="26">
        <v>89328.332363964335</v>
      </c>
      <c r="AN79" s="26">
        <v>92113.719084966157</v>
      </c>
      <c r="AO79" s="26">
        <v>93501.344161376634</v>
      </c>
      <c r="AP79" s="26">
        <v>94385.528282948508</v>
      </c>
      <c r="AQ79" s="26">
        <v>94757.577519004859</v>
      </c>
      <c r="AR79" s="27">
        <v>99316.702323211313</v>
      </c>
    </row>
    <row r="80" spans="1:44" ht="15.75" thickBot="1" x14ac:dyDescent="0.3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</row>
    <row r="81" spans="1:44" ht="19.5" thickBot="1" x14ac:dyDescent="0.35">
      <c r="A81" s="16" t="s">
        <v>11</v>
      </c>
      <c r="B81" s="17" t="s">
        <v>14</v>
      </c>
      <c r="C81" s="17" t="s">
        <v>15</v>
      </c>
      <c r="D81" s="17" t="s">
        <v>16</v>
      </c>
      <c r="E81" s="17" t="s">
        <v>17</v>
      </c>
      <c r="F81" s="17" t="s">
        <v>18</v>
      </c>
      <c r="G81" s="17" t="s">
        <v>19</v>
      </c>
      <c r="H81" s="17" t="s">
        <v>20</v>
      </c>
      <c r="I81" s="17" t="s">
        <v>21</v>
      </c>
      <c r="J81" s="17" t="s">
        <v>22</v>
      </c>
      <c r="K81" s="17" t="s">
        <v>23</v>
      </c>
      <c r="L81" s="17" t="s">
        <v>24</v>
      </c>
      <c r="M81" s="17" t="s">
        <v>25</v>
      </c>
      <c r="N81" s="18" t="s">
        <v>26</v>
      </c>
      <c r="P81" s="16" t="s">
        <v>11</v>
      </c>
      <c r="Q81" s="17" t="s">
        <v>14</v>
      </c>
      <c r="R81" s="17" t="s">
        <v>15</v>
      </c>
      <c r="S81" s="17" t="s">
        <v>16</v>
      </c>
      <c r="T81" s="17" t="s">
        <v>17</v>
      </c>
      <c r="U81" s="17" t="s">
        <v>18</v>
      </c>
      <c r="V81" s="17" t="s">
        <v>19</v>
      </c>
      <c r="W81" s="17" t="s">
        <v>20</v>
      </c>
      <c r="X81" s="17" t="s">
        <v>21</v>
      </c>
      <c r="Y81" s="17" t="s">
        <v>22</v>
      </c>
      <c r="Z81" s="17" t="s">
        <v>23</v>
      </c>
      <c r="AA81" s="17" t="s">
        <v>24</v>
      </c>
      <c r="AB81" s="17" t="s">
        <v>25</v>
      </c>
      <c r="AC81" s="18" t="s">
        <v>26</v>
      </c>
      <c r="AE81" s="16" t="s">
        <v>11</v>
      </c>
      <c r="AF81" s="17" t="s">
        <v>14</v>
      </c>
      <c r="AG81" s="17" t="s">
        <v>15</v>
      </c>
      <c r="AH81" s="17" t="s">
        <v>16</v>
      </c>
      <c r="AI81" s="17" t="s">
        <v>17</v>
      </c>
      <c r="AJ81" s="17" t="s">
        <v>18</v>
      </c>
      <c r="AK81" s="17" t="s">
        <v>19</v>
      </c>
      <c r="AL81" s="17" t="s">
        <v>20</v>
      </c>
      <c r="AM81" s="17" t="s">
        <v>21</v>
      </c>
      <c r="AN81" s="17" t="s">
        <v>22</v>
      </c>
      <c r="AO81" s="17" t="s">
        <v>23</v>
      </c>
      <c r="AP81" s="17" t="s">
        <v>24</v>
      </c>
      <c r="AQ81" s="17" t="s">
        <v>25</v>
      </c>
      <c r="AR81" s="18" t="s">
        <v>26</v>
      </c>
    </row>
    <row r="82" spans="1:44" x14ac:dyDescent="0.25">
      <c r="A82" s="19">
        <v>2020</v>
      </c>
      <c r="B82" s="20">
        <v>70681.101150778995</v>
      </c>
      <c r="C82" s="20">
        <v>71351.930143808306</v>
      </c>
      <c r="D82" s="20">
        <v>69650.122174552584</v>
      </c>
      <c r="E82" s="20">
        <v>60864.648094626078</v>
      </c>
      <c r="F82" s="20">
        <v>62104.860313338912</v>
      </c>
      <c r="G82" s="20">
        <v>61878.969498629929</v>
      </c>
      <c r="H82" s="20">
        <v>64238.374375300235</v>
      </c>
      <c r="I82" s="20">
        <v>65431.167056627732</v>
      </c>
      <c r="J82" s="20">
        <v>66318.04723047794</v>
      </c>
      <c r="K82" s="20">
        <v>67893.129201968579</v>
      </c>
      <c r="L82" s="20">
        <v>68293.288617541053</v>
      </c>
      <c r="M82" s="20">
        <v>68198.666307455962</v>
      </c>
      <c r="N82" s="21">
        <v>66404.3022278399</v>
      </c>
      <c r="P82" s="19">
        <v>2020</v>
      </c>
      <c r="Q82" s="20">
        <v>86640.866099593957</v>
      </c>
      <c r="R82" s="20">
        <v>90382.939106173188</v>
      </c>
      <c r="S82" s="20">
        <v>89080.008447745</v>
      </c>
      <c r="T82" s="20">
        <v>73030.809344811118</v>
      </c>
      <c r="U82" s="20">
        <v>75130.016232709153</v>
      </c>
      <c r="V82" s="20">
        <v>78166.402480290213</v>
      </c>
      <c r="W82" s="20">
        <v>77894.164635090856</v>
      </c>
      <c r="X82" s="20">
        <v>77788.050880823968</v>
      </c>
      <c r="Y82" s="20">
        <v>81821.911522671726</v>
      </c>
      <c r="Z82" s="20">
        <v>83479.301501328358</v>
      </c>
      <c r="AA82" s="20">
        <v>84935.430730075983</v>
      </c>
      <c r="AB82" s="20">
        <v>84907.949047337024</v>
      </c>
      <c r="AC82" s="21">
        <v>90382.939106173188</v>
      </c>
      <c r="AE82" s="19">
        <v>2020</v>
      </c>
      <c r="AF82" s="20">
        <v>90589.954022139384</v>
      </c>
      <c r="AG82" s="20">
        <v>91683.535135709535</v>
      </c>
      <c r="AH82" s="20">
        <v>89471.336031875777</v>
      </c>
      <c r="AI82" s="20">
        <v>73352.770897183393</v>
      </c>
      <c r="AJ82" s="20">
        <v>75580.025917920619</v>
      </c>
      <c r="AK82" s="20">
        <v>78609.334257931012</v>
      </c>
      <c r="AL82" s="20">
        <v>78631.941437931295</v>
      </c>
      <c r="AM82" s="20">
        <v>78523.695239740147</v>
      </c>
      <c r="AN82" s="20">
        <v>82123.123105146995</v>
      </c>
      <c r="AO82" s="20">
        <v>83820.341618568316</v>
      </c>
      <c r="AP82" s="20">
        <v>85222.780528135307</v>
      </c>
      <c r="AQ82" s="20">
        <v>85205.809453224094</v>
      </c>
      <c r="AR82" s="21">
        <v>91683.535135709535</v>
      </c>
    </row>
    <row r="83" spans="1:44" x14ac:dyDescent="0.25">
      <c r="A83" s="22">
        <v>2021</v>
      </c>
      <c r="B83" s="23">
        <v>72019.35838419717</v>
      </c>
      <c r="C83" s="23">
        <v>72581.744670471409</v>
      </c>
      <c r="D83" s="23">
        <v>74576.962904007654</v>
      </c>
      <c r="E83" s="23">
        <v>70371.640886659108</v>
      </c>
      <c r="F83" s="23">
        <v>68406.519398495235</v>
      </c>
      <c r="G83" s="23">
        <v>67305.142898202714</v>
      </c>
      <c r="H83" s="23">
        <v>67242.252703693171</v>
      </c>
      <c r="I83" s="23">
        <v>68759.494392956374</v>
      </c>
      <c r="J83" s="23">
        <v>69823.544193323876</v>
      </c>
      <c r="K83" s="23">
        <v>70947.385294289546</v>
      </c>
      <c r="L83" s="23">
        <v>70623.342629153471</v>
      </c>
      <c r="M83" s="23">
        <v>70652.01682453118</v>
      </c>
      <c r="N83" s="24">
        <v>70264.993577974397</v>
      </c>
      <c r="P83" s="22">
        <v>2021</v>
      </c>
      <c r="Q83" s="23">
        <v>89057.945310662632</v>
      </c>
      <c r="R83" s="23">
        <v>89819.035472794538</v>
      </c>
      <c r="S83" s="23">
        <v>91714.21085005546</v>
      </c>
      <c r="T83" s="23">
        <v>85902.33103788142</v>
      </c>
      <c r="U83" s="23">
        <v>83473.91523513323</v>
      </c>
      <c r="V83" s="23">
        <v>81751.253652949221</v>
      </c>
      <c r="W83" s="23">
        <v>81557.328324250746</v>
      </c>
      <c r="X83" s="23">
        <v>81746.752566641982</v>
      </c>
      <c r="Y83" s="23">
        <v>86131.939464627154</v>
      </c>
      <c r="Z83" s="23">
        <v>87247.411208034813</v>
      </c>
      <c r="AA83" s="23">
        <v>87845.904949383141</v>
      </c>
      <c r="AB83" s="23">
        <v>87976.534746491932</v>
      </c>
      <c r="AC83" s="24">
        <v>91714.21085005546</v>
      </c>
      <c r="AE83" s="22">
        <v>2021</v>
      </c>
      <c r="AF83" s="23">
        <v>89329.472057608349</v>
      </c>
      <c r="AG83" s="23">
        <v>90276.043751426434</v>
      </c>
      <c r="AH83" s="23">
        <v>92117.379429529698</v>
      </c>
      <c r="AI83" s="23">
        <v>86282.01252277047</v>
      </c>
      <c r="AJ83" s="23">
        <v>83972.154021568858</v>
      </c>
      <c r="AK83" s="23">
        <v>82212.582118282997</v>
      </c>
      <c r="AL83" s="23">
        <v>82331.735890008102</v>
      </c>
      <c r="AM83" s="23">
        <v>82519.210133574801</v>
      </c>
      <c r="AN83" s="23">
        <v>86449.090808718553</v>
      </c>
      <c r="AO83" s="23">
        <v>87603.854155936831</v>
      </c>
      <c r="AP83" s="23">
        <v>88143.34620945646</v>
      </c>
      <c r="AQ83" s="23">
        <v>88284.263735643835</v>
      </c>
      <c r="AR83" s="24">
        <v>92117.379429529698</v>
      </c>
    </row>
    <row r="84" spans="1:44" x14ac:dyDescent="0.25">
      <c r="A84" s="22">
        <v>2022</v>
      </c>
      <c r="B84" s="23">
        <v>75022.686829916129</v>
      </c>
      <c r="C84" s="23">
        <v>77684.888437024987</v>
      </c>
      <c r="D84" s="23">
        <v>75607.149997175686</v>
      </c>
      <c r="E84" s="23">
        <v>73309.487022652873</v>
      </c>
      <c r="F84" s="23">
        <v>71263.889795095194</v>
      </c>
      <c r="G84" s="23">
        <v>70115.238784453511</v>
      </c>
      <c r="H84" s="23">
        <v>70048.808757502018</v>
      </c>
      <c r="I84" s="23">
        <v>71629.132333289497</v>
      </c>
      <c r="J84" s="23">
        <v>72737.809928580624</v>
      </c>
      <c r="K84" s="23">
        <v>73908.423144853761</v>
      </c>
      <c r="L84" s="23">
        <v>73573.285052327439</v>
      </c>
      <c r="M84" s="23">
        <v>73602.495002031035</v>
      </c>
      <c r="N84" s="24">
        <v>73180.305922007945</v>
      </c>
      <c r="P84" s="22">
        <v>2022</v>
      </c>
      <c r="Q84" s="23">
        <v>92768.099236307869</v>
      </c>
      <c r="R84" s="23">
        <v>93573.846861891201</v>
      </c>
      <c r="S84" s="23">
        <v>95548.539940269766</v>
      </c>
      <c r="T84" s="23">
        <v>89485.373041913917</v>
      </c>
      <c r="U84" s="23">
        <v>86957.981489665151</v>
      </c>
      <c r="V84" s="23">
        <v>85161.839162250952</v>
      </c>
      <c r="W84" s="23">
        <v>84957.379865123279</v>
      </c>
      <c r="X84" s="23">
        <v>85155.726323881769</v>
      </c>
      <c r="Y84" s="23">
        <v>89723.17102100412</v>
      </c>
      <c r="Z84" s="23">
        <v>90885.034533507933</v>
      </c>
      <c r="AA84" s="23">
        <v>91511.072781560404</v>
      </c>
      <c r="AB84" s="23">
        <v>91646.815354418883</v>
      </c>
      <c r="AC84" s="24">
        <v>95548.539940269766</v>
      </c>
      <c r="AE84" s="22">
        <v>2022</v>
      </c>
      <c r="AF84" s="23">
        <v>93051.04503791692</v>
      </c>
      <c r="AG84" s="23">
        <v>94049.898074176803</v>
      </c>
      <c r="AH84" s="23">
        <v>95968.539428556032</v>
      </c>
      <c r="AI84" s="23">
        <v>89880.913468754981</v>
      </c>
      <c r="AJ84" s="23">
        <v>87476.999889936124</v>
      </c>
      <c r="AK84" s="23">
        <v>85642.282744807322</v>
      </c>
      <c r="AL84" s="23">
        <v>85763.744369031861</v>
      </c>
      <c r="AM84" s="23">
        <v>85959.878890161635</v>
      </c>
      <c r="AN84" s="23">
        <v>90053.593277408087</v>
      </c>
      <c r="AO84" s="23">
        <v>91256.336133728168</v>
      </c>
      <c r="AP84" s="23">
        <v>91820.947527497265</v>
      </c>
      <c r="AQ84" s="23">
        <v>91967.464285115435</v>
      </c>
      <c r="AR84" s="24">
        <v>95968.539428556032</v>
      </c>
    </row>
    <row r="85" spans="1:44" x14ac:dyDescent="0.25">
      <c r="A85" s="22">
        <v>2023</v>
      </c>
      <c r="B85" s="23">
        <v>78095.812974031433</v>
      </c>
      <c r="C85" s="23">
        <v>78702.833202783091</v>
      </c>
      <c r="D85" s="23">
        <v>80865.264233711016</v>
      </c>
      <c r="E85" s="23">
        <v>76312.883343854439</v>
      </c>
      <c r="F85" s="23">
        <v>74183.441208755758</v>
      </c>
      <c r="G85" s="23">
        <v>72987.292559075577</v>
      </c>
      <c r="H85" s="23">
        <v>72916.411536155909</v>
      </c>
      <c r="I85" s="23">
        <v>74559.488540952603</v>
      </c>
      <c r="J85" s="23">
        <v>75714.504538522306</v>
      </c>
      <c r="K85" s="23">
        <v>76935.143411560653</v>
      </c>
      <c r="L85" s="23">
        <v>76588.766867971557</v>
      </c>
      <c r="M85" s="23">
        <v>76619.849087087903</v>
      </c>
      <c r="N85" s="24">
        <v>76195.124629371378</v>
      </c>
      <c r="P85" s="22">
        <v>2023</v>
      </c>
      <c r="Q85" s="23">
        <v>96567.743388065617</v>
      </c>
      <c r="R85" s="23">
        <v>97389.618311610247</v>
      </c>
      <c r="S85" s="23">
        <v>99444.911662660175</v>
      </c>
      <c r="T85" s="23">
        <v>93151.644609004114</v>
      </c>
      <c r="U85" s="23">
        <v>90520.258660543303</v>
      </c>
      <c r="V85" s="23">
        <v>88649.289834005933</v>
      </c>
      <c r="W85" s="23">
        <v>88434.798140303959</v>
      </c>
      <c r="X85" s="23">
        <v>88638.677641536502</v>
      </c>
      <c r="Y85" s="23">
        <v>93394.041715887317</v>
      </c>
      <c r="Z85" s="23">
        <v>94606.969427905613</v>
      </c>
      <c r="AA85" s="23">
        <v>95261.334867005775</v>
      </c>
      <c r="AB85" s="23">
        <v>95404.316764078772</v>
      </c>
      <c r="AC85" s="24">
        <v>99444.911662660175</v>
      </c>
      <c r="AE85" s="22">
        <v>2023</v>
      </c>
      <c r="AF85" s="23">
        <v>96862.021556784297</v>
      </c>
      <c r="AG85" s="23">
        <v>97885.04727237577</v>
      </c>
      <c r="AH85" s="23">
        <v>99882.019283270143</v>
      </c>
      <c r="AI85" s="23">
        <v>93563.343205669662</v>
      </c>
      <c r="AJ85" s="23">
        <v>91060.477231033103</v>
      </c>
      <c r="AK85" s="23">
        <v>89149.367571704657</v>
      </c>
      <c r="AL85" s="23">
        <v>89274.159557247694</v>
      </c>
      <c r="AM85" s="23">
        <v>89475.51174039951</v>
      </c>
      <c r="AN85" s="23">
        <v>93737.984673760613</v>
      </c>
      <c r="AO85" s="23">
        <v>94993.424244264024</v>
      </c>
      <c r="AP85" s="23">
        <v>95583.898202982222</v>
      </c>
      <c r="AQ85" s="23">
        <v>95737.930723994374</v>
      </c>
      <c r="AR85" s="24">
        <v>99882.019283270143</v>
      </c>
    </row>
    <row r="86" spans="1:44" x14ac:dyDescent="0.25">
      <c r="A86" s="22">
        <v>2024</v>
      </c>
      <c r="B86" s="23">
        <v>81289.555758411138</v>
      </c>
      <c r="C86" s="23">
        <v>81918.1983474804</v>
      </c>
      <c r="D86" s="23">
        <v>84168.705061206623</v>
      </c>
      <c r="E86" s="23">
        <v>79435.927142574423</v>
      </c>
      <c r="F86" s="23">
        <v>77219.98485703062</v>
      </c>
      <c r="G86" s="23">
        <v>75973.785978939151</v>
      </c>
      <c r="H86" s="23">
        <v>75898.709222504811</v>
      </c>
      <c r="I86" s="23">
        <v>77607.760699173683</v>
      </c>
      <c r="J86" s="23">
        <v>78810.146643289641</v>
      </c>
      <c r="K86" s="23">
        <v>80081.378881825178</v>
      </c>
      <c r="L86" s="23">
        <v>79724.483039533574</v>
      </c>
      <c r="M86" s="23">
        <v>79756.616341553221</v>
      </c>
      <c r="N86" s="24">
        <v>79318.748829726494</v>
      </c>
      <c r="P86" s="22">
        <v>2024</v>
      </c>
      <c r="Q86" s="23">
        <v>100515.27817372156</v>
      </c>
      <c r="R86" s="23">
        <v>101367.07861600234</v>
      </c>
      <c r="S86" s="23">
        <v>103506.73293514503</v>
      </c>
      <c r="T86" s="23">
        <v>96962.803814490791</v>
      </c>
      <c r="U86" s="23">
        <v>94224.35418992964</v>
      </c>
      <c r="V86" s="23">
        <v>92274.90690743977</v>
      </c>
      <c r="W86" s="23">
        <v>92049.865336253744</v>
      </c>
      <c r="X86" s="23">
        <v>92260.942606007986</v>
      </c>
      <c r="Y86" s="23">
        <v>97210.357212448216</v>
      </c>
      <c r="Z86" s="23">
        <v>98474.47224794107</v>
      </c>
      <c r="AA86" s="23">
        <v>99159.668408866521</v>
      </c>
      <c r="AB86" s="23">
        <v>99309.162631137937</v>
      </c>
      <c r="AC86" s="24">
        <v>103506.73293514503</v>
      </c>
      <c r="AE86" s="22">
        <v>2024</v>
      </c>
      <c r="AF86" s="23">
        <v>100821.4332843559</v>
      </c>
      <c r="AG86" s="23">
        <v>101882.6859590166</v>
      </c>
      <c r="AH86" s="23">
        <v>103961.66661647336</v>
      </c>
      <c r="AI86" s="23">
        <v>97391.317749483918</v>
      </c>
      <c r="AJ86" s="23">
        <v>94786.636164330499</v>
      </c>
      <c r="AK86" s="23">
        <v>92795.36121380105</v>
      </c>
      <c r="AL86" s="23">
        <v>92923.404974466786</v>
      </c>
      <c r="AM86" s="23">
        <v>93131.604001258966</v>
      </c>
      <c r="AN86" s="23">
        <v>97568.382216235812</v>
      </c>
      <c r="AO86" s="23">
        <v>98876.686962404856</v>
      </c>
      <c r="AP86" s="23">
        <v>99495.43451992108</v>
      </c>
      <c r="AQ86" s="23">
        <v>99656.322563157693</v>
      </c>
      <c r="AR86" s="24">
        <v>103961.66661647336</v>
      </c>
    </row>
    <row r="87" spans="1:44" x14ac:dyDescent="0.25">
      <c r="A87" s="22">
        <v>2025</v>
      </c>
      <c r="B87" s="23">
        <v>84916.935045087084</v>
      </c>
      <c r="C87" s="23">
        <v>85573.851088339085</v>
      </c>
      <c r="D87" s="23">
        <v>87920.441838920131</v>
      </c>
      <c r="E87" s="23">
        <v>83004.320454813686</v>
      </c>
      <c r="F87" s="23">
        <v>80700.286199398761</v>
      </c>
      <c r="G87" s="23">
        <v>79390.409348621703</v>
      </c>
      <c r="H87" s="23">
        <v>79313.62293730909</v>
      </c>
      <c r="I87" s="23">
        <v>81108.733172649183</v>
      </c>
      <c r="J87" s="23">
        <v>82363.535042746807</v>
      </c>
      <c r="K87" s="23">
        <v>83680.378674944921</v>
      </c>
      <c r="L87" s="23">
        <v>83309.883290643047</v>
      </c>
      <c r="M87" s="23">
        <v>83334.947074163327</v>
      </c>
      <c r="N87" s="24">
        <v>82872.186213136709</v>
      </c>
      <c r="P87" s="22">
        <v>2025</v>
      </c>
      <c r="Q87" s="23">
        <v>104948.71196883275</v>
      </c>
      <c r="R87" s="23">
        <v>105829.16661490932</v>
      </c>
      <c r="S87" s="23">
        <v>108078.49132443206</v>
      </c>
      <c r="T87" s="23">
        <v>101273.5980250453</v>
      </c>
      <c r="U87" s="23">
        <v>98431.471391444589</v>
      </c>
      <c r="V87" s="23">
        <v>96383.552874464192</v>
      </c>
      <c r="W87" s="23">
        <v>96127.010985965069</v>
      </c>
      <c r="X87" s="23">
        <v>96381.520032902918</v>
      </c>
      <c r="Y87" s="23">
        <v>101533.02296818016</v>
      </c>
      <c r="Z87" s="23">
        <v>102842.41174306981</v>
      </c>
      <c r="AA87" s="23">
        <v>103555.76150054683</v>
      </c>
      <c r="AB87" s="23">
        <v>103715.36271804108</v>
      </c>
      <c r="AC87" s="24">
        <v>108078.49132443206</v>
      </c>
      <c r="AE87" s="22">
        <v>2025</v>
      </c>
      <c r="AF87" s="23">
        <v>105270.46242812577</v>
      </c>
      <c r="AG87" s="23">
        <v>106366.21764050231</v>
      </c>
      <c r="AH87" s="23">
        <v>108552.91904742777</v>
      </c>
      <c r="AI87" s="23">
        <v>101721.49828848774</v>
      </c>
      <c r="AJ87" s="23">
        <v>99019.360764878089</v>
      </c>
      <c r="AK87" s="23">
        <v>96925.477545922011</v>
      </c>
      <c r="AL87" s="23">
        <v>97033.964652868774</v>
      </c>
      <c r="AM87" s="23">
        <v>97282.281748441645</v>
      </c>
      <c r="AN87" s="23">
        <v>101908.2225354885</v>
      </c>
      <c r="AO87" s="23">
        <v>103262.65286605788</v>
      </c>
      <c r="AP87" s="23">
        <v>103906.90748915289</v>
      </c>
      <c r="AQ87" s="23">
        <v>104079.31330703173</v>
      </c>
      <c r="AR87" s="24">
        <v>108552.91904742777</v>
      </c>
    </row>
    <row r="88" spans="1:44" x14ac:dyDescent="0.25">
      <c r="A88" s="22">
        <v>2026</v>
      </c>
      <c r="B88" s="23">
        <v>88558.369728831763</v>
      </c>
      <c r="C88" s="23">
        <v>89241.420943887613</v>
      </c>
      <c r="D88" s="23">
        <v>91685.106199301445</v>
      </c>
      <c r="E88" s="23">
        <v>86582.460437276372</v>
      </c>
      <c r="F88" s="23">
        <v>84187.540674527219</v>
      </c>
      <c r="G88" s="23">
        <v>82814.865702251875</v>
      </c>
      <c r="H88" s="23">
        <v>82734.826498610695</v>
      </c>
      <c r="I88" s="23">
        <v>84612.942365792405</v>
      </c>
      <c r="J88" s="23">
        <v>85921.020254431583</v>
      </c>
      <c r="K88" s="23">
        <v>87287.116309869525</v>
      </c>
      <c r="L88" s="23">
        <v>86904.916122199356</v>
      </c>
      <c r="M88" s="23">
        <v>86924.894088843008</v>
      </c>
      <c r="N88" s="24">
        <v>86441.568037678604</v>
      </c>
      <c r="P88" s="22">
        <v>2026</v>
      </c>
      <c r="Q88" s="23">
        <v>109410.46255314686</v>
      </c>
      <c r="R88" s="23">
        <v>110319.60753791698</v>
      </c>
      <c r="S88" s="23">
        <v>112675.47498648528</v>
      </c>
      <c r="T88" s="23">
        <v>105606.14516647877</v>
      </c>
      <c r="U88" s="23">
        <v>102655.6795167603</v>
      </c>
      <c r="V88" s="23">
        <v>100510.36342817404</v>
      </c>
      <c r="W88" s="23">
        <v>100226.27588022538</v>
      </c>
      <c r="X88" s="23">
        <v>100514.78547290154</v>
      </c>
      <c r="Y88" s="23">
        <v>105874.05260066463</v>
      </c>
      <c r="Z88" s="23">
        <v>107232.90582550361</v>
      </c>
      <c r="AA88" s="23">
        <v>107977.76310585662</v>
      </c>
      <c r="AB88" s="23">
        <v>108146.7111303671</v>
      </c>
      <c r="AC88" s="24">
        <v>112675.47498648528</v>
      </c>
      <c r="AE88" s="22">
        <v>2026</v>
      </c>
      <c r="AF88" s="23">
        <v>109747.21407455057</v>
      </c>
      <c r="AG88" s="23">
        <v>110878.53525154968</v>
      </c>
      <c r="AH88" s="23">
        <v>113169.65191600766</v>
      </c>
      <c r="AI88" s="23">
        <v>106073.42220386438</v>
      </c>
      <c r="AJ88" s="23">
        <v>103269.05317474139</v>
      </c>
      <c r="AK88" s="23">
        <v>101074.18804751294</v>
      </c>
      <c r="AL88" s="23">
        <v>101168.05914342256</v>
      </c>
      <c r="AM88" s="23">
        <v>101447.68902961269</v>
      </c>
      <c r="AN88" s="23">
        <v>106266.1626780449</v>
      </c>
      <c r="AO88" s="23">
        <v>107671.16788513992</v>
      </c>
      <c r="AP88" s="23">
        <v>108344.24569629402</v>
      </c>
      <c r="AQ88" s="23">
        <v>108527.09759134757</v>
      </c>
      <c r="AR88" s="24">
        <v>113169.65191600766</v>
      </c>
    </row>
    <row r="89" spans="1:44" x14ac:dyDescent="0.25">
      <c r="A89" s="22">
        <v>2027</v>
      </c>
      <c r="B89" s="23">
        <v>92144.40935732353</v>
      </c>
      <c r="C89" s="23">
        <v>92852.6693867992</v>
      </c>
      <c r="D89" s="23">
        <v>95393.144920861843</v>
      </c>
      <c r="E89" s="23">
        <v>90101.392880149244</v>
      </c>
      <c r="F89" s="23">
        <v>87615.621983199206</v>
      </c>
      <c r="G89" s="23">
        <v>86182.624359879439</v>
      </c>
      <c r="H89" s="23">
        <v>86099.202221412008</v>
      </c>
      <c r="I89" s="23">
        <v>88057.035792734852</v>
      </c>
      <c r="J89" s="23">
        <v>89417.355996003156</v>
      </c>
      <c r="K89" s="23">
        <v>90833.873519217144</v>
      </c>
      <c r="L89" s="23">
        <v>90440.55055074452</v>
      </c>
      <c r="M89" s="23">
        <v>90457.064517485938</v>
      </c>
      <c r="N89" s="24">
        <v>89952.721583871069</v>
      </c>
      <c r="P89" s="22">
        <v>2027</v>
      </c>
      <c r="Q89" s="23">
        <v>113812.64106823092</v>
      </c>
      <c r="R89" s="23">
        <v>114751.19443644457</v>
      </c>
      <c r="S89" s="23">
        <v>117210.93269345835</v>
      </c>
      <c r="T89" s="23">
        <v>109874.48440020114</v>
      </c>
      <c r="U89" s="23">
        <v>106814.17019796422</v>
      </c>
      <c r="V89" s="23">
        <v>104574.18308220651</v>
      </c>
      <c r="W89" s="23">
        <v>104266.10046099516</v>
      </c>
      <c r="X89" s="23">
        <v>104582.63278295005</v>
      </c>
      <c r="Y89" s="23">
        <v>110148.10319603547</v>
      </c>
      <c r="Z89" s="23">
        <v>111558.83392902269</v>
      </c>
      <c r="AA89" s="23">
        <v>112335.91196395246</v>
      </c>
      <c r="AB89" s="23">
        <v>112515.67955362458</v>
      </c>
      <c r="AC89" s="24">
        <v>117210.93269345835</v>
      </c>
      <c r="AE89" s="22">
        <v>2027</v>
      </c>
      <c r="AF89" s="23">
        <v>114163.75318174357</v>
      </c>
      <c r="AG89" s="23">
        <v>115331.82143458184</v>
      </c>
      <c r="AH89" s="23">
        <v>117724.63141651395</v>
      </c>
      <c r="AI89" s="23">
        <v>110360.76246764199</v>
      </c>
      <c r="AJ89" s="23">
        <v>107452.63708228862</v>
      </c>
      <c r="AK89" s="23">
        <v>105159.85056277555</v>
      </c>
      <c r="AL89" s="23">
        <v>105242.95359364165</v>
      </c>
      <c r="AM89" s="23">
        <v>105548.17467834831</v>
      </c>
      <c r="AN89" s="23">
        <v>110556.76731236343</v>
      </c>
      <c r="AO89" s="23">
        <v>112014.82176774743</v>
      </c>
      <c r="AP89" s="23">
        <v>112717.45012801957</v>
      </c>
      <c r="AQ89" s="23">
        <v>112911.94113921915</v>
      </c>
      <c r="AR89" s="24">
        <v>117724.63141651395</v>
      </c>
    </row>
    <row r="90" spans="1:44" x14ac:dyDescent="0.25">
      <c r="A90" s="22">
        <v>2028</v>
      </c>
      <c r="B90" s="23">
        <v>95558.438643978952</v>
      </c>
      <c r="C90" s="23">
        <v>96288.2015482016</v>
      </c>
      <c r="D90" s="23">
        <v>98923.176060093741</v>
      </c>
      <c r="E90" s="23">
        <v>93439.475540973421</v>
      </c>
      <c r="F90" s="23">
        <v>90861.627676000469</v>
      </c>
      <c r="G90" s="23">
        <v>89375.024965489138</v>
      </c>
      <c r="H90" s="23">
        <v>89286.698874245383</v>
      </c>
      <c r="I90" s="23">
        <v>91314.08312255975</v>
      </c>
      <c r="J90" s="23">
        <v>92724.734952273604</v>
      </c>
      <c r="K90" s="23">
        <v>94195.849606450283</v>
      </c>
      <c r="L90" s="23">
        <v>93793.255761593988</v>
      </c>
      <c r="M90" s="23">
        <v>93811.087454407549</v>
      </c>
      <c r="N90" s="24">
        <v>93291.837120430515</v>
      </c>
      <c r="P90" s="22">
        <v>2028</v>
      </c>
      <c r="Q90" s="23">
        <v>118021.52835580682</v>
      </c>
      <c r="R90" s="23">
        <v>118990.88266877319</v>
      </c>
      <c r="S90" s="23">
        <v>121546.40301903694</v>
      </c>
      <c r="T90" s="23">
        <v>113940.64400649742</v>
      </c>
      <c r="U90" s="23">
        <v>110765.54388890967</v>
      </c>
      <c r="V90" s="23">
        <v>108438.16203692817</v>
      </c>
      <c r="W90" s="23">
        <v>108115.26248640852</v>
      </c>
      <c r="X90" s="23">
        <v>108441.95569697926</v>
      </c>
      <c r="Y90" s="23">
        <v>114209.83125580913</v>
      </c>
      <c r="Z90" s="23">
        <v>115680.45798388796</v>
      </c>
      <c r="AA90" s="23">
        <v>116490.39249430937</v>
      </c>
      <c r="AB90" s="23">
        <v>116684.25176655229</v>
      </c>
      <c r="AC90" s="24">
        <v>121546.40301903694</v>
      </c>
      <c r="AE90" s="22">
        <v>2028</v>
      </c>
      <c r="AF90" s="23">
        <v>118384.72842667105</v>
      </c>
      <c r="AG90" s="23">
        <v>119592.59872993943</v>
      </c>
      <c r="AH90" s="23">
        <v>122078.90840278787</v>
      </c>
      <c r="AI90" s="23">
        <v>114444.73471797771</v>
      </c>
      <c r="AJ90" s="23">
        <v>111427.48892462793</v>
      </c>
      <c r="AK90" s="23">
        <v>109045.09946542812</v>
      </c>
      <c r="AL90" s="23">
        <v>109127.44043892833</v>
      </c>
      <c r="AM90" s="23">
        <v>109440.91983610332</v>
      </c>
      <c r="AN90" s="23">
        <v>114633.79681546232</v>
      </c>
      <c r="AO90" s="23">
        <v>116153.09318714273</v>
      </c>
      <c r="AP90" s="23">
        <v>116886.06910739788</v>
      </c>
      <c r="AQ90" s="23">
        <v>117094.51771694722</v>
      </c>
      <c r="AR90" s="24">
        <v>122078.90840278787</v>
      </c>
    </row>
    <row r="91" spans="1:44" x14ac:dyDescent="0.25">
      <c r="A91" s="22">
        <v>2029</v>
      </c>
      <c r="B91" s="23">
        <v>99128.398372360534</v>
      </c>
      <c r="C91" s="23">
        <v>99883.461672702339</v>
      </c>
      <c r="D91" s="23">
        <v>102617.19050358197</v>
      </c>
      <c r="E91" s="23">
        <v>96931.352020491526</v>
      </c>
      <c r="F91" s="23">
        <v>94260.406221812649</v>
      </c>
      <c r="G91" s="23">
        <v>92717.309002969385</v>
      </c>
      <c r="H91" s="23">
        <v>92624.446613948996</v>
      </c>
      <c r="I91" s="23">
        <v>94725.768547336018</v>
      </c>
      <c r="J91" s="23">
        <v>96188.703010109559</v>
      </c>
      <c r="K91" s="23">
        <v>97715.636986317782</v>
      </c>
      <c r="L91" s="23">
        <v>97302.903528647585</v>
      </c>
      <c r="M91" s="23">
        <v>97321.36951912225</v>
      </c>
      <c r="N91" s="24">
        <v>96770.231981920806</v>
      </c>
      <c r="P91" s="22">
        <v>2029</v>
      </c>
      <c r="Q91" s="23">
        <v>122421.93708640813</v>
      </c>
      <c r="R91" s="23">
        <v>123425.71419393313</v>
      </c>
      <c r="S91" s="23">
        <v>126081.73828862484</v>
      </c>
      <c r="T91" s="23">
        <v>118192.98310215383</v>
      </c>
      <c r="U91" s="23">
        <v>114901.90979899584</v>
      </c>
      <c r="V91" s="23">
        <v>112483.06420324434</v>
      </c>
      <c r="W91" s="23">
        <v>112143.85450698397</v>
      </c>
      <c r="X91" s="23">
        <v>112483.85002635232</v>
      </c>
      <c r="Y91" s="23">
        <v>118462.40031550787</v>
      </c>
      <c r="Z91" s="23">
        <v>119993.52258272337</v>
      </c>
      <c r="AA91" s="23">
        <v>120837.64956287085</v>
      </c>
      <c r="AB91" s="23">
        <v>121045.60600640281</v>
      </c>
      <c r="AC91" s="24">
        <v>126081.73828862484</v>
      </c>
      <c r="AE91" s="22">
        <v>2029</v>
      </c>
      <c r="AF91" s="23">
        <v>122798.1251770189</v>
      </c>
      <c r="AG91" s="23">
        <v>124049.45262245968</v>
      </c>
      <c r="AH91" s="23">
        <v>126633.89433411018</v>
      </c>
      <c r="AI91" s="23">
        <v>118715.75700912355</v>
      </c>
      <c r="AJ91" s="23">
        <v>115588.58162723597</v>
      </c>
      <c r="AK91" s="23">
        <v>113112.27879665839</v>
      </c>
      <c r="AL91" s="23">
        <v>113192.80834555269</v>
      </c>
      <c r="AM91" s="23">
        <v>113517.64689296673</v>
      </c>
      <c r="AN91" s="23">
        <v>118902.47703617206</v>
      </c>
      <c r="AO91" s="23">
        <v>120483.65825984659</v>
      </c>
      <c r="AP91" s="23">
        <v>121248.16085322575</v>
      </c>
      <c r="AQ91" s="23">
        <v>121470.76444554508</v>
      </c>
      <c r="AR91" s="24">
        <v>126633.89433411018</v>
      </c>
    </row>
    <row r="92" spans="1:44" ht="15.75" thickBot="1" x14ac:dyDescent="0.3">
      <c r="A92" s="25">
        <v>2030</v>
      </c>
      <c r="B92" s="26">
        <v>102830.71175965091</v>
      </c>
      <c r="C92" s="26">
        <v>103610.46953530627</v>
      </c>
      <c r="D92" s="26">
        <v>106446.17772643041</v>
      </c>
      <c r="E92" s="26">
        <v>100554.7142908637</v>
      </c>
      <c r="F92" s="26">
        <v>97786.777289614824</v>
      </c>
      <c r="G92" s="26">
        <v>96184.396094758005</v>
      </c>
      <c r="H92" s="26">
        <v>96086.761883604573</v>
      </c>
      <c r="I92" s="26">
        <v>98265.298086987692</v>
      </c>
      <c r="J92" s="26">
        <v>99782.43120947339</v>
      </c>
      <c r="K92" s="26">
        <v>101366.56278542051</v>
      </c>
      <c r="L92" s="26">
        <v>100943.82730345632</v>
      </c>
      <c r="M92" s="26">
        <v>100962.33129261645</v>
      </c>
      <c r="N92" s="27">
        <v>100386.67797123072</v>
      </c>
      <c r="P92" s="25">
        <v>2030</v>
      </c>
      <c r="Q92" s="26">
        <v>126981.03603416804</v>
      </c>
      <c r="R92" s="26">
        <v>128018.08170385829</v>
      </c>
      <c r="S92" s="26">
        <v>130779.40230243704</v>
      </c>
      <c r="T92" s="26">
        <v>122601.69083901915</v>
      </c>
      <c r="U92" s="26">
        <v>119190.32146501963</v>
      </c>
      <c r="V92" s="26">
        <v>116675.56858507112</v>
      </c>
      <c r="W92" s="26">
        <v>116317.65406707107</v>
      </c>
      <c r="X92" s="26">
        <v>116673.7702231725</v>
      </c>
      <c r="Y92" s="26">
        <v>122869.38705113354</v>
      </c>
      <c r="Z92" s="26">
        <v>124462.6976886085</v>
      </c>
      <c r="AA92" s="26">
        <v>125342.37066027655</v>
      </c>
      <c r="AB92" s="26">
        <v>125565.26521524794</v>
      </c>
      <c r="AC92" s="27">
        <v>130779.40230243704</v>
      </c>
      <c r="AE92" s="25">
        <v>2030</v>
      </c>
      <c r="AF92" s="26">
        <v>127370.79768732432</v>
      </c>
      <c r="AG92" s="26">
        <v>128664.52591740208</v>
      </c>
      <c r="AH92" s="26">
        <v>131351.86674823472</v>
      </c>
      <c r="AI92" s="26">
        <v>123143.85478635777</v>
      </c>
      <c r="AJ92" s="26">
        <v>119902.63756108806</v>
      </c>
      <c r="AK92" s="26">
        <v>117327.72124290625</v>
      </c>
      <c r="AL92" s="26">
        <v>117404.29174164591</v>
      </c>
      <c r="AM92" s="26">
        <v>117742.95757775752</v>
      </c>
      <c r="AN92" s="26">
        <v>123326.24649039681</v>
      </c>
      <c r="AO92" s="26">
        <v>124970.96635662601</v>
      </c>
      <c r="AP92" s="26">
        <v>125768.2879483983</v>
      </c>
      <c r="AQ92" s="26">
        <v>126005.93067960808</v>
      </c>
      <c r="AR92" s="27">
        <v>131351.86674823472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605A40907E22A44A04B53D7345D6DBB" ma:contentTypeVersion="10" ma:contentTypeDescription="Crie um novo documento." ma:contentTypeScope="" ma:versionID="57295d29ffb3b30fb441291c4d20b09a">
  <xsd:schema xmlns:xsd="http://www.w3.org/2001/XMLSchema" xmlns:xs="http://www.w3.org/2001/XMLSchema" xmlns:p="http://schemas.microsoft.com/office/2006/metadata/properties" xmlns:ns2="e6ab3a8c-1b9d-4e48-929c-0169f452390a" xmlns:ns3="c2692117-a0d7-4be3-956d-8428dc4fd62b" targetNamespace="http://schemas.microsoft.com/office/2006/metadata/properties" ma:root="true" ma:fieldsID="1fa8a427b6b1c98b413bdff3ab7617ec" ns2:_="" ns3:_="">
    <xsd:import namespace="e6ab3a8c-1b9d-4e48-929c-0169f452390a"/>
    <xsd:import namespace="c2692117-a0d7-4be3-956d-8428dc4fd62b"/>
    <xsd:element name="properties">
      <xsd:complexType>
        <xsd:sequence>
          <xsd:element name="documentManagement">
            <xsd:complexType>
              <xsd:all>
                <xsd:element ref="ns2:Publicacao" minOccurs="0"/>
                <xsd:element ref="ns2:Topico" minOccurs="0"/>
                <xsd:element ref="ns2:Topico_x003a_ID" minOccurs="0"/>
                <xsd:element ref="ns2:Ordem" minOccurs="0"/>
                <xsd:element ref="ns3:ka0f0c7cfd80493d8c6a33a83b804b29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ab3a8c-1b9d-4e48-929c-0169f452390a" elementFormDefault="qualified">
    <xsd:import namespace="http://schemas.microsoft.com/office/2006/documentManagement/types"/>
    <xsd:import namespace="http://schemas.microsoft.com/office/infopath/2007/PartnerControls"/>
    <xsd:element name="Publicacao" ma:index="8" nillable="true" ma:displayName="Publicação" ma:list="{72f10568-9049-4e7f-b6b9-6b3967372d08}" ma:internalName="Publicacao" ma:readOnly="false" ma:showField="Title">
      <xsd:simpleType>
        <xsd:restriction base="dms:Lookup"/>
      </xsd:simpleType>
    </xsd:element>
    <xsd:element name="Topico" ma:index="9" nillable="true" ma:displayName="Topico" ma:list="{3f9e33a3-6c74-49f3-9d56-b602ca9235b5}" ma:internalName="Topico" ma:readOnly="false" ma:showField="Title">
      <xsd:simpleType>
        <xsd:restriction base="dms:Lookup"/>
      </xsd:simpleType>
    </xsd:element>
    <xsd:element name="Topico_x003a_ID" ma:index="10" nillable="true" ma:displayName="Topico:ID" ma:list="{3f9e33a3-6c74-49f3-9d56-b602ca9235b5}" ma:internalName="Topico_x003a_ID" ma:readOnly="true" ma:showField="ID" ma:web="da298a69-1833-4b3d-9e07-d63a39461a7d">
      <xsd:simpleType>
        <xsd:restriction base="dms:Lookup"/>
      </xsd:simpleType>
    </xsd:element>
    <xsd:element name="Ordem" ma:index="11" nillable="true" ma:displayName="Ordem" ma:decimals="0" ma:internalName="Ordem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692117-a0d7-4be3-956d-8428dc4fd62b" elementFormDefault="qualified">
    <xsd:import namespace="http://schemas.microsoft.com/office/2006/documentManagement/types"/>
    <xsd:import namespace="http://schemas.microsoft.com/office/infopath/2007/PartnerControls"/>
    <xsd:element name="ka0f0c7cfd80493d8c6a33a83b804b29" ma:index="13" nillable="true" ma:taxonomy="true" ma:internalName="ka0f0c7cfd80493d8c6a33a83b804b29" ma:taxonomyFieldName="Tag" ma:displayName="Tag" ma:default="" ma:fieldId="{4a0f0c7c-fd80-493d-8c6a-33a83b804b29}" ma:taxonomyMulti="true" ma:sspId="31423334-e3fc-4ff3-9956-0d09b48b681f" ma:termSetId="8eb7b6e9-68ed-45e4-995f-8bfb18a636f1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TaxCatchAll" ma:index="14" nillable="true" ma:displayName="Taxonomy Catch All Column" ma:hidden="true" ma:list="{29227de3-58a8-4547-bb45-02a6b61feb5f}" ma:internalName="TaxCatchAll" ma:showField="CatchAllData" ma:web="c2692117-a0d7-4be3-956d-8428dc4fd6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opico xmlns="e6ab3a8c-1b9d-4e48-929c-0169f452390a">531</Topico>
    <Publicacao xmlns="e6ab3a8c-1b9d-4e48-929c-0169f452390a" xsi:nil="true"/>
    <ka0f0c7cfd80493d8c6a33a83b804b29 xmlns="c2692117-a0d7-4be3-956d-8428dc4fd62b">
      <Terms xmlns="http://schemas.microsoft.com/office/infopath/2007/PartnerControls"/>
    </ka0f0c7cfd80493d8c6a33a83b804b29>
    <TaxCatchAll xmlns="c2692117-a0d7-4be3-956d-8428dc4fd62b"/>
    <Ordem xmlns="e6ab3a8c-1b9d-4e48-929c-0169f452390a">99</Ordem>
  </documentManagement>
</p:properties>
</file>

<file path=customXml/itemProps1.xml><?xml version="1.0" encoding="utf-8"?>
<ds:datastoreItem xmlns:ds="http://schemas.openxmlformats.org/officeDocument/2006/customXml" ds:itemID="{31F20C50-26BF-46B6-BFD8-97BFC639D266}"/>
</file>

<file path=customXml/itemProps2.xml><?xml version="1.0" encoding="utf-8"?>
<ds:datastoreItem xmlns:ds="http://schemas.openxmlformats.org/officeDocument/2006/customXml" ds:itemID="{75E07102-CCE6-4C0C-9509-CC4E10FF9869}"/>
</file>

<file path=customXml/itemProps3.xml><?xml version="1.0" encoding="utf-8"?>
<ds:datastoreItem xmlns:ds="http://schemas.openxmlformats.org/officeDocument/2006/customXml" ds:itemID="{7F0B9F06-1E8C-4E6B-99AA-E985F98566A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Referência_Dados Anuais</vt:lpstr>
      <vt:lpstr>Referência_Dados Mensais</vt:lpstr>
      <vt:lpstr>Inferior_Dados Anuais</vt:lpstr>
      <vt:lpstr>Inferior_Dados Mensais</vt:lpstr>
      <vt:lpstr>Superior_Dados Anuais</vt:lpstr>
      <vt:lpstr>Superior_Dados Mensais</vt:lpstr>
    </vt:vector>
  </TitlesOfParts>
  <Company>Empresa de Pesquisa Energética - EPE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Workbook Resumo Mercado-Carga-Ponta</dc:title>
  <dc:creator>Arnaldo Junior</dc:creator>
  <cp:lastModifiedBy>Allex Yujhi Gomes Yukizaki</cp:lastModifiedBy>
  <dcterms:created xsi:type="dcterms:W3CDTF">2020-02-07T21:29:27Z</dcterms:created>
  <dcterms:modified xsi:type="dcterms:W3CDTF">2020-10-15T21:40:15Z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0x010100C605A40907E22A44A04B53D7345D6DBB</vt:lpwstr>
  </property>
  <property fmtid="{D5CDD505-2E9C-101B-9397-08002B2CF9AE}" pid="3" name="Tag">
    <vt:lpwstr/>
  </property>
</Properties>
</file>