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A DE TRABALHO COPRE\DGFNSP\ASCOM GM\Site GOV.BR\CGTF\"/>
    </mc:Choice>
  </mc:AlternateContent>
  <xr:revisionPtr revIDLastSave="0" documentId="13_ncr:1_{A5ADAA5C-2FFE-4831-8467-B123ACF7A38E}" xr6:coauthVersionLast="47" xr6:coauthVersionMax="47" xr10:uidLastSave="{00000000-0000-0000-0000-000000000000}"/>
  <bookViews>
    <workbookView xWindow="28680" yWindow="15" windowWidth="29040" windowHeight="15840" xr2:uid="{057018FF-2872-4D48-AC06-4B66CB08F8EC}"/>
  </bookViews>
  <sheets>
    <sheet name="2022" sheetId="1" r:id="rId1"/>
  </sheets>
  <definedNames>
    <definedName name="_xlnm.Print_Area" localSheetId="0">'2022'!$A$3:$D$31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B31" i="1"/>
  <c r="D31" i="1"/>
</calcChain>
</file>

<file path=xl/sharedStrings.xml><?xml version="1.0" encoding="utf-8"?>
<sst xmlns="http://schemas.openxmlformats.org/spreadsheetml/2006/main" count="32" uniqueCount="32">
  <si>
    <t>UF</t>
  </si>
  <si>
    <t>Valorização dos Profissionais de Segurança Pública</t>
  </si>
  <si>
    <t>Acre</t>
  </si>
  <si>
    <t>Alagoas</t>
  </si>
  <si>
    <t>Amazonas</t>
  </si>
  <si>
    <t>Amapá</t>
  </si>
  <si>
    <t>Bahia</t>
  </si>
  <si>
    <t>Ceará</t>
  </si>
  <si>
    <t>Distrito Federal</t>
  </si>
  <si>
    <t>Espírito Santo</t>
  </si>
  <si>
    <t>Goiás</t>
  </si>
  <si>
    <t>Maranhão</t>
  </si>
  <si>
    <t>Minas Gerais</t>
  </si>
  <si>
    <t>Mato Grosso do Sul</t>
  </si>
  <si>
    <t>Mato Grosso</t>
  </si>
  <si>
    <t>Pará</t>
  </si>
  <si>
    <t>Paraíba</t>
  </si>
  <si>
    <t>Pernambuco</t>
  </si>
  <si>
    <t>Piauí</t>
  </si>
  <si>
    <t>Paraná</t>
  </si>
  <si>
    <t>Rio de Janeiro</t>
  </si>
  <si>
    <t>Rio Grande do Norte</t>
  </si>
  <si>
    <t>Rondônia</t>
  </si>
  <si>
    <t>Roraima</t>
  </si>
  <si>
    <t>Rio Grande do Sul</t>
  </si>
  <si>
    <t>Santa Catarina</t>
  </si>
  <si>
    <t>Sergipe</t>
  </si>
  <si>
    <t>São Paulo</t>
  </si>
  <si>
    <t>Tocantins</t>
  </si>
  <si>
    <t>Total</t>
  </si>
  <si>
    <t>Fortalecimento das Instituições de Segurança Pública e Defesa Social</t>
  </si>
  <si>
    <t>REPASSE TOTAL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</si>
</sst>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#,##0.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5" xfId="0" applyFont="1" applyBorder="1" applyAlignment="1">
      <alignment horizontal="left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3" fontId="2" fillId="2" borderId="7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191A-D3BA-4D46-8491-5985BD3FBFCE}">
  <dimension ref="A2:D31"/>
  <sheetViews>
    <sheetView tabSelected="1" view="pageBreakPreview" zoomScaleNormal="100" zoomScaleSheetLayoutView="100" workbookViewId="0">
      <selection activeCell="B3" sqref="B3"/>
    </sheetView>
  </sheetViews>
  <sheetFormatPr defaultRowHeight="15" x14ac:dyDescent="0.25"/>
  <cols>
    <col min="1" max="1" width="25" customWidth="1"/>
    <col min="2" max="2" width="30.42578125" customWidth="1"/>
    <col min="3" max="3" width="30" customWidth="1"/>
    <col min="4" max="4" width="29.5703125" customWidth="1"/>
    <col min="5" max="5" width="17.5703125" customWidth="1"/>
    <col min="6" max="6" width="19" customWidth="1"/>
    <col min="7" max="7" width="22.85546875" customWidth="1"/>
  </cols>
  <sheetData>
    <row r="2" spans="1:4" ht="15.75" thickBot="1" x14ac:dyDescent="0.3"/>
    <row r="3" spans="1:4" ht="68.25" customHeight="1" x14ac:dyDescent="0.25">
      <c r="A3" s="8" t="s">
        <v>0</v>
      </c>
      <c r="B3" s="9" t="s">
        <v>30</v>
      </c>
      <c r="C3" s="9" t="s">
        <v>1</v>
      </c>
      <c r="D3" s="9" t="s">
        <v>31</v>
      </c>
    </row>
    <row r="4" spans="1:4" s="3" customFormat="1" x14ac:dyDescent="0.25">
      <c r="A4" s="1" t="s">
        <v>2</v>
      </c>
      <c r="B4" s="2">
        <v>30393246.510000002</v>
      </c>
      <c r="C4" s="2">
        <v>7598311.8900000006</v>
      </c>
      <c r="D4" s="2">
        <v>37991558.400000006</v>
      </c>
    </row>
    <row r="5" spans="1:4" s="3" customFormat="1" x14ac:dyDescent="0.25">
      <c r="A5" s="4" t="s">
        <v>3</v>
      </c>
      <c r="B5" s="2">
        <v>27619176.449999999</v>
      </c>
      <c r="C5" s="2">
        <v>6904794.1200000001</v>
      </c>
      <c r="D5" s="2">
        <v>34523970.57</v>
      </c>
    </row>
    <row r="6" spans="1:4" s="3" customFormat="1" x14ac:dyDescent="0.25">
      <c r="A6" s="4" t="s">
        <v>4</v>
      </c>
      <c r="B6" s="2">
        <v>30568746.68</v>
      </c>
      <c r="C6" s="2">
        <v>7642186.1799999997</v>
      </c>
      <c r="D6" s="2">
        <v>38210932.859999999</v>
      </c>
    </row>
    <row r="7" spans="1:4" s="3" customFormat="1" x14ac:dyDescent="0.25">
      <c r="A7" s="4" t="s">
        <v>5</v>
      </c>
      <c r="B7" s="2">
        <v>27619176.449999999</v>
      </c>
      <c r="C7" s="2">
        <v>6904794.1200000001</v>
      </c>
      <c r="D7" s="2">
        <v>34523970.57</v>
      </c>
    </row>
    <row r="8" spans="1:4" s="3" customFormat="1" x14ac:dyDescent="0.25">
      <c r="A8" s="4" t="s">
        <v>6</v>
      </c>
      <c r="B8" s="2">
        <v>31174790.469999999</v>
      </c>
      <c r="C8" s="2">
        <v>7793697.6299999999</v>
      </c>
      <c r="D8" s="2">
        <v>38968488.099999994</v>
      </c>
    </row>
    <row r="9" spans="1:4" s="3" customFormat="1" x14ac:dyDescent="0.25">
      <c r="A9" s="4" t="s">
        <v>7</v>
      </c>
      <c r="B9" s="2">
        <v>27619176.449999999</v>
      </c>
      <c r="C9" s="2">
        <v>6904794.1200000001</v>
      </c>
      <c r="D9" s="2">
        <v>34523970.57</v>
      </c>
    </row>
    <row r="10" spans="1:4" s="3" customFormat="1" x14ac:dyDescent="0.25">
      <c r="A10" s="4" t="s">
        <v>8</v>
      </c>
      <c r="B10" s="2">
        <v>27619176.449999999</v>
      </c>
      <c r="C10" s="2">
        <v>6904794.1200000001</v>
      </c>
      <c r="D10" s="2">
        <v>34523970.57</v>
      </c>
    </row>
    <row r="11" spans="1:4" s="3" customFormat="1" x14ac:dyDescent="0.25">
      <c r="A11" s="4" t="s">
        <v>9</v>
      </c>
      <c r="B11" s="2">
        <v>27619176.449999999</v>
      </c>
      <c r="C11" s="2">
        <v>6904794.1200000001</v>
      </c>
      <c r="D11" s="2">
        <v>34523970.57</v>
      </c>
    </row>
    <row r="12" spans="1:4" s="3" customFormat="1" x14ac:dyDescent="0.25">
      <c r="A12" s="4" t="s">
        <v>10</v>
      </c>
      <c r="B12" s="2">
        <v>30224217.109999999</v>
      </c>
      <c r="C12" s="2">
        <v>7556054.2800000003</v>
      </c>
      <c r="D12" s="2">
        <v>37780271.390000001</v>
      </c>
    </row>
    <row r="13" spans="1:4" s="3" customFormat="1" x14ac:dyDescent="0.25">
      <c r="A13" s="4" t="s">
        <v>11</v>
      </c>
      <c r="B13" s="2">
        <v>30214984.309999999</v>
      </c>
      <c r="C13" s="2">
        <v>7553746.5800000001</v>
      </c>
      <c r="D13" s="2">
        <v>37768730.890000001</v>
      </c>
    </row>
    <row r="14" spans="1:4" s="3" customFormat="1" x14ac:dyDescent="0.25">
      <c r="A14" s="4" t="s">
        <v>12</v>
      </c>
      <c r="B14" s="2">
        <v>31436541.34</v>
      </c>
      <c r="C14" s="2">
        <v>7859135.1099999994</v>
      </c>
      <c r="D14" s="2">
        <v>39295676.450000003</v>
      </c>
    </row>
    <row r="15" spans="1:4" s="3" customFormat="1" x14ac:dyDescent="0.25">
      <c r="A15" s="4" t="s">
        <v>13</v>
      </c>
      <c r="B15" s="2">
        <v>27619176.449999999</v>
      </c>
      <c r="C15" s="2">
        <v>6904794.1200000001</v>
      </c>
      <c r="D15" s="2">
        <v>34523970.57</v>
      </c>
    </row>
    <row r="16" spans="1:4" s="3" customFormat="1" x14ac:dyDescent="0.25">
      <c r="A16" s="4" t="s">
        <v>14</v>
      </c>
      <c r="B16" s="2">
        <v>27619176.449999999</v>
      </c>
      <c r="C16" s="2">
        <v>6904794.1200000001</v>
      </c>
      <c r="D16" s="2">
        <v>34523970.57</v>
      </c>
    </row>
    <row r="17" spans="1:4" s="3" customFormat="1" x14ac:dyDescent="0.25">
      <c r="A17" s="4" t="s">
        <v>15</v>
      </c>
      <c r="B17" s="2">
        <v>31274140.469999999</v>
      </c>
      <c r="C17" s="2">
        <v>7818535.1299999999</v>
      </c>
      <c r="D17" s="2">
        <v>39092675.600000001</v>
      </c>
    </row>
    <row r="18" spans="1:4" s="3" customFormat="1" x14ac:dyDescent="0.25">
      <c r="A18" s="4" t="s">
        <v>16</v>
      </c>
      <c r="B18" s="2">
        <v>27619176.449999999</v>
      </c>
      <c r="C18" s="2">
        <v>6904794.1200000001</v>
      </c>
      <c r="D18" s="2">
        <v>34523970.57</v>
      </c>
    </row>
    <row r="19" spans="1:4" s="3" customFormat="1" x14ac:dyDescent="0.25">
      <c r="A19" s="4" t="s">
        <v>17</v>
      </c>
      <c r="B19" s="2">
        <v>30375412.009999998</v>
      </c>
      <c r="C19" s="2">
        <v>7593853.2599999998</v>
      </c>
      <c r="D19" s="2">
        <v>37969265.269999996</v>
      </c>
    </row>
    <row r="20" spans="1:4" s="3" customFormat="1" x14ac:dyDescent="0.25">
      <c r="A20" s="4" t="s">
        <v>18</v>
      </c>
      <c r="B20" s="2">
        <v>27619176.449999999</v>
      </c>
      <c r="C20" s="2">
        <v>6904794.1200000001</v>
      </c>
      <c r="D20" s="2">
        <v>34523970.57</v>
      </c>
    </row>
    <row r="21" spans="1:4" s="3" customFormat="1" x14ac:dyDescent="0.25">
      <c r="A21" s="4" t="s">
        <v>19</v>
      </c>
      <c r="B21" s="2">
        <v>30736039.57</v>
      </c>
      <c r="C21" s="2">
        <v>7684010.4000000004</v>
      </c>
      <c r="D21" s="2">
        <v>38420049.969999999</v>
      </c>
    </row>
    <row r="22" spans="1:4" s="3" customFormat="1" x14ac:dyDescent="0.25">
      <c r="A22" s="4" t="s">
        <v>20</v>
      </c>
      <c r="B22" s="2">
        <v>31256938.050000001</v>
      </c>
      <c r="C22" s="2">
        <v>7814234.2800000003</v>
      </c>
      <c r="D22" s="2">
        <v>39071172.329999998</v>
      </c>
    </row>
    <row r="23" spans="1:4" s="3" customFormat="1" x14ac:dyDescent="0.25">
      <c r="A23" s="4" t="s">
        <v>21</v>
      </c>
      <c r="B23" s="2">
        <v>46619176.450000003</v>
      </c>
      <c r="C23" s="2">
        <v>6904794.1200000001</v>
      </c>
      <c r="D23" s="2">
        <v>53523970.569999993</v>
      </c>
    </row>
    <row r="24" spans="1:4" s="3" customFormat="1" x14ac:dyDescent="0.25">
      <c r="A24" s="4" t="s">
        <v>22</v>
      </c>
      <c r="B24" s="2">
        <v>27619176.449999999</v>
      </c>
      <c r="C24" s="2">
        <v>6904794.1200000001</v>
      </c>
      <c r="D24" s="2">
        <v>34523970.57</v>
      </c>
    </row>
    <row r="25" spans="1:4" s="3" customFormat="1" x14ac:dyDescent="0.25">
      <c r="A25" s="4" t="s">
        <v>23</v>
      </c>
      <c r="B25" s="2">
        <v>27619176.449999999</v>
      </c>
      <c r="C25" s="2">
        <v>6904794.1200000001</v>
      </c>
      <c r="D25" s="2">
        <v>34523970.57</v>
      </c>
    </row>
    <row r="26" spans="1:4" s="3" customFormat="1" x14ac:dyDescent="0.25">
      <c r="A26" s="4" t="s">
        <v>24</v>
      </c>
      <c r="B26" s="2">
        <v>30907199.93</v>
      </c>
      <c r="C26" s="2">
        <v>7726800.25</v>
      </c>
      <c r="D26" s="2">
        <v>38634000.180000007</v>
      </c>
    </row>
    <row r="27" spans="1:4" s="3" customFormat="1" x14ac:dyDescent="0.25">
      <c r="A27" s="4" t="s">
        <v>25</v>
      </c>
      <c r="B27" s="2">
        <v>30289951.160000004</v>
      </c>
      <c r="C27" s="2">
        <v>7572486.79</v>
      </c>
      <c r="D27" s="2">
        <v>37862437.950000003</v>
      </c>
    </row>
    <row r="28" spans="1:4" s="3" customFormat="1" x14ac:dyDescent="0.25">
      <c r="A28" s="4" t="s">
        <v>26</v>
      </c>
      <c r="B28" s="2">
        <v>27619176.449999999</v>
      </c>
      <c r="C28" s="2">
        <v>6904794.1200000001</v>
      </c>
      <c r="D28" s="2">
        <v>34523970.57</v>
      </c>
    </row>
    <row r="29" spans="1:4" s="3" customFormat="1" x14ac:dyDescent="0.25">
      <c r="A29" s="1" t="s">
        <v>27</v>
      </c>
      <c r="B29" s="2">
        <v>33598649.090000004</v>
      </c>
      <c r="C29" s="2">
        <v>8399662.5399999991</v>
      </c>
      <c r="D29" s="2">
        <v>41998311.630000003</v>
      </c>
    </row>
    <row r="30" spans="1:4" s="3" customFormat="1" x14ac:dyDescent="0.25">
      <c r="A30" s="5" t="s">
        <v>28</v>
      </c>
      <c r="B30" s="2">
        <v>27619176.449999999</v>
      </c>
      <c r="C30" s="2">
        <v>6904794.1200000001</v>
      </c>
      <c r="D30" s="2">
        <v>34523970.57</v>
      </c>
    </row>
    <row r="31" spans="1:4" ht="33.75" customHeight="1" thickBot="1" x14ac:dyDescent="0.3">
      <c r="A31" s="6" t="s">
        <v>29</v>
      </c>
      <c r="B31" s="7">
        <f t="shared" ref="B31:C31" si="0">SUM(B4:B30)</f>
        <v>808119327.00000012</v>
      </c>
      <c r="C31" s="7">
        <f t="shared" si="0"/>
        <v>197279832.00000003</v>
      </c>
      <c r="D31" s="7">
        <f>SUM(D4:D30)</f>
        <v>1005399159.0000004</v>
      </c>
    </row>
  </sheetData>
  <pageMargins left="0.511811024" right="0.511811024" top="0.78740157499999996" bottom="0.78740157499999996" header="0.31496062000000002" footer="0.31496062000000002"/>
  <pageSetup paperSize="9" scale="72" orientation="portrait" verticalDpi="0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Jose Almeida Amaro</dc:creator>
  <cp:keywords>RENAN AMARO</cp:keywords>
  <cp:lastModifiedBy>Renan Jose Almeida Amaro</cp:lastModifiedBy>
  <dcterms:created xsi:type="dcterms:W3CDTF">2024-01-17T20:13:48Z</dcterms:created>
  <dcterms:modified xsi:type="dcterms:W3CDTF">2024-01-18T19:50:30Z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2024-01-17T20:14:17Z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5bd4b978-54f4-427e-8f4f-de68af1a834c</vt:lpwstr>
  </property>
  <property fmtid="{D5CDD505-2E9C-101B-9397-08002B2CF9AE}" pid="8" name="MSIP_Label_0559fe9b-6987-45ef-b918-e76911e153f0_ContentBits">
    <vt:lpwstr>0</vt:lpwstr>
  </property>
</Properties>
</file>