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A DE TRABALHO COPRE\DGFNSP\ASCOM GM\Site GOV.BR\CGTF\"/>
    </mc:Choice>
  </mc:AlternateContent>
  <xr:revisionPtr revIDLastSave="0" documentId="13_ncr:1_{2B40D44C-DB5F-4224-AA3B-27AE843B98CA}" xr6:coauthVersionLast="47" xr6:coauthVersionMax="47" xr10:uidLastSave="{00000000-0000-0000-0000-000000000000}"/>
  <bookViews>
    <workbookView xWindow="28680" yWindow="15" windowWidth="29040" windowHeight="15840" xr2:uid="{AF6D6C21-F4EC-42E7-B59A-F9828A742F8D}"/>
  </bookViews>
  <sheets>
    <sheet name="2021" sheetId="1" r:id="rId1"/>
  </sheets>
  <definedNames>
    <definedName name="_xlnm.Print_Area" localSheetId="0">'2021'!$A$3:$D$31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B31" i="1"/>
  <c r="D31" i="1"/>
</calcChain>
</file>

<file path=xl/sharedStrings.xml><?xml version="1.0" encoding="utf-8"?>
<sst xmlns="http://schemas.openxmlformats.org/spreadsheetml/2006/main" count="32" uniqueCount="32">
  <si>
    <t>UF</t>
  </si>
  <si>
    <t>Valorização dos Profissionais de Segurança Pública</t>
  </si>
  <si>
    <t>Acre</t>
  </si>
  <si>
    <t>Alagoas</t>
  </si>
  <si>
    <t>Amazonas</t>
  </si>
  <si>
    <t>Amapá</t>
  </si>
  <si>
    <t>Bahia</t>
  </si>
  <si>
    <t>Ceará</t>
  </si>
  <si>
    <t>Distrito Federal</t>
  </si>
  <si>
    <t>Espírito Santo</t>
  </si>
  <si>
    <t>Goiás</t>
  </si>
  <si>
    <t>Maranhão</t>
  </si>
  <si>
    <t>Minas Gerais</t>
  </si>
  <si>
    <t>Mato Grosso do Sul</t>
  </si>
  <si>
    <t>Mato Grosso</t>
  </si>
  <si>
    <t>Pará</t>
  </si>
  <si>
    <t>Paraíba</t>
  </si>
  <si>
    <t>Pernambuco</t>
  </si>
  <si>
    <t>Piauí</t>
  </si>
  <si>
    <t>Paraná</t>
  </si>
  <si>
    <t>Rio de Janeiro</t>
  </si>
  <si>
    <t>Rio Grande do Norte</t>
  </si>
  <si>
    <t>Rondônia</t>
  </si>
  <si>
    <t>Roraima</t>
  </si>
  <si>
    <t>Rio Grande do Sul</t>
  </si>
  <si>
    <t>Santa Catarina</t>
  </si>
  <si>
    <t>Sergipe</t>
  </si>
  <si>
    <t>São Paulo</t>
  </si>
  <si>
    <t>Tocantins</t>
  </si>
  <si>
    <t>Total</t>
  </si>
  <si>
    <t>REPASSE TOTAL 2021</t>
  </si>
  <si>
    <t>Fortalecimento das Instituições de Segurança Pública e Defesa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</si>
</sst>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#,##0.0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color rgb="FFFFFFFF"/>
      <name val="Calibri"/>
      <family val="2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5" xfId="0" applyFont="1" applyBorder="1" applyAlignment="1">
      <alignment horizontal="left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3" fontId="3" fillId="2" borderId="7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99994-9338-4D78-BC02-DE35D8E1D602}">
  <dimension ref="A2:D31"/>
  <sheetViews>
    <sheetView tabSelected="1" view="pageBreakPreview" zoomScaleNormal="100" zoomScaleSheetLayoutView="100" workbookViewId="0">
      <selection activeCell="D3" sqref="D3"/>
    </sheetView>
  </sheetViews>
  <sheetFormatPr defaultRowHeight="15" x14ac:dyDescent="0.25"/>
  <cols>
    <col min="1" max="1" width="24.42578125" customWidth="1"/>
    <col min="2" max="2" width="28.5703125" customWidth="1"/>
    <col min="3" max="3" width="31" customWidth="1"/>
    <col min="4" max="4" width="28.5703125" customWidth="1"/>
    <col min="5" max="5" width="17.5703125" customWidth="1"/>
    <col min="6" max="6" width="19" customWidth="1"/>
    <col min="7" max="7" width="22.85546875" customWidth="1"/>
  </cols>
  <sheetData>
    <row r="2" spans="1:4" ht="15.75" thickBot="1" x14ac:dyDescent="0.3"/>
    <row r="3" spans="1:4" ht="75" customHeight="1" x14ac:dyDescent="0.25">
      <c r="A3" s="6" t="s">
        <v>0</v>
      </c>
      <c r="B3" s="7" t="s">
        <v>31</v>
      </c>
      <c r="C3" s="7" t="s">
        <v>1</v>
      </c>
      <c r="D3" s="7" t="s">
        <v>30</v>
      </c>
    </row>
    <row r="4" spans="1:4" s="3" customFormat="1" x14ac:dyDescent="0.25">
      <c r="A4" s="1" t="s">
        <v>2</v>
      </c>
      <c r="B4" s="2">
        <v>24461303.399999999</v>
      </c>
      <c r="C4" s="2">
        <v>6115325.8300000001</v>
      </c>
      <c r="D4" s="2">
        <v>30576629.23</v>
      </c>
    </row>
    <row r="5" spans="1:4" s="3" customFormat="1" x14ac:dyDescent="0.25">
      <c r="A5" s="4" t="s">
        <v>3</v>
      </c>
      <c r="B5" s="2">
        <v>21904710.73</v>
      </c>
      <c r="C5" s="2">
        <v>5476177.6699999999</v>
      </c>
      <c r="D5" s="2">
        <v>27380888.399999999</v>
      </c>
    </row>
    <row r="6" spans="1:4" s="3" customFormat="1" x14ac:dyDescent="0.25">
      <c r="A6" s="4" t="s">
        <v>4</v>
      </c>
      <c r="B6" s="2">
        <v>24590228.27</v>
      </c>
      <c r="C6" s="2">
        <v>6147557.04</v>
      </c>
      <c r="D6" s="2">
        <v>30737785.310000002</v>
      </c>
    </row>
    <row r="7" spans="1:4" s="3" customFormat="1" x14ac:dyDescent="0.25">
      <c r="A7" s="4" t="s">
        <v>5</v>
      </c>
      <c r="B7" s="2">
        <v>21904710.73</v>
      </c>
      <c r="C7" s="2">
        <v>5476177.6699999999</v>
      </c>
      <c r="D7" s="2">
        <v>27380888.399999999</v>
      </c>
    </row>
    <row r="8" spans="1:4" s="3" customFormat="1" x14ac:dyDescent="0.25">
      <c r="A8" s="4" t="s">
        <v>6</v>
      </c>
      <c r="B8" s="2">
        <v>24575833.740000002</v>
      </c>
      <c r="C8" s="2">
        <v>6143958.4199999999</v>
      </c>
      <c r="D8" s="2">
        <v>30719792.159999996</v>
      </c>
    </row>
    <row r="9" spans="1:4" s="3" customFormat="1" x14ac:dyDescent="0.25">
      <c r="A9" s="4" t="s">
        <v>7</v>
      </c>
      <c r="B9" s="2">
        <v>21904710.73</v>
      </c>
      <c r="C9" s="2">
        <v>5476177.6699999999</v>
      </c>
      <c r="D9" s="2">
        <v>27380888.399999999</v>
      </c>
    </row>
    <row r="10" spans="1:4" s="3" customFormat="1" x14ac:dyDescent="0.25">
      <c r="A10" s="4" t="s">
        <v>8</v>
      </c>
      <c r="B10" s="2">
        <v>21904710.73</v>
      </c>
      <c r="C10" s="2">
        <v>5476177.6699999999</v>
      </c>
      <c r="D10" s="2">
        <v>27380888.399999999</v>
      </c>
    </row>
    <row r="11" spans="1:4" s="3" customFormat="1" x14ac:dyDescent="0.25">
      <c r="A11" s="4" t="s">
        <v>9</v>
      </c>
      <c r="B11" s="2">
        <v>21904710.73</v>
      </c>
      <c r="C11" s="2">
        <v>5476177.6699999999</v>
      </c>
      <c r="D11" s="2">
        <v>27380888.399999999</v>
      </c>
    </row>
    <row r="12" spans="1:4" s="3" customFormat="1" x14ac:dyDescent="0.25">
      <c r="A12" s="4" t="s">
        <v>10</v>
      </c>
      <c r="B12" s="2">
        <v>21904710.73</v>
      </c>
      <c r="C12" s="2">
        <v>5476177.6699999999</v>
      </c>
      <c r="D12" s="2">
        <v>27380888.399999999</v>
      </c>
    </row>
    <row r="13" spans="1:4" s="3" customFormat="1" x14ac:dyDescent="0.25">
      <c r="A13" s="4" t="s">
        <v>11</v>
      </c>
      <c r="B13" s="2">
        <v>24150882.350000001</v>
      </c>
      <c r="C13" s="2">
        <v>6037720.5700000003</v>
      </c>
      <c r="D13" s="2">
        <v>30188602.919999994</v>
      </c>
    </row>
    <row r="14" spans="1:4" s="3" customFormat="1" x14ac:dyDescent="0.25">
      <c r="A14" s="4" t="s">
        <v>12</v>
      </c>
      <c r="B14" s="2">
        <v>25020812.289999999</v>
      </c>
      <c r="C14" s="2">
        <v>6255203.0599999996</v>
      </c>
      <c r="D14" s="2">
        <v>31276015.349999998</v>
      </c>
    </row>
    <row r="15" spans="1:4" s="3" customFormat="1" x14ac:dyDescent="0.25">
      <c r="A15" s="4" t="s">
        <v>13</v>
      </c>
      <c r="B15" s="2">
        <v>21904710.73</v>
      </c>
      <c r="C15" s="2">
        <v>5476177.6600000001</v>
      </c>
      <c r="D15" s="2">
        <v>27380888.390000001</v>
      </c>
    </row>
    <row r="16" spans="1:4" s="3" customFormat="1" x14ac:dyDescent="0.25">
      <c r="A16" s="4" t="s">
        <v>14</v>
      </c>
      <c r="B16" s="2">
        <v>21904710.73</v>
      </c>
      <c r="C16" s="2">
        <v>5476177.6699999999</v>
      </c>
      <c r="D16" s="2">
        <v>27380888.399999999</v>
      </c>
    </row>
    <row r="17" spans="1:4" s="3" customFormat="1" x14ac:dyDescent="0.25">
      <c r="A17" s="4" t="s">
        <v>15</v>
      </c>
      <c r="B17" s="2">
        <v>24684105.600000001</v>
      </c>
      <c r="C17" s="2">
        <v>6171026.3799999999</v>
      </c>
      <c r="D17" s="2">
        <v>30855131.98</v>
      </c>
    </row>
    <row r="18" spans="1:4" s="3" customFormat="1" x14ac:dyDescent="0.25">
      <c r="A18" s="4" t="s">
        <v>16</v>
      </c>
      <c r="B18" s="2">
        <v>21904710.73</v>
      </c>
      <c r="C18" s="2">
        <v>5476177.6600000001</v>
      </c>
      <c r="D18" s="2">
        <v>27380888.390000001</v>
      </c>
    </row>
    <row r="19" spans="1:4" s="3" customFormat="1" x14ac:dyDescent="0.25">
      <c r="A19" s="4" t="s">
        <v>17</v>
      </c>
      <c r="B19" s="2">
        <v>21904710.73</v>
      </c>
      <c r="C19" s="2">
        <v>5476177.6600000001</v>
      </c>
      <c r="D19" s="2">
        <v>27380888.390000001</v>
      </c>
    </row>
    <row r="20" spans="1:4" s="3" customFormat="1" x14ac:dyDescent="0.25">
      <c r="A20" s="4" t="s">
        <v>18</v>
      </c>
      <c r="B20" s="2">
        <v>21904710.73</v>
      </c>
      <c r="C20" s="2">
        <v>5476177.6600000001</v>
      </c>
      <c r="D20" s="2">
        <v>27380888.390000001</v>
      </c>
    </row>
    <row r="21" spans="1:4" s="3" customFormat="1" x14ac:dyDescent="0.25">
      <c r="A21" s="4" t="s">
        <v>19</v>
      </c>
      <c r="B21" s="2">
        <v>24510119.609999999</v>
      </c>
      <c r="C21" s="2">
        <v>6127529.8799999999</v>
      </c>
      <c r="D21" s="2">
        <v>30637649.489999998</v>
      </c>
    </row>
    <row r="22" spans="1:4" s="3" customFormat="1" x14ac:dyDescent="0.25">
      <c r="A22" s="4" t="s">
        <v>20</v>
      </c>
      <c r="B22" s="2">
        <v>25092784.91</v>
      </c>
      <c r="C22" s="2">
        <v>6273196.21</v>
      </c>
      <c r="D22" s="2">
        <v>31365981.119999997</v>
      </c>
    </row>
    <row r="23" spans="1:4" s="3" customFormat="1" x14ac:dyDescent="0.25">
      <c r="A23" s="4" t="s">
        <v>21</v>
      </c>
      <c r="B23" s="2">
        <v>21904710.73</v>
      </c>
      <c r="C23" s="2">
        <v>5476177.6600000001</v>
      </c>
      <c r="D23" s="2">
        <v>27380888.390000001</v>
      </c>
    </row>
    <row r="24" spans="1:4" s="3" customFormat="1" x14ac:dyDescent="0.25">
      <c r="A24" s="4" t="s">
        <v>22</v>
      </c>
      <c r="B24" s="2">
        <v>24198446.870000001</v>
      </c>
      <c r="C24" s="2">
        <v>6049611.7000000002</v>
      </c>
      <c r="D24" s="2">
        <v>30248058.57</v>
      </c>
    </row>
    <row r="25" spans="1:4" s="3" customFormat="1" x14ac:dyDescent="0.25">
      <c r="A25" s="4" t="s">
        <v>23</v>
      </c>
      <c r="B25" s="2">
        <v>21904710.73</v>
      </c>
      <c r="C25" s="2">
        <v>5476177.6600000001</v>
      </c>
      <c r="D25" s="2">
        <v>27380888.390000001</v>
      </c>
    </row>
    <row r="26" spans="1:4" s="3" customFormat="1" x14ac:dyDescent="0.25">
      <c r="A26" s="4" t="s">
        <v>24</v>
      </c>
      <c r="B26" s="2">
        <v>24863724.23</v>
      </c>
      <c r="C26" s="2">
        <v>6215931.0300000003</v>
      </c>
      <c r="D26" s="2">
        <v>31079655.260000002</v>
      </c>
    </row>
    <row r="27" spans="1:4" s="3" customFormat="1" x14ac:dyDescent="0.25">
      <c r="A27" s="4" t="s">
        <v>25</v>
      </c>
      <c r="B27" s="2">
        <v>24145875.560000002</v>
      </c>
      <c r="C27" s="2">
        <v>6036468.8700000001</v>
      </c>
      <c r="D27" s="2">
        <v>30182344.43</v>
      </c>
    </row>
    <row r="28" spans="1:4" s="3" customFormat="1" x14ac:dyDescent="0.25">
      <c r="A28" s="4" t="s">
        <v>26</v>
      </c>
      <c r="B28" s="2">
        <v>21904710.73</v>
      </c>
      <c r="C28" s="2">
        <v>5476177.6600000001</v>
      </c>
      <c r="D28" s="2">
        <v>27380888.390000001</v>
      </c>
    </row>
    <row r="29" spans="1:4" s="3" customFormat="1" x14ac:dyDescent="0.25">
      <c r="A29" s="1" t="s">
        <v>27</v>
      </c>
      <c r="B29" s="2">
        <v>26984100.219999999</v>
      </c>
      <c r="C29" s="2">
        <v>6746025.04</v>
      </c>
      <c r="D29" s="2">
        <v>33730125.260000005</v>
      </c>
    </row>
    <row r="30" spans="1:4" s="3" customFormat="1" x14ac:dyDescent="0.25">
      <c r="A30" s="5" t="s">
        <v>28</v>
      </c>
      <c r="B30" s="2">
        <v>21904710.73</v>
      </c>
      <c r="C30" s="2">
        <v>5476177.6600000001</v>
      </c>
      <c r="D30" s="2">
        <v>27380888.390000001</v>
      </c>
    </row>
    <row r="31" spans="1:4" ht="27" customHeight="1" thickBot="1" x14ac:dyDescent="0.3">
      <c r="A31" s="8" t="s">
        <v>29</v>
      </c>
      <c r="B31" s="9">
        <f t="shared" ref="B31:C31" si="0">SUM(B4:B30)</f>
        <v>625848878.00000024</v>
      </c>
      <c r="C31" s="9">
        <f t="shared" si="0"/>
        <v>156462218.99999997</v>
      </c>
      <c r="D31" s="9">
        <f>SUM(D4:D30)</f>
        <v>782311096.99999988</v>
      </c>
    </row>
  </sheetData>
  <pageMargins left="0.511811024" right="0.511811024" top="0.78740157499999996" bottom="0.78740157499999996" header="0.31496062000000002" footer="0.31496062000000002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2021</vt:lpstr>
      <vt:lpstr>'2021'!Area_de_impressao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Renan Jose Almeida Amaro</dc:creator>
  <cp:keywords>RENAN AMARO</cp:keywords>
  <cp:lastModifiedBy>Renan Jose Almeida Amaro</cp:lastModifiedBy>
  <dcterms:created xsi:type="dcterms:W3CDTF">2024-01-17T20:13:10Z</dcterms:created>
  <dcterms:modified xsi:type="dcterms:W3CDTF">2024-01-18T19:49:29Z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2024-01-17T20:13:35Z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18610c13-69c0-416d-b208-6c1c665adb27</vt:lpwstr>
  </property>
  <property fmtid="{D5CDD505-2E9C-101B-9397-08002B2CF9AE}" pid="8" name="MSIP_Label_0559fe9b-6987-45ef-b918-e76911e153f0_ContentBits">
    <vt:lpwstr>0</vt:lpwstr>
  </property>
</Properties>
</file>