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Z:\COPLI\DILIC\2023\4 - Processos em Andamento\1 - Pregão\PE nº 11 - Apoio Administrativo MJSP\3. DOCUMENTOS DE HABILITAÇÃO E PROPOSTA\Grupo 2\3. GENERAL CONTRACTOR CONSTRUTORA LTDA\Análise proposta e habilitação\"/>
    </mc:Choice>
  </mc:AlternateContent>
  <xr:revisionPtr revIDLastSave="0" documentId="8_{8D7EAFE8-4852-4667-AAB0-2F118B0EFFB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nálise atestados G1 e G2" sheetId="4" r:id="rId1"/>
    <sheet name="Análise atestados G1" sheetId="5" r:id="rId2"/>
    <sheet name="Análise atestados G2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5" l="1"/>
  <c r="GD13" i="6"/>
  <c r="GC13" i="6"/>
  <c r="GB13" i="6"/>
  <c r="GA13" i="6"/>
  <c r="FZ13" i="6"/>
  <c r="FY13" i="6"/>
  <c r="FX13" i="6"/>
  <c r="FW13" i="6"/>
  <c r="FV13" i="6"/>
  <c r="FU13" i="6"/>
  <c r="FT13" i="6"/>
  <c r="FS13" i="6"/>
  <c r="FR13" i="6"/>
  <c r="FQ13" i="6"/>
  <c r="FP13" i="6"/>
  <c r="FO13" i="6"/>
  <c r="FN13" i="6"/>
  <c r="FM13" i="6"/>
  <c r="FL13" i="6"/>
  <c r="FK13" i="6"/>
  <c r="FJ13" i="6"/>
  <c r="FI13" i="6"/>
  <c r="FH13" i="6"/>
  <c r="FG13" i="6"/>
  <c r="FF13" i="6"/>
  <c r="FE13" i="6"/>
  <c r="FD13" i="6"/>
  <c r="FC13" i="6"/>
  <c r="FB13" i="6"/>
  <c r="FA13" i="6"/>
  <c r="EZ13" i="6"/>
  <c r="EY13" i="6"/>
  <c r="EX13" i="6"/>
  <c r="EW13" i="6"/>
  <c r="EV13" i="6"/>
  <c r="EU13" i="6"/>
  <c r="ET13" i="6"/>
  <c r="ES13" i="6"/>
  <c r="ER13" i="6"/>
  <c r="EQ13" i="6"/>
  <c r="EP13" i="6"/>
  <c r="EO13" i="6"/>
  <c r="EN13" i="6"/>
  <c r="EM13" i="6"/>
  <c r="EL13" i="6"/>
  <c r="EK13" i="6"/>
  <c r="EJ13" i="6"/>
  <c r="EI13" i="6"/>
  <c r="EH13" i="6"/>
  <c r="EG13" i="6"/>
  <c r="EF13" i="6"/>
  <c r="EE13" i="6"/>
  <c r="ED13" i="6"/>
  <c r="EC13" i="6"/>
  <c r="EB13" i="6"/>
  <c r="EA13" i="6"/>
  <c r="DZ13" i="6"/>
  <c r="DY13" i="6"/>
  <c r="DX13" i="6"/>
  <c r="DW13" i="6"/>
  <c r="DV13" i="6"/>
  <c r="DU13" i="6"/>
  <c r="DT13" i="6"/>
  <c r="DS13" i="6"/>
  <c r="DR13" i="6"/>
  <c r="DQ13" i="6"/>
  <c r="DP13" i="6"/>
  <c r="DO13" i="6"/>
  <c r="DN13" i="6"/>
  <c r="DM13" i="6"/>
  <c r="DL13" i="6"/>
  <c r="DK13" i="6"/>
  <c r="DJ13" i="6"/>
  <c r="DI13" i="6"/>
  <c r="DH13" i="6"/>
  <c r="DG13" i="6"/>
  <c r="DF13" i="6"/>
  <c r="DE13" i="6"/>
  <c r="DD13" i="6"/>
  <c r="DC13" i="6"/>
  <c r="DB13" i="6"/>
  <c r="DA13" i="6"/>
  <c r="CZ13" i="6"/>
  <c r="CY13" i="6"/>
  <c r="CX13" i="6"/>
  <c r="CW13" i="6"/>
  <c r="CV13" i="6"/>
  <c r="CU13" i="6"/>
  <c r="CT13" i="6"/>
  <c r="CS13" i="6"/>
  <c r="CR13" i="6"/>
  <c r="CQ13" i="6"/>
  <c r="CP13" i="6"/>
  <c r="CO13" i="6"/>
  <c r="CN13" i="6"/>
  <c r="CM13" i="6"/>
  <c r="CL13" i="6"/>
  <c r="CK13" i="6"/>
  <c r="CJ13" i="6"/>
  <c r="CI13" i="6"/>
  <c r="CH13" i="6"/>
  <c r="CG13" i="6"/>
  <c r="CF13" i="6"/>
  <c r="CE13" i="6"/>
  <c r="CD13" i="6"/>
  <c r="CC13" i="6"/>
  <c r="CB13" i="6"/>
  <c r="CA13" i="6"/>
  <c r="BZ13" i="6"/>
  <c r="BY13" i="6"/>
  <c r="BX13" i="6"/>
  <c r="BW13" i="6"/>
  <c r="BV13" i="6"/>
  <c r="BU13" i="6"/>
  <c r="BT13" i="6"/>
  <c r="BS13" i="6"/>
  <c r="BR13" i="6"/>
  <c r="BQ13" i="6"/>
  <c r="BP13" i="6"/>
  <c r="BO13" i="6"/>
  <c r="BN13" i="6"/>
  <c r="BM13" i="6"/>
  <c r="BL13" i="6"/>
  <c r="BK13" i="6"/>
  <c r="BJ13" i="6"/>
  <c r="BI13" i="6"/>
  <c r="BH13" i="6"/>
  <c r="BG13" i="6"/>
  <c r="BF13" i="6"/>
  <c r="BE13" i="6"/>
  <c r="BD13" i="6"/>
  <c r="BC13" i="6"/>
  <c r="BB13" i="6"/>
  <c r="BA13" i="6"/>
  <c r="AZ13" i="6"/>
  <c r="AY13" i="6"/>
  <c r="AX13" i="6"/>
  <c r="AW13" i="6"/>
  <c r="AV13" i="6"/>
  <c r="AU13" i="6"/>
  <c r="AT13" i="6"/>
  <c r="AS13" i="6"/>
  <c r="AR13" i="6"/>
  <c r="AQ13" i="6"/>
  <c r="AP13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GD13" i="5"/>
  <c r="GC13" i="5"/>
  <c r="GB13" i="5"/>
  <c r="GA13" i="5"/>
  <c r="FZ13" i="5"/>
  <c r="FY13" i="5"/>
  <c r="FX13" i="5"/>
  <c r="FW13" i="5"/>
  <c r="FV13" i="5"/>
  <c r="FU13" i="5"/>
  <c r="FT13" i="5"/>
  <c r="FS13" i="5"/>
  <c r="FR13" i="5"/>
  <c r="FQ13" i="5"/>
  <c r="FP13" i="5"/>
  <c r="FO13" i="5"/>
  <c r="FN13" i="5"/>
  <c r="FM13" i="5"/>
  <c r="FL13" i="5"/>
  <c r="FK13" i="5"/>
  <c r="FJ13" i="5"/>
  <c r="FI13" i="5"/>
  <c r="FH13" i="5"/>
  <c r="FG13" i="5"/>
  <c r="FF13" i="5"/>
  <c r="FE13" i="5"/>
  <c r="FD13" i="5"/>
  <c r="FC13" i="5"/>
  <c r="FB13" i="5"/>
  <c r="FA13" i="5"/>
  <c r="EZ13" i="5"/>
  <c r="EY13" i="5"/>
  <c r="EX13" i="5"/>
  <c r="EW13" i="5"/>
  <c r="EV13" i="5"/>
  <c r="EU13" i="5"/>
  <c r="ET13" i="5"/>
  <c r="ES13" i="5"/>
  <c r="ER13" i="5"/>
  <c r="EQ13" i="5"/>
  <c r="EP13" i="5"/>
  <c r="EO13" i="5"/>
  <c r="EN13" i="5"/>
  <c r="EM13" i="5"/>
  <c r="EL13" i="5"/>
  <c r="EK13" i="5"/>
  <c r="EJ13" i="5"/>
  <c r="EI13" i="5"/>
  <c r="EH13" i="5"/>
  <c r="EG13" i="5"/>
  <c r="EF13" i="5"/>
  <c r="EE13" i="5"/>
  <c r="ED13" i="5"/>
  <c r="EC13" i="5"/>
  <c r="EB13" i="5"/>
  <c r="EA13" i="5"/>
  <c r="DZ13" i="5"/>
  <c r="DY13" i="5"/>
  <c r="DX13" i="5"/>
  <c r="DW13" i="5"/>
  <c r="DV13" i="5"/>
  <c r="DU13" i="5"/>
  <c r="DT13" i="5"/>
  <c r="DS13" i="5"/>
  <c r="DR13" i="5"/>
  <c r="DQ13" i="5"/>
  <c r="DP13" i="5"/>
  <c r="DO13" i="5"/>
  <c r="DN13" i="5"/>
  <c r="DM13" i="5"/>
  <c r="DL13" i="5"/>
  <c r="DK13" i="5"/>
  <c r="DJ13" i="5"/>
  <c r="DI13" i="5"/>
  <c r="DH13" i="5"/>
  <c r="DG13" i="5"/>
  <c r="DF13" i="5"/>
  <c r="DE13" i="5"/>
  <c r="DD13" i="5"/>
  <c r="DC13" i="5"/>
  <c r="DB13" i="5"/>
  <c r="DA13" i="5"/>
  <c r="CZ13" i="5"/>
  <c r="CY13" i="5"/>
  <c r="CX13" i="5"/>
  <c r="CW13" i="5"/>
  <c r="CV13" i="5"/>
  <c r="CU13" i="5"/>
  <c r="CT13" i="5"/>
  <c r="CS13" i="5"/>
  <c r="CR13" i="5"/>
  <c r="CQ13" i="5"/>
  <c r="CP13" i="5"/>
  <c r="CO13" i="5"/>
  <c r="CN13" i="5"/>
  <c r="CM13" i="5"/>
  <c r="CL13" i="5"/>
  <c r="CK13" i="5"/>
  <c r="CJ13" i="5"/>
  <c r="CI13" i="5"/>
  <c r="CH13" i="5"/>
  <c r="CG13" i="5"/>
  <c r="CF13" i="5"/>
  <c r="CE13" i="5"/>
  <c r="CD13" i="5"/>
  <c r="CC13" i="5"/>
  <c r="CB13" i="5"/>
  <c r="CA13" i="5"/>
  <c r="BZ13" i="5"/>
  <c r="BY13" i="5"/>
  <c r="BX13" i="5"/>
  <c r="BW13" i="5"/>
  <c r="BV13" i="5"/>
  <c r="BU13" i="5"/>
  <c r="BT13" i="5"/>
  <c r="BS13" i="5"/>
  <c r="BR13" i="5"/>
  <c r="BQ13" i="5"/>
  <c r="BP13" i="5"/>
  <c r="BO13" i="5"/>
  <c r="BN13" i="5"/>
  <c r="BM13" i="5"/>
  <c r="BL13" i="5"/>
  <c r="BK13" i="5"/>
  <c r="BJ13" i="5"/>
  <c r="BI13" i="5"/>
  <c r="BH13" i="5"/>
  <c r="BG13" i="5"/>
  <c r="BF13" i="5"/>
  <c r="BE13" i="5"/>
  <c r="BD13" i="5"/>
  <c r="BC13" i="5"/>
  <c r="BB13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FS13" i="4"/>
  <c r="FT13" i="4"/>
  <c r="FU13" i="4"/>
  <c r="FV13" i="4"/>
  <c r="FW13" i="4"/>
  <c r="FX13" i="4"/>
  <c r="FY13" i="4"/>
  <c r="FZ13" i="4"/>
  <c r="GA13" i="4"/>
  <c r="GB13" i="4"/>
  <c r="GC13" i="4"/>
  <c r="GD13" i="4"/>
  <c r="DW13" i="4"/>
  <c r="DX13" i="4"/>
  <c r="DY13" i="4"/>
  <c r="DZ13" i="4"/>
  <c r="EA13" i="4"/>
  <c r="EB13" i="4"/>
  <c r="EC13" i="4"/>
  <c r="ED13" i="4"/>
  <c r="EE13" i="4"/>
  <c r="EF13" i="4"/>
  <c r="EG13" i="4"/>
  <c r="EH13" i="4"/>
  <c r="EI13" i="4"/>
  <c r="EJ13" i="4"/>
  <c r="EK13" i="4"/>
  <c r="EL13" i="4"/>
  <c r="EM13" i="4"/>
  <c r="EN13" i="4"/>
  <c r="EO13" i="4"/>
  <c r="EP13" i="4"/>
  <c r="EQ13" i="4"/>
  <c r="ER13" i="4"/>
  <c r="ES13" i="4"/>
  <c r="ET13" i="4"/>
  <c r="EU13" i="4"/>
  <c r="EV13" i="4"/>
  <c r="EW13" i="4"/>
  <c r="EX13" i="4"/>
  <c r="EY13" i="4"/>
  <c r="EZ13" i="4"/>
  <c r="FA13" i="4"/>
  <c r="FB13" i="4"/>
  <c r="FC13" i="4"/>
  <c r="FD13" i="4"/>
  <c r="FE13" i="4"/>
  <c r="FF13" i="4"/>
  <c r="FG13" i="4"/>
  <c r="FH13" i="4"/>
  <c r="FI13" i="4"/>
  <c r="FJ13" i="4"/>
  <c r="FK13" i="4"/>
  <c r="FL13" i="4"/>
  <c r="FM13" i="4"/>
  <c r="FN13" i="4"/>
  <c r="FO13" i="4"/>
  <c r="FP13" i="4"/>
  <c r="FQ13" i="4"/>
  <c r="FR13" i="4"/>
  <c r="CY13" i="4"/>
  <c r="CZ13" i="4"/>
  <c r="DA13" i="4"/>
  <c r="DB13" i="4"/>
  <c r="DC13" i="4"/>
  <c r="DD13" i="4"/>
  <c r="DE13" i="4"/>
  <c r="DF13" i="4"/>
  <c r="DG13" i="4"/>
  <c r="DH13" i="4"/>
  <c r="DI13" i="4"/>
  <c r="DJ13" i="4"/>
  <c r="DK13" i="4"/>
  <c r="DL13" i="4"/>
  <c r="DM13" i="4"/>
  <c r="DN13" i="4"/>
  <c r="DO13" i="4"/>
  <c r="DP13" i="4"/>
  <c r="DQ13" i="4"/>
  <c r="DR13" i="4"/>
  <c r="DS13" i="4"/>
  <c r="DT13" i="4"/>
  <c r="DU13" i="4"/>
  <c r="DV13" i="4"/>
  <c r="CX13" i="4"/>
  <c r="CW13" i="4"/>
  <c r="CV13" i="4"/>
  <c r="CU13" i="4"/>
  <c r="CT13" i="4"/>
  <c r="CS13" i="4"/>
  <c r="CR13" i="4"/>
  <c r="CQ13" i="4"/>
  <c r="CP13" i="4"/>
  <c r="CO13" i="4"/>
  <c r="CN13" i="4"/>
  <c r="CM13" i="4"/>
  <c r="CL13" i="4"/>
  <c r="CK13" i="4"/>
  <c r="CJ13" i="4"/>
  <c r="CI13" i="4"/>
  <c r="CH13" i="4"/>
  <c r="CG13" i="4"/>
  <c r="CF13" i="4"/>
  <c r="CE13" i="4"/>
  <c r="CD13" i="4"/>
  <c r="CC13" i="4"/>
  <c r="CB13" i="4"/>
  <c r="CA13" i="4"/>
  <c r="BZ13" i="4"/>
  <c r="BY13" i="4"/>
  <c r="BX13" i="4"/>
  <c r="BW13" i="4"/>
  <c r="BV13" i="4"/>
  <c r="BU13" i="4"/>
  <c r="BT13" i="4"/>
  <c r="BS13" i="4"/>
  <c r="BR13" i="4"/>
  <c r="BQ13" i="4"/>
  <c r="BP13" i="4"/>
  <c r="BO13" i="4"/>
  <c r="BN13" i="4"/>
  <c r="BM13" i="4"/>
  <c r="BL13" i="4"/>
  <c r="BK13" i="4"/>
  <c r="BJ13" i="4"/>
  <c r="BI13" i="4"/>
  <c r="BH13" i="4"/>
  <c r="BG13" i="4"/>
  <c r="BF13" i="4"/>
  <c r="BE13" i="4"/>
  <c r="BD13" i="4"/>
  <c r="BC13" i="4"/>
  <c r="H13" i="4" l="1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G13" i="4"/>
</calcChain>
</file>

<file path=xl/sharedStrings.xml><?xml version="1.0" encoding="utf-8"?>
<sst xmlns="http://schemas.openxmlformats.org/spreadsheetml/2006/main" count="618" uniqueCount="40">
  <si>
    <t>Contratante</t>
  </si>
  <si>
    <t>Qtd de Postos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</si>
  <si>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</si>
  <si>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</si>
  <si>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</si>
  <si>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</si>
  <si>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</si>
  <si>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</si>
  <si>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</si>
  <si>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</si>
  <si>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</si>
  <si>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</si>
  <si>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</si>
  <si>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</si>
  <si>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de postos:</t>
  </si>
  <si>
    <t>Finalidade: Análise quanto ao atendimento ao disposto nos itens 10.11.1 a 10.11.1.6 do Edital do PE nº 11/2023</t>
  </si>
  <si>
    <t>Nº de postos da contratação: 284 para o G1 e 435 para o G2, totalizando 719 postos</t>
  </si>
  <si>
    <t>Qtd de postos a serem comprovados (qtd de postos * 50%): 360 para ambos os grupos ou 142 para o G1 e 218 para o G2</t>
  </si>
  <si>
    <t>Empresa: GENERAL CONTRACTOR CONSTRUTORA LTDA, CNPJ: 73.509.440/0001-42</t>
  </si>
  <si>
    <t>Finep</t>
  </si>
  <si>
    <t>Maricá</t>
  </si>
  <si>
    <t>03/03/2020</t>
  </si>
  <si>
    <t>02/03/2021</t>
  </si>
  <si>
    <t>Quantidade de meses em que gerenciou 50% dos postos dos Grupos 1 e 2:</t>
  </si>
  <si>
    <t>Quantidade de meses em que gerenciou 50% dos postos do Grupo 1:</t>
  </si>
  <si>
    <t>Quantidade de meses em que gerenciou 50% dos postos do Grupo 2:</t>
  </si>
  <si>
    <t>Início da Vigência</t>
  </si>
  <si>
    <t>Fim da Vigência</t>
  </si>
  <si>
    <t>Data da emissão do atestado</t>
  </si>
  <si>
    <t>Carapebus (1)</t>
  </si>
  <si>
    <t>Silva e Jardim (2)</t>
  </si>
  <si>
    <t>TurisAngra (3)</t>
  </si>
  <si>
    <t>01/06/2011 (4)</t>
  </si>
  <si>
    <t>(3) A unidade de medida informada no atestado é por hora, não consta a informação da quantidade de postos de trabalho</t>
  </si>
  <si>
    <t>(4) O atestado indica que a vigência é de 720 dias corridos e que iniciou em 01/06/2009. Dessa forma, considerou-se a término da vigência em 01/06/2011</t>
  </si>
  <si>
    <t>(1) O atestado informa que a execução vai até dia 31/07/2013, mas foi emitido em 24/01/2013. Dessa forma, considerou-se apenas o período de 02/08/2010 a 24/01/2013</t>
  </si>
  <si>
    <t>26/10/2010 (5)</t>
  </si>
  <si>
    <t>Notas:</t>
  </si>
  <si>
    <t>(2) O atestado menciona o ínicio  da execução em 03/12/2013 e foi emitido em 10/09/2014. Dessa forma o atestado não foi considerado válido para a comprovação pois infringe o item 10.11.1.4 do Edital.</t>
  </si>
  <si>
    <t>(5) O atestado informa que a execução é de 720 dias corrido a partir de 01/06/2009, mas foi emitido em 26/10/2010. Dessa forma, o período considerado como válido é de 01/06/2010 a 26/10/2010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</si>
</sst>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1" fillId="0" borderId="0" xfId="19" applyFill="1" applyAlignment="1"/>
    <xf numFmtId="0" fontId="1" fillId="0" borderId="0" xfId="19" applyFill="1"/>
    <xf numFmtId="0" fontId="0" fillId="0" borderId="0" xfId="19" applyFont="1" applyFill="1" applyAlignment="1"/>
    <xf numFmtId="0" fontId="1" fillId="0" borderId="10" xfId="19" applyFill="1" applyBorder="1" applyAlignment="1"/>
    <xf numFmtId="0" fontId="1" fillId="0" borderId="0" xfId="19" applyFill="1" applyAlignment="1">
      <alignment wrapText="1"/>
    </xf>
    <xf numFmtId="0" fontId="1" fillId="0" borderId="10" xfId="19" applyFill="1" applyBorder="1"/>
    <xf numFmtId="0" fontId="1" fillId="0" borderId="14" xfId="19" applyFill="1" applyBorder="1" applyAlignment="1">
      <alignment horizontal="center" vertical="center"/>
    </xf>
    <xf numFmtId="0" fontId="1" fillId="0" borderId="0" xfId="19" applyFill="1" applyBorder="1" applyAlignment="1">
      <alignment horizontal="center" vertical="center"/>
    </xf>
    <xf numFmtId="0" fontId="1" fillId="0" borderId="15" xfId="19" applyFill="1" applyBorder="1" applyAlignment="1">
      <alignment horizontal="center" vertical="center"/>
    </xf>
    <xf numFmtId="0" fontId="1" fillId="0" borderId="10" xfId="19" applyFill="1" applyBorder="1" applyAlignment="1">
      <alignment horizontal="center"/>
    </xf>
    <xf numFmtId="0" fontId="1" fillId="0" borderId="0" xfId="19" applyFill="1" applyBorder="1"/>
    <xf numFmtId="0" fontId="1" fillId="0" borderId="11" xfId="19" applyFill="1" applyBorder="1"/>
    <xf numFmtId="0" fontId="1" fillId="0" borderId="12" xfId="19" applyFill="1" applyBorder="1"/>
    <xf numFmtId="0" fontId="1" fillId="0" borderId="13" xfId="19" applyFill="1" applyBorder="1"/>
    <xf numFmtId="0" fontId="1" fillId="0" borderId="16" xfId="19" applyFill="1" applyBorder="1" applyAlignment="1">
      <alignment horizontal="center" vertical="center"/>
    </xf>
    <xf numFmtId="0" fontId="1" fillId="0" borderId="0" xfId="19" applyFill="1" applyBorder="1" applyAlignment="1">
      <alignment horizontal="right"/>
    </xf>
    <xf numFmtId="0" fontId="1" fillId="0" borderId="0" xfId="19" applyFill="1" applyBorder="1" applyAlignment="1">
      <alignment horizontal="left"/>
    </xf>
    <xf numFmtId="0" fontId="1" fillId="0" borderId="0" xfId="19" applyFill="1" applyAlignment="1">
      <alignment horizontal="left"/>
    </xf>
    <xf numFmtId="14" fontId="1" fillId="0" borderId="10" xfId="19" applyNumberFormat="1" applyFill="1" applyBorder="1" applyAlignment="1">
      <alignment horizontal="center"/>
    </xf>
    <xf numFmtId="17" fontId="1" fillId="0" borderId="10" xfId="19" quotePrefix="1" applyNumberFormat="1" applyFill="1" applyBorder="1" applyAlignment="1">
      <alignment horizontal="center"/>
    </xf>
    <xf numFmtId="0" fontId="16" fillId="0" borderId="0" xfId="19" applyFont="1" applyFill="1" applyBorder="1" applyAlignment="1">
      <alignment horizontal="left"/>
    </xf>
    <xf numFmtId="1" fontId="1" fillId="0" borderId="0" xfId="19" applyNumberFormat="1" applyFill="1" applyBorder="1"/>
    <xf numFmtId="0" fontId="19" fillId="0" borderId="10" xfId="19" applyFont="1" applyFill="1" applyBorder="1" applyAlignment="1">
      <alignment horizontal="center" vertical="center"/>
    </xf>
    <xf numFmtId="0" fontId="1" fillId="0" borderId="0" xfId="19" applyFill="1" applyBorder="1" applyAlignment="1">
      <alignment horizontal="left" vertical="center" wrapText="1"/>
    </xf>
    <xf numFmtId="0" fontId="1" fillId="0" borderId="0" xfId="19" applyFill="1" applyBorder="1" applyAlignment="1">
      <alignment horizontal="left" vertical="center"/>
    </xf>
    <xf numFmtId="0" fontId="18" fillId="0" borderId="10" xfId="19" applyFont="1" applyFill="1" applyBorder="1" applyAlignment="1">
      <alignment horizontal="left" wrapText="1"/>
    </xf>
    <xf numFmtId="0" fontId="1" fillId="0" borderId="10" xfId="19" applyFill="1" applyBorder="1" applyAlignment="1">
      <alignment horizontal="right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6">
    <dxf>
      <font>
        <b/>
        <i val="0"/>
        <color rgb="FF006100"/>
      </font>
      <fill>
        <patternFill>
          <bgColor rgb="FFC6EF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6100"/>
      </font>
      <fill>
        <patternFill>
          <bgColor rgb="FFC6EF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6100"/>
      </font>
      <fill>
        <patternFill>
          <bgColor rgb="FFC6EF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D33"/>
  <sheetViews>
    <sheetView showGridLines="0" tabSelected="1" workbookViewId="0">
      <selection activeCell="F12" sqref="F12"/>
    </sheetView>
  </sheetViews>
  <sheetFormatPr defaultColWidth="16.7109375" defaultRowHeight="0" customHeight="1" zeroHeight="1" x14ac:dyDescent="0.25"/>
  <cols>
    <col min="1" max="1" width="3.140625" style="2" customWidth="1"/>
    <col min="2" max="2" width="25.7109375" style="2" customWidth="1"/>
    <col min="3" max="3" width="9.140625" style="2" customWidth="1"/>
    <col min="4" max="6" width="15.85546875" style="2" customWidth="1"/>
    <col min="7" max="7" width="4.42578125" style="2" customWidth="1"/>
    <col min="8" max="8" width="4.28515625" style="2" customWidth="1"/>
    <col min="9" max="9" width="5.140625" style="2" customWidth="1"/>
    <col min="10" max="11" width="4.5703125" style="2" customWidth="1"/>
    <col min="12" max="12" width="4.42578125" style="2" customWidth="1"/>
    <col min="13" max="13" width="3.85546875" style="2" customWidth="1"/>
    <col min="14" max="14" width="5" style="2" customWidth="1"/>
    <col min="15" max="15" width="4" style="2" customWidth="1"/>
    <col min="16" max="16" width="4.7109375" style="2" customWidth="1"/>
    <col min="17" max="17" width="5.140625" style="2" customWidth="1"/>
    <col min="18" max="18" width="4.28515625" style="2" customWidth="1"/>
    <col min="19" max="19" width="4.42578125" style="2" customWidth="1"/>
    <col min="20" max="20" width="4.28515625" style="2" customWidth="1"/>
    <col min="21" max="21" width="5.140625" style="2" customWidth="1"/>
    <col min="22" max="23" width="4.5703125" style="2" customWidth="1"/>
    <col min="24" max="24" width="4.42578125" style="2" customWidth="1"/>
    <col min="25" max="25" width="3.85546875" style="2" customWidth="1"/>
    <col min="26" max="26" width="5" style="2" customWidth="1"/>
    <col min="27" max="27" width="4" style="2" customWidth="1"/>
    <col min="28" max="28" width="4.7109375" style="2" customWidth="1"/>
    <col min="29" max="29" width="5.140625" style="2" customWidth="1"/>
    <col min="30" max="30" width="4.28515625" style="2" customWidth="1"/>
    <col min="31" max="31" width="4.42578125" style="2" customWidth="1"/>
    <col min="32" max="32" width="4.28515625" style="2" customWidth="1"/>
    <col min="33" max="33" width="5.140625" style="2" customWidth="1"/>
    <col min="34" max="35" width="4.5703125" style="2" customWidth="1"/>
    <col min="36" max="36" width="4.42578125" style="2" customWidth="1"/>
    <col min="37" max="37" width="3.85546875" style="2" customWidth="1"/>
    <col min="38" max="38" width="5" style="2" customWidth="1"/>
    <col min="39" max="39" width="4" style="2" customWidth="1"/>
    <col min="40" max="40" width="4.7109375" style="2" customWidth="1"/>
    <col min="41" max="41" width="5.140625" style="2" customWidth="1"/>
    <col min="42" max="42" width="4.28515625" style="2" customWidth="1"/>
    <col min="43" max="43" width="4.42578125" style="2" customWidth="1"/>
    <col min="44" max="44" width="4.28515625" style="2" customWidth="1"/>
    <col min="45" max="45" width="5.140625" style="2" customWidth="1"/>
    <col min="46" max="47" width="4.5703125" style="2" customWidth="1"/>
    <col min="48" max="48" width="4.42578125" style="2" customWidth="1"/>
    <col min="49" max="49" width="3.85546875" style="2" customWidth="1"/>
    <col min="50" max="50" width="5" style="2" customWidth="1"/>
    <col min="51" max="51" width="4" style="2" customWidth="1"/>
    <col min="52" max="52" width="4.7109375" style="2" customWidth="1"/>
    <col min="53" max="53" width="5.140625" style="2" customWidth="1"/>
    <col min="54" max="54" width="4.28515625" style="2" customWidth="1"/>
    <col min="55" max="55" width="4.42578125" style="2" customWidth="1"/>
    <col min="56" max="56" width="4.28515625" style="2" customWidth="1"/>
    <col min="57" max="57" width="5.140625" style="2" customWidth="1"/>
    <col min="58" max="59" width="4.5703125" style="2" customWidth="1"/>
    <col min="60" max="60" width="4.42578125" style="2" customWidth="1"/>
    <col min="61" max="61" width="3.85546875" style="2" customWidth="1"/>
    <col min="62" max="62" width="5" style="2" customWidth="1"/>
    <col min="63" max="63" width="4" style="2" customWidth="1"/>
    <col min="64" max="64" width="4.7109375" style="2" customWidth="1"/>
    <col min="65" max="65" width="5.140625" style="2" customWidth="1"/>
    <col min="66" max="66" width="4.28515625" style="2" customWidth="1"/>
    <col min="67" max="67" width="4.42578125" style="2" customWidth="1"/>
    <col min="68" max="68" width="4.28515625" style="2" customWidth="1"/>
    <col min="69" max="69" width="5.140625" style="2" customWidth="1"/>
    <col min="70" max="71" width="4.5703125" style="2" customWidth="1"/>
    <col min="72" max="72" width="4.42578125" style="2" customWidth="1"/>
    <col min="73" max="73" width="3.85546875" style="2" customWidth="1"/>
    <col min="74" max="74" width="5" style="2" customWidth="1"/>
    <col min="75" max="75" width="4" style="2" customWidth="1"/>
    <col min="76" max="76" width="4.7109375" style="2" customWidth="1"/>
    <col min="77" max="77" width="5.140625" style="2" customWidth="1"/>
    <col min="78" max="78" width="4.28515625" style="2" customWidth="1"/>
    <col min="79" max="79" width="4.42578125" style="2" customWidth="1"/>
    <col min="80" max="80" width="4.28515625" style="2" customWidth="1"/>
    <col min="81" max="81" width="5.140625" style="2" customWidth="1"/>
    <col min="82" max="83" width="4.5703125" style="2" customWidth="1"/>
    <col min="84" max="84" width="4.42578125" style="2" customWidth="1"/>
    <col min="85" max="85" width="3.85546875" style="2" customWidth="1"/>
    <col min="86" max="86" width="5" style="2" customWidth="1"/>
    <col min="87" max="87" width="4" style="2" customWidth="1"/>
    <col min="88" max="88" width="4.7109375" style="2" customWidth="1"/>
    <col min="89" max="89" width="5.140625" style="2" customWidth="1"/>
    <col min="90" max="90" width="4.28515625" style="2" customWidth="1"/>
    <col min="91" max="91" width="4.42578125" style="2" customWidth="1"/>
    <col min="92" max="92" width="4.28515625" style="2" customWidth="1"/>
    <col min="93" max="93" width="5.140625" style="2" customWidth="1"/>
    <col min="94" max="95" width="4.5703125" style="2" customWidth="1"/>
    <col min="96" max="96" width="4.42578125" style="2" customWidth="1"/>
    <col min="97" max="97" width="3.85546875" style="2" customWidth="1"/>
    <col min="98" max="98" width="5" style="2" customWidth="1"/>
    <col min="99" max="99" width="4" style="2" customWidth="1"/>
    <col min="100" max="100" width="4.7109375" style="2" customWidth="1"/>
    <col min="101" max="101" width="5.140625" style="2" customWidth="1"/>
    <col min="102" max="102" width="4.28515625" style="2" customWidth="1"/>
    <col min="103" max="270" width="4.5703125" style="2" customWidth="1"/>
    <col min="271" max="16384" width="16.7109375" style="2"/>
  </cols>
  <sheetData>
    <row r="1" spans="2:186" ht="12.75" customHeight="1" x14ac:dyDescent="0.25"/>
    <row r="2" spans="2:186" ht="18" customHeight="1" x14ac:dyDescent="0.25">
      <c r="B2" s="1" t="s">
        <v>15</v>
      </c>
    </row>
    <row r="3" spans="2:186" ht="18" customHeight="1" x14ac:dyDescent="0.25">
      <c r="B3" s="1" t="s">
        <v>16</v>
      </c>
    </row>
    <row r="4" spans="2:186" ht="18" customHeight="1" x14ac:dyDescent="0.25">
      <c r="B4" s="3" t="s">
        <v>17</v>
      </c>
    </row>
    <row r="5" spans="2:186" ht="18" customHeight="1" x14ac:dyDescent="0.25">
      <c r="B5" s="2" t="s">
        <v>18</v>
      </c>
    </row>
    <row r="6" spans="2:186" s="11" customFormat="1" ht="30" customHeight="1" x14ac:dyDescent="0.25">
      <c r="B6" s="26" t="s">
        <v>0</v>
      </c>
      <c r="C6" s="26" t="s">
        <v>1</v>
      </c>
      <c r="D6" s="26" t="s">
        <v>26</v>
      </c>
      <c r="E6" s="26" t="s">
        <v>27</v>
      </c>
      <c r="F6" s="26" t="s">
        <v>28</v>
      </c>
      <c r="G6" s="23">
        <v>2009</v>
      </c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>
        <v>2010</v>
      </c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>
        <v>2011</v>
      </c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>
        <v>2012</v>
      </c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>
        <v>2013</v>
      </c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>
        <v>2014</v>
      </c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>
        <v>2015</v>
      </c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>
        <v>2016</v>
      </c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>
        <v>2017</v>
      </c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>
        <v>2018</v>
      </c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>
        <v>2019</v>
      </c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>
        <v>2020</v>
      </c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>
        <v>2021</v>
      </c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>
        <v>2022</v>
      </c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>
        <v>2023</v>
      </c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</row>
    <row r="7" spans="2:186" s="5" customFormat="1" ht="30" customHeight="1" x14ac:dyDescent="0.25">
      <c r="B7" s="26"/>
      <c r="C7" s="26"/>
      <c r="D7" s="26"/>
      <c r="E7" s="26"/>
      <c r="F7" s="26"/>
      <c r="G7" s="4" t="s">
        <v>2</v>
      </c>
      <c r="H7" s="4" t="s">
        <v>3</v>
      </c>
      <c r="I7" s="4" t="s">
        <v>4</v>
      </c>
      <c r="J7" s="4" t="s">
        <v>5</v>
      </c>
      <c r="K7" s="4" t="s">
        <v>6</v>
      </c>
      <c r="L7" s="4" t="s">
        <v>7</v>
      </c>
      <c r="M7" s="4" t="s">
        <v>8</v>
      </c>
      <c r="N7" s="4" t="s">
        <v>9</v>
      </c>
      <c r="O7" s="4" t="s">
        <v>10</v>
      </c>
      <c r="P7" s="4" t="s">
        <v>11</v>
      </c>
      <c r="Q7" s="4" t="s">
        <v>12</v>
      </c>
      <c r="R7" s="4" t="s">
        <v>13</v>
      </c>
      <c r="S7" s="4" t="s">
        <v>2</v>
      </c>
      <c r="T7" s="4" t="s">
        <v>3</v>
      </c>
      <c r="U7" s="4" t="s">
        <v>4</v>
      </c>
      <c r="V7" s="4" t="s">
        <v>5</v>
      </c>
      <c r="W7" s="4" t="s">
        <v>6</v>
      </c>
      <c r="X7" s="4" t="s">
        <v>7</v>
      </c>
      <c r="Y7" s="4" t="s">
        <v>8</v>
      </c>
      <c r="Z7" s="4" t="s">
        <v>9</v>
      </c>
      <c r="AA7" s="4" t="s">
        <v>10</v>
      </c>
      <c r="AB7" s="4" t="s">
        <v>11</v>
      </c>
      <c r="AC7" s="4" t="s">
        <v>12</v>
      </c>
      <c r="AD7" s="4" t="s">
        <v>13</v>
      </c>
      <c r="AE7" s="4" t="s">
        <v>2</v>
      </c>
      <c r="AF7" s="4" t="s">
        <v>3</v>
      </c>
      <c r="AG7" s="4" t="s">
        <v>4</v>
      </c>
      <c r="AH7" s="4" t="s">
        <v>5</v>
      </c>
      <c r="AI7" s="4" t="s">
        <v>6</v>
      </c>
      <c r="AJ7" s="4" t="s">
        <v>7</v>
      </c>
      <c r="AK7" s="4" t="s">
        <v>8</v>
      </c>
      <c r="AL7" s="4" t="s">
        <v>9</v>
      </c>
      <c r="AM7" s="4" t="s">
        <v>10</v>
      </c>
      <c r="AN7" s="4" t="s">
        <v>11</v>
      </c>
      <c r="AO7" s="4" t="s">
        <v>12</v>
      </c>
      <c r="AP7" s="4" t="s">
        <v>13</v>
      </c>
      <c r="AQ7" s="4" t="s">
        <v>2</v>
      </c>
      <c r="AR7" s="4" t="s">
        <v>3</v>
      </c>
      <c r="AS7" s="4" t="s">
        <v>4</v>
      </c>
      <c r="AT7" s="4" t="s">
        <v>5</v>
      </c>
      <c r="AU7" s="4" t="s">
        <v>6</v>
      </c>
      <c r="AV7" s="4" t="s">
        <v>7</v>
      </c>
      <c r="AW7" s="4" t="s">
        <v>8</v>
      </c>
      <c r="AX7" s="4" t="s">
        <v>9</v>
      </c>
      <c r="AY7" s="4" t="s">
        <v>10</v>
      </c>
      <c r="AZ7" s="4" t="s">
        <v>11</v>
      </c>
      <c r="BA7" s="4" t="s">
        <v>12</v>
      </c>
      <c r="BB7" s="4" t="s">
        <v>13</v>
      </c>
      <c r="BC7" s="4" t="s">
        <v>2</v>
      </c>
      <c r="BD7" s="4" t="s">
        <v>3</v>
      </c>
      <c r="BE7" s="4" t="s">
        <v>4</v>
      </c>
      <c r="BF7" s="4" t="s">
        <v>5</v>
      </c>
      <c r="BG7" s="4" t="s">
        <v>6</v>
      </c>
      <c r="BH7" s="4" t="s">
        <v>7</v>
      </c>
      <c r="BI7" s="4" t="s">
        <v>8</v>
      </c>
      <c r="BJ7" s="4" t="s">
        <v>9</v>
      </c>
      <c r="BK7" s="4" t="s">
        <v>10</v>
      </c>
      <c r="BL7" s="4" t="s">
        <v>11</v>
      </c>
      <c r="BM7" s="4" t="s">
        <v>12</v>
      </c>
      <c r="BN7" s="4" t="s">
        <v>13</v>
      </c>
      <c r="BO7" s="4" t="s">
        <v>2</v>
      </c>
      <c r="BP7" s="4" t="s">
        <v>3</v>
      </c>
      <c r="BQ7" s="4" t="s">
        <v>4</v>
      </c>
      <c r="BR7" s="4" t="s">
        <v>5</v>
      </c>
      <c r="BS7" s="4" t="s">
        <v>6</v>
      </c>
      <c r="BT7" s="4" t="s">
        <v>7</v>
      </c>
      <c r="BU7" s="4" t="s">
        <v>8</v>
      </c>
      <c r="BV7" s="4" t="s">
        <v>9</v>
      </c>
      <c r="BW7" s="4" t="s">
        <v>10</v>
      </c>
      <c r="BX7" s="4" t="s">
        <v>11</v>
      </c>
      <c r="BY7" s="4" t="s">
        <v>12</v>
      </c>
      <c r="BZ7" s="4" t="s">
        <v>13</v>
      </c>
      <c r="CA7" s="4" t="s">
        <v>2</v>
      </c>
      <c r="CB7" s="4" t="s">
        <v>3</v>
      </c>
      <c r="CC7" s="4" t="s">
        <v>4</v>
      </c>
      <c r="CD7" s="4" t="s">
        <v>5</v>
      </c>
      <c r="CE7" s="4" t="s">
        <v>6</v>
      </c>
      <c r="CF7" s="4" t="s">
        <v>7</v>
      </c>
      <c r="CG7" s="4" t="s">
        <v>8</v>
      </c>
      <c r="CH7" s="4" t="s">
        <v>9</v>
      </c>
      <c r="CI7" s="4" t="s">
        <v>10</v>
      </c>
      <c r="CJ7" s="4" t="s">
        <v>11</v>
      </c>
      <c r="CK7" s="4" t="s">
        <v>12</v>
      </c>
      <c r="CL7" s="4" t="s">
        <v>13</v>
      </c>
      <c r="CM7" s="4" t="s">
        <v>2</v>
      </c>
      <c r="CN7" s="4" t="s">
        <v>3</v>
      </c>
      <c r="CO7" s="4" t="s">
        <v>4</v>
      </c>
      <c r="CP7" s="4" t="s">
        <v>5</v>
      </c>
      <c r="CQ7" s="4" t="s">
        <v>6</v>
      </c>
      <c r="CR7" s="4" t="s">
        <v>7</v>
      </c>
      <c r="CS7" s="4" t="s">
        <v>8</v>
      </c>
      <c r="CT7" s="4" t="s">
        <v>9</v>
      </c>
      <c r="CU7" s="4" t="s">
        <v>10</v>
      </c>
      <c r="CV7" s="4" t="s">
        <v>11</v>
      </c>
      <c r="CW7" s="4" t="s">
        <v>12</v>
      </c>
      <c r="CX7" s="4" t="s">
        <v>13</v>
      </c>
      <c r="CY7" s="4" t="s">
        <v>2</v>
      </c>
      <c r="CZ7" s="4" t="s">
        <v>3</v>
      </c>
      <c r="DA7" s="4" t="s">
        <v>4</v>
      </c>
      <c r="DB7" s="4" t="s">
        <v>5</v>
      </c>
      <c r="DC7" s="4" t="s">
        <v>6</v>
      </c>
      <c r="DD7" s="4" t="s">
        <v>7</v>
      </c>
      <c r="DE7" s="4" t="s">
        <v>8</v>
      </c>
      <c r="DF7" s="4" t="s">
        <v>9</v>
      </c>
      <c r="DG7" s="4" t="s">
        <v>10</v>
      </c>
      <c r="DH7" s="4" t="s">
        <v>11</v>
      </c>
      <c r="DI7" s="4" t="s">
        <v>12</v>
      </c>
      <c r="DJ7" s="4" t="s">
        <v>13</v>
      </c>
      <c r="DK7" s="4" t="s">
        <v>2</v>
      </c>
      <c r="DL7" s="4" t="s">
        <v>3</v>
      </c>
      <c r="DM7" s="4" t="s">
        <v>4</v>
      </c>
      <c r="DN7" s="4" t="s">
        <v>5</v>
      </c>
      <c r="DO7" s="4" t="s">
        <v>6</v>
      </c>
      <c r="DP7" s="4" t="s">
        <v>7</v>
      </c>
      <c r="DQ7" s="4" t="s">
        <v>8</v>
      </c>
      <c r="DR7" s="4" t="s">
        <v>9</v>
      </c>
      <c r="DS7" s="4" t="s">
        <v>10</v>
      </c>
      <c r="DT7" s="4" t="s">
        <v>11</v>
      </c>
      <c r="DU7" s="4" t="s">
        <v>12</v>
      </c>
      <c r="DV7" s="4" t="s">
        <v>13</v>
      </c>
      <c r="DW7" s="4" t="s">
        <v>2</v>
      </c>
      <c r="DX7" s="4" t="s">
        <v>3</v>
      </c>
      <c r="DY7" s="4" t="s">
        <v>4</v>
      </c>
      <c r="DZ7" s="4" t="s">
        <v>5</v>
      </c>
      <c r="EA7" s="4" t="s">
        <v>6</v>
      </c>
      <c r="EB7" s="4" t="s">
        <v>7</v>
      </c>
      <c r="EC7" s="4" t="s">
        <v>8</v>
      </c>
      <c r="ED7" s="4" t="s">
        <v>9</v>
      </c>
      <c r="EE7" s="4" t="s">
        <v>10</v>
      </c>
      <c r="EF7" s="4" t="s">
        <v>11</v>
      </c>
      <c r="EG7" s="4" t="s">
        <v>12</v>
      </c>
      <c r="EH7" s="4" t="s">
        <v>13</v>
      </c>
      <c r="EI7" s="4" t="s">
        <v>2</v>
      </c>
      <c r="EJ7" s="4" t="s">
        <v>3</v>
      </c>
      <c r="EK7" s="4" t="s">
        <v>4</v>
      </c>
      <c r="EL7" s="4" t="s">
        <v>5</v>
      </c>
      <c r="EM7" s="4" t="s">
        <v>6</v>
      </c>
      <c r="EN7" s="4" t="s">
        <v>7</v>
      </c>
      <c r="EO7" s="4" t="s">
        <v>8</v>
      </c>
      <c r="EP7" s="4" t="s">
        <v>9</v>
      </c>
      <c r="EQ7" s="4" t="s">
        <v>10</v>
      </c>
      <c r="ER7" s="4" t="s">
        <v>11</v>
      </c>
      <c r="ES7" s="4" t="s">
        <v>12</v>
      </c>
      <c r="ET7" s="4" t="s">
        <v>13</v>
      </c>
      <c r="EU7" s="4" t="s">
        <v>2</v>
      </c>
      <c r="EV7" s="4" t="s">
        <v>3</v>
      </c>
      <c r="EW7" s="4" t="s">
        <v>4</v>
      </c>
      <c r="EX7" s="4" t="s">
        <v>5</v>
      </c>
      <c r="EY7" s="4" t="s">
        <v>6</v>
      </c>
      <c r="EZ7" s="4" t="s">
        <v>7</v>
      </c>
      <c r="FA7" s="4" t="s">
        <v>8</v>
      </c>
      <c r="FB7" s="4" t="s">
        <v>9</v>
      </c>
      <c r="FC7" s="4" t="s">
        <v>10</v>
      </c>
      <c r="FD7" s="4" t="s">
        <v>11</v>
      </c>
      <c r="FE7" s="4" t="s">
        <v>12</v>
      </c>
      <c r="FF7" s="4" t="s">
        <v>13</v>
      </c>
      <c r="FG7" s="4" t="s">
        <v>2</v>
      </c>
      <c r="FH7" s="4" t="s">
        <v>3</v>
      </c>
      <c r="FI7" s="4" t="s">
        <v>4</v>
      </c>
      <c r="FJ7" s="4" t="s">
        <v>5</v>
      </c>
      <c r="FK7" s="4" t="s">
        <v>6</v>
      </c>
      <c r="FL7" s="4" t="s">
        <v>7</v>
      </c>
      <c r="FM7" s="4" t="s">
        <v>8</v>
      </c>
      <c r="FN7" s="4" t="s">
        <v>9</v>
      </c>
      <c r="FO7" s="4" t="s">
        <v>10</v>
      </c>
      <c r="FP7" s="4" t="s">
        <v>11</v>
      </c>
      <c r="FQ7" s="4" t="s">
        <v>12</v>
      </c>
      <c r="FR7" s="4" t="s">
        <v>13</v>
      </c>
      <c r="FS7" s="4" t="s">
        <v>2</v>
      </c>
      <c r="FT7" s="4" t="s">
        <v>3</v>
      </c>
      <c r="FU7" s="4" t="s">
        <v>4</v>
      </c>
      <c r="FV7" s="4" t="s">
        <v>5</v>
      </c>
      <c r="FW7" s="4" t="s">
        <v>6</v>
      </c>
      <c r="FX7" s="4" t="s">
        <v>7</v>
      </c>
      <c r="FY7" s="4" t="s">
        <v>8</v>
      </c>
      <c r="FZ7" s="4" t="s">
        <v>9</v>
      </c>
      <c r="GA7" s="4" t="s">
        <v>10</v>
      </c>
      <c r="GB7" s="4" t="s">
        <v>11</v>
      </c>
      <c r="GC7" s="4" t="s">
        <v>12</v>
      </c>
      <c r="GD7" s="4" t="s">
        <v>13</v>
      </c>
    </row>
    <row r="8" spans="2:186" ht="30" customHeight="1" x14ac:dyDescent="0.25">
      <c r="B8" s="6" t="s">
        <v>29</v>
      </c>
      <c r="C8" s="10">
        <v>107</v>
      </c>
      <c r="D8" s="19">
        <v>40392</v>
      </c>
      <c r="E8" s="19">
        <v>41486</v>
      </c>
      <c r="F8" s="19">
        <v>41298</v>
      </c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>
        <v>107</v>
      </c>
      <c r="AA8" s="8">
        <v>107</v>
      </c>
      <c r="AB8" s="8">
        <v>107</v>
      </c>
      <c r="AC8" s="8">
        <v>107</v>
      </c>
      <c r="AD8" s="8">
        <v>107</v>
      </c>
      <c r="AE8" s="8">
        <v>107</v>
      </c>
      <c r="AF8" s="8">
        <v>107</v>
      </c>
      <c r="AG8" s="8">
        <v>107</v>
      </c>
      <c r="AH8" s="8">
        <v>107</v>
      </c>
      <c r="AI8" s="8">
        <v>107</v>
      </c>
      <c r="AJ8" s="8">
        <v>107</v>
      </c>
      <c r="AK8" s="8">
        <v>107</v>
      </c>
      <c r="AL8" s="8">
        <v>107</v>
      </c>
      <c r="AM8" s="8">
        <v>107</v>
      </c>
      <c r="AN8" s="8">
        <v>107</v>
      </c>
      <c r="AO8" s="8">
        <v>107</v>
      </c>
      <c r="AP8" s="8">
        <v>107</v>
      </c>
      <c r="AQ8" s="8">
        <v>107</v>
      </c>
      <c r="AR8" s="8">
        <v>107</v>
      </c>
      <c r="AS8" s="8">
        <v>107</v>
      </c>
      <c r="AT8" s="8">
        <v>107</v>
      </c>
      <c r="AU8" s="8">
        <v>107</v>
      </c>
      <c r="AV8" s="8">
        <v>107</v>
      </c>
      <c r="AW8" s="8">
        <v>107</v>
      </c>
      <c r="AX8" s="8">
        <v>107</v>
      </c>
      <c r="AY8" s="8">
        <v>107</v>
      </c>
      <c r="AZ8" s="8">
        <v>107</v>
      </c>
      <c r="BA8" s="8">
        <v>107</v>
      </c>
      <c r="BB8" s="8">
        <v>107</v>
      </c>
      <c r="BC8" s="8">
        <v>107</v>
      </c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9"/>
    </row>
    <row r="9" spans="2:186" ht="30" customHeight="1" x14ac:dyDescent="0.25">
      <c r="B9" s="6" t="s">
        <v>19</v>
      </c>
      <c r="C9" s="10">
        <v>24</v>
      </c>
      <c r="D9" s="19">
        <v>41422</v>
      </c>
      <c r="E9" s="19">
        <v>41787</v>
      </c>
      <c r="F9" s="19">
        <v>41791</v>
      </c>
      <c r="G9" s="7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>
        <v>24</v>
      </c>
      <c r="BI9" s="8">
        <v>24</v>
      </c>
      <c r="BJ9" s="8">
        <v>24</v>
      </c>
      <c r="BK9" s="8">
        <v>24</v>
      </c>
      <c r="BL9" s="8">
        <v>24</v>
      </c>
      <c r="BM9" s="8">
        <v>24</v>
      </c>
      <c r="BN9" s="8">
        <v>24</v>
      </c>
      <c r="BO9" s="8">
        <v>24</v>
      </c>
      <c r="BP9" s="8">
        <v>24</v>
      </c>
      <c r="BQ9" s="8">
        <v>24</v>
      </c>
      <c r="BR9" s="8">
        <v>24</v>
      </c>
      <c r="BS9" s="8">
        <v>24</v>
      </c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9"/>
    </row>
    <row r="10" spans="2:186" ht="30" customHeight="1" x14ac:dyDescent="0.25">
      <c r="B10" s="6" t="s">
        <v>20</v>
      </c>
      <c r="C10" s="10">
        <v>256</v>
      </c>
      <c r="D10" s="20" t="s">
        <v>21</v>
      </c>
      <c r="E10" s="20" t="s">
        <v>22</v>
      </c>
      <c r="F10" s="19">
        <v>44371</v>
      </c>
      <c r="G10" s="7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>
        <v>256</v>
      </c>
      <c r="EL10" s="8">
        <v>256</v>
      </c>
      <c r="EM10" s="8">
        <v>256</v>
      </c>
      <c r="EN10" s="8">
        <v>256</v>
      </c>
      <c r="EO10" s="8">
        <v>256</v>
      </c>
      <c r="EP10" s="8">
        <v>256</v>
      </c>
      <c r="EQ10" s="8">
        <v>256</v>
      </c>
      <c r="ER10" s="8">
        <v>256</v>
      </c>
      <c r="ES10" s="8">
        <v>256</v>
      </c>
      <c r="ET10" s="8">
        <v>256</v>
      </c>
      <c r="EU10" s="8">
        <v>256</v>
      </c>
      <c r="EV10" s="8">
        <v>256</v>
      </c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9"/>
    </row>
    <row r="11" spans="2:186" ht="30" customHeight="1" x14ac:dyDescent="0.25">
      <c r="B11" s="6" t="s">
        <v>30</v>
      </c>
      <c r="C11" s="10">
        <v>100</v>
      </c>
      <c r="D11" s="19">
        <v>41611</v>
      </c>
      <c r="E11" s="19">
        <v>41976</v>
      </c>
      <c r="F11" s="19">
        <v>41892</v>
      </c>
      <c r="G11" s="7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9"/>
    </row>
    <row r="12" spans="2:186" ht="30" customHeight="1" x14ac:dyDescent="0.25">
      <c r="B12" s="6" t="s">
        <v>31</v>
      </c>
      <c r="C12" s="10"/>
      <c r="D12" s="19">
        <v>39965</v>
      </c>
      <c r="E12" s="19" t="s">
        <v>32</v>
      </c>
      <c r="F12" s="19" t="s">
        <v>36</v>
      </c>
      <c r="G12" s="7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9"/>
    </row>
    <row r="13" spans="2:186" ht="30" customHeight="1" x14ac:dyDescent="0.25">
      <c r="B13" s="27" t="s">
        <v>14</v>
      </c>
      <c r="C13" s="27"/>
      <c r="D13" s="27"/>
      <c r="E13" s="27"/>
      <c r="F13" s="27"/>
      <c r="G13" s="10">
        <f t="shared" ref="G13:AL13" si="0">SUM(G8:G12)</f>
        <v>0</v>
      </c>
      <c r="H13" s="10">
        <f t="shared" si="0"/>
        <v>0</v>
      </c>
      <c r="I13" s="10">
        <f t="shared" si="0"/>
        <v>0</v>
      </c>
      <c r="J13" s="10">
        <f t="shared" si="0"/>
        <v>0</v>
      </c>
      <c r="K13" s="10">
        <f t="shared" si="0"/>
        <v>0</v>
      </c>
      <c r="L13" s="10">
        <f t="shared" si="0"/>
        <v>0</v>
      </c>
      <c r="M13" s="10">
        <f t="shared" si="0"/>
        <v>0</v>
      </c>
      <c r="N13" s="10">
        <f t="shared" si="0"/>
        <v>0</v>
      </c>
      <c r="O13" s="10">
        <f t="shared" si="0"/>
        <v>0</v>
      </c>
      <c r="P13" s="10">
        <f t="shared" si="0"/>
        <v>0</v>
      </c>
      <c r="Q13" s="10">
        <f t="shared" si="0"/>
        <v>0</v>
      </c>
      <c r="R13" s="10">
        <f t="shared" si="0"/>
        <v>0</v>
      </c>
      <c r="S13" s="10">
        <f t="shared" si="0"/>
        <v>0</v>
      </c>
      <c r="T13" s="10">
        <f t="shared" si="0"/>
        <v>0</v>
      </c>
      <c r="U13" s="10">
        <f t="shared" si="0"/>
        <v>0</v>
      </c>
      <c r="V13" s="10">
        <f t="shared" si="0"/>
        <v>0</v>
      </c>
      <c r="W13" s="10">
        <f t="shared" si="0"/>
        <v>0</v>
      </c>
      <c r="X13" s="10">
        <f t="shared" si="0"/>
        <v>0</v>
      </c>
      <c r="Y13" s="10">
        <f t="shared" si="0"/>
        <v>0</v>
      </c>
      <c r="Z13" s="10">
        <f t="shared" si="0"/>
        <v>107</v>
      </c>
      <c r="AA13" s="10">
        <f t="shared" si="0"/>
        <v>107</v>
      </c>
      <c r="AB13" s="10">
        <f t="shared" si="0"/>
        <v>107</v>
      </c>
      <c r="AC13" s="10">
        <f t="shared" si="0"/>
        <v>107</v>
      </c>
      <c r="AD13" s="10">
        <f t="shared" si="0"/>
        <v>107</v>
      </c>
      <c r="AE13" s="10">
        <f t="shared" si="0"/>
        <v>107</v>
      </c>
      <c r="AF13" s="10">
        <f t="shared" si="0"/>
        <v>107</v>
      </c>
      <c r="AG13" s="10">
        <f t="shared" si="0"/>
        <v>107</v>
      </c>
      <c r="AH13" s="10">
        <f t="shared" si="0"/>
        <v>107</v>
      </c>
      <c r="AI13" s="10">
        <f t="shared" si="0"/>
        <v>107</v>
      </c>
      <c r="AJ13" s="10">
        <f t="shared" si="0"/>
        <v>107</v>
      </c>
      <c r="AK13" s="10">
        <f t="shared" si="0"/>
        <v>107</v>
      </c>
      <c r="AL13" s="10">
        <f t="shared" si="0"/>
        <v>107</v>
      </c>
      <c r="AM13" s="10">
        <f t="shared" ref="AM13:BR13" si="1">SUM(AM8:AM12)</f>
        <v>107</v>
      </c>
      <c r="AN13" s="10">
        <f t="shared" si="1"/>
        <v>107</v>
      </c>
      <c r="AO13" s="10">
        <f t="shared" si="1"/>
        <v>107</v>
      </c>
      <c r="AP13" s="10">
        <f t="shared" si="1"/>
        <v>107</v>
      </c>
      <c r="AQ13" s="10">
        <f t="shared" si="1"/>
        <v>107</v>
      </c>
      <c r="AR13" s="10">
        <f t="shared" si="1"/>
        <v>107</v>
      </c>
      <c r="AS13" s="10">
        <f t="shared" si="1"/>
        <v>107</v>
      </c>
      <c r="AT13" s="10">
        <f t="shared" si="1"/>
        <v>107</v>
      </c>
      <c r="AU13" s="10">
        <f t="shared" si="1"/>
        <v>107</v>
      </c>
      <c r="AV13" s="10">
        <f t="shared" si="1"/>
        <v>107</v>
      </c>
      <c r="AW13" s="10">
        <f t="shared" si="1"/>
        <v>107</v>
      </c>
      <c r="AX13" s="10">
        <f t="shared" si="1"/>
        <v>107</v>
      </c>
      <c r="AY13" s="10">
        <f t="shared" si="1"/>
        <v>107</v>
      </c>
      <c r="AZ13" s="10">
        <f t="shared" si="1"/>
        <v>107</v>
      </c>
      <c r="BA13" s="10">
        <f t="shared" si="1"/>
        <v>107</v>
      </c>
      <c r="BB13" s="10">
        <f t="shared" si="1"/>
        <v>107</v>
      </c>
      <c r="BC13" s="10">
        <f t="shared" si="1"/>
        <v>107</v>
      </c>
      <c r="BD13" s="10">
        <f t="shared" si="1"/>
        <v>0</v>
      </c>
      <c r="BE13" s="10">
        <f t="shared" si="1"/>
        <v>0</v>
      </c>
      <c r="BF13" s="10">
        <f t="shared" si="1"/>
        <v>0</v>
      </c>
      <c r="BG13" s="10">
        <f t="shared" si="1"/>
        <v>0</v>
      </c>
      <c r="BH13" s="10">
        <f t="shared" si="1"/>
        <v>24</v>
      </c>
      <c r="BI13" s="10">
        <f t="shared" si="1"/>
        <v>24</v>
      </c>
      <c r="BJ13" s="10">
        <f t="shared" si="1"/>
        <v>24</v>
      </c>
      <c r="BK13" s="10">
        <f t="shared" si="1"/>
        <v>24</v>
      </c>
      <c r="BL13" s="10">
        <f t="shared" si="1"/>
        <v>24</v>
      </c>
      <c r="BM13" s="10">
        <f t="shared" si="1"/>
        <v>24</v>
      </c>
      <c r="BN13" s="10">
        <f t="shared" si="1"/>
        <v>24</v>
      </c>
      <c r="BO13" s="10">
        <f t="shared" si="1"/>
        <v>24</v>
      </c>
      <c r="BP13" s="10">
        <f t="shared" si="1"/>
        <v>24</v>
      </c>
      <c r="BQ13" s="10">
        <f t="shared" si="1"/>
        <v>24</v>
      </c>
      <c r="BR13" s="10">
        <f t="shared" si="1"/>
        <v>24</v>
      </c>
      <c r="BS13" s="10">
        <f t="shared" ref="BS13:CX13" si="2">SUM(BS8:BS12)</f>
        <v>24</v>
      </c>
      <c r="BT13" s="10">
        <f t="shared" si="2"/>
        <v>0</v>
      </c>
      <c r="BU13" s="10">
        <f t="shared" si="2"/>
        <v>0</v>
      </c>
      <c r="BV13" s="10">
        <f t="shared" si="2"/>
        <v>0</v>
      </c>
      <c r="BW13" s="10">
        <f t="shared" si="2"/>
        <v>0</v>
      </c>
      <c r="BX13" s="10">
        <f t="shared" si="2"/>
        <v>0</v>
      </c>
      <c r="BY13" s="10">
        <f t="shared" si="2"/>
        <v>0</v>
      </c>
      <c r="BZ13" s="10">
        <f t="shared" si="2"/>
        <v>0</v>
      </c>
      <c r="CA13" s="10">
        <f t="shared" si="2"/>
        <v>0</v>
      </c>
      <c r="CB13" s="10">
        <f t="shared" si="2"/>
        <v>0</v>
      </c>
      <c r="CC13" s="10">
        <f t="shared" si="2"/>
        <v>0</v>
      </c>
      <c r="CD13" s="10">
        <f t="shared" si="2"/>
        <v>0</v>
      </c>
      <c r="CE13" s="10">
        <f t="shared" si="2"/>
        <v>0</v>
      </c>
      <c r="CF13" s="10">
        <f t="shared" si="2"/>
        <v>0</v>
      </c>
      <c r="CG13" s="10">
        <f t="shared" si="2"/>
        <v>0</v>
      </c>
      <c r="CH13" s="10">
        <f t="shared" si="2"/>
        <v>0</v>
      </c>
      <c r="CI13" s="10">
        <f t="shared" si="2"/>
        <v>0</v>
      </c>
      <c r="CJ13" s="10">
        <f t="shared" si="2"/>
        <v>0</v>
      </c>
      <c r="CK13" s="10">
        <f t="shared" si="2"/>
        <v>0</v>
      </c>
      <c r="CL13" s="10">
        <f t="shared" si="2"/>
        <v>0</v>
      </c>
      <c r="CM13" s="10">
        <f t="shared" si="2"/>
        <v>0</v>
      </c>
      <c r="CN13" s="10">
        <f t="shared" si="2"/>
        <v>0</v>
      </c>
      <c r="CO13" s="10">
        <f t="shared" si="2"/>
        <v>0</v>
      </c>
      <c r="CP13" s="10">
        <f t="shared" si="2"/>
        <v>0</v>
      </c>
      <c r="CQ13" s="10">
        <f t="shared" si="2"/>
        <v>0</v>
      </c>
      <c r="CR13" s="10">
        <f t="shared" si="2"/>
        <v>0</v>
      </c>
      <c r="CS13" s="10">
        <f t="shared" si="2"/>
        <v>0</v>
      </c>
      <c r="CT13" s="10">
        <f t="shared" si="2"/>
        <v>0</v>
      </c>
      <c r="CU13" s="10">
        <f t="shared" si="2"/>
        <v>0</v>
      </c>
      <c r="CV13" s="10">
        <f t="shared" si="2"/>
        <v>0</v>
      </c>
      <c r="CW13" s="10">
        <f t="shared" si="2"/>
        <v>0</v>
      </c>
      <c r="CX13" s="10">
        <f t="shared" si="2"/>
        <v>0</v>
      </c>
      <c r="CY13" s="10">
        <f t="shared" ref="CY13:ED13" si="3">SUM(CY8:CY12)</f>
        <v>0</v>
      </c>
      <c r="CZ13" s="10">
        <f t="shared" si="3"/>
        <v>0</v>
      </c>
      <c r="DA13" s="10">
        <f t="shared" si="3"/>
        <v>0</v>
      </c>
      <c r="DB13" s="10">
        <f t="shared" si="3"/>
        <v>0</v>
      </c>
      <c r="DC13" s="10">
        <f t="shared" si="3"/>
        <v>0</v>
      </c>
      <c r="DD13" s="10">
        <f t="shared" si="3"/>
        <v>0</v>
      </c>
      <c r="DE13" s="10">
        <f t="shared" si="3"/>
        <v>0</v>
      </c>
      <c r="DF13" s="10">
        <f t="shared" si="3"/>
        <v>0</v>
      </c>
      <c r="DG13" s="10">
        <f t="shared" si="3"/>
        <v>0</v>
      </c>
      <c r="DH13" s="10">
        <f t="shared" si="3"/>
        <v>0</v>
      </c>
      <c r="DI13" s="10">
        <f t="shared" si="3"/>
        <v>0</v>
      </c>
      <c r="DJ13" s="10">
        <f t="shared" si="3"/>
        <v>0</v>
      </c>
      <c r="DK13" s="10">
        <f t="shared" si="3"/>
        <v>0</v>
      </c>
      <c r="DL13" s="10">
        <f t="shared" si="3"/>
        <v>0</v>
      </c>
      <c r="DM13" s="10">
        <f t="shared" si="3"/>
        <v>0</v>
      </c>
      <c r="DN13" s="10">
        <f t="shared" si="3"/>
        <v>0</v>
      </c>
      <c r="DO13" s="10">
        <f t="shared" si="3"/>
        <v>0</v>
      </c>
      <c r="DP13" s="10">
        <f t="shared" si="3"/>
        <v>0</v>
      </c>
      <c r="DQ13" s="10">
        <f t="shared" si="3"/>
        <v>0</v>
      </c>
      <c r="DR13" s="10">
        <f t="shared" si="3"/>
        <v>0</v>
      </c>
      <c r="DS13" s="10">
        <f t="shared" si="3"/>
        <v>0</v>
      </c>
      <c r="DT13" s="10">
        <f t="shared" si="3"/>
        <v>0</v>
      </c>
      <c r="DU13" s="10">
        <f t="shared" si="3"/>
        <v>0</v>
      </c>
      <c r="DV13" s="10">
        <f t="shared" si="3"/>
        <v>0</v>
      </c>
      <c r="DW13" s="10">
        <f t="shared" si="3"/>
        <v>0</v>
      </c>
      <c r="DX13" s="10">
        <f t="shared" si="3"/>
        <v>0</v>
      </c>
      <c r="DY13" s="10">
        <f t="shared" si="3"/>
        <v>0</v>
      </c>
      <c r="DZ13" s="10">
        <f t="shared" si="3"/>
        <v>0</v>
      </c>
      <c r="EA13" s="10">
        <f t="shared" si="3"/>
        <v>0</v>
      </c>
      <c r="EB13" s="10">
        <f t="shared" si="3"/>
        <v>0</v>
      </c>
      <c r="EC13" s="10">
        <f t="shared" si="3"/>
        <v>0</v>
      </c>
      <c r="ED13" s="10">
        <f t="shared" si="3"/>
        <v>0</v>
      </c>
      <c r="EE13" s="10">
        <f t="shared" ref="EE13:FJ13" si="4">SUM(EE8:EE12)</f>
        <v>0</v>
      </c>
      <c r="EF13" s="10">
        <f t="shared" si="4"/>
        <v>0</v>
      </c>
      <c r="EG13" s="10">
        <f t="shared" si="4"/>
        <v>0</v>
      </c>
      <c r="EH13" s="10">
        <f t="shared" si="4"/>
        <v>0</v>
      </c>
      <c r="EI13" s="10">
        <f t="shared" si="4"/>
        <v>0</v>
      </c>
      <c r="EJ13" s="10">
        <f t="shared" si="4"/>
        <v>0</v>
      </c>
      <c r="EK13" s="10">
        <f t="shared" si="4"/>
        <v>256</v>
      </c>
      <c r="EL13" s="10">
        <f t="shared" si="4"/>
        <v>256</v>
      </c>
      <c r="EM13" s="10">
        <f t="shared" si="4"/>
        <v>256</v>
      </c>
      <c r="EN13" s="10">
        <f t="shared" si="4"/>
        <v>256</v>
      </c>
      <c r="EO13" s="10">
        <f t="shared" si="4"/>
        <v>256</v>
      </c>
      <c r="EP13" s="10">
        <f t="shared" si="4"/>
        <v>256</v>
      </c>
      <c r="EQ13" s="10">
        <f t="shared" si="4"/>
        <v>256</v>
      </c>
      <c r="ER13" s="10">
        <f t="shared" si="4"/>
        <v>256</v>
      </c>
      <c r="ES13" s="10">
        <f t="shared" si="4"/>
        <v>256</v>
      </c>
      <c r="ET13" s="10">
        <f t="shared" si="4"/>
        <v>256</v>
      </c>
      <c r="EU13" s="10">
        <f t="shared" si="4"/>
        <v>256</v>
      </c>
      <c r="EV13" s="10">
        <f t="shared" si="4"/>
        <v>256</v>
      </c>
      <c r="EW13" s="10">
        <f t="shared" si="4"/>
        <v>0</v>
      </c>
      <c r="EX13" s="10">
        <f t="shared" si="4"/>
        <v>0</v>
      </c>
      <c r="EY13" s="10">
        <f t="shared" si="4"/>
        <v>0</v>
      </c>
      <c r="EZ13" s="10">
        <f t="shared" si="4"/>
        <v>0</v>
      </c>
      <c r="FA13" s="10">
        <f t="shared" si="4"/>
        <v>0</v>
      </c>
      <c r="FB13" s="10">
        <f t="shared" si="4"/>
        <v>0</v>
      </c>
      <c r="FC13" s="10">
        <f t="shared" si="4"/>
        <v>0</v>
      </c>
      <c r="FD13" s="10">
        <f t="shared" si="4"/>
        <v>0</v>
      </c>
      <c r="FE13" s="10">
        <f t="shared" si="4"/>
        <v>0</v>
      </c>
      <c r="FF13" s="10">
        <f t="shared" si="4"/>
        <v>0</v>
      </c>
      <c r="FG13" s="10">
        <f t="shared" si="4"/>
        <v>0</v>
      </c>
      <c r="FH13" s="10">
        <f t="shared" si="4"/>
        <v>0</v>
      </c>
      <c r="FI13" s="10">
        <f t="shared" si="4"/>
        <v>0</v>
      </c>
      <c r="FJ13" s="10">
        <f t="shared" si="4"/>
        <v>0</v>
      </c>
      <c r="FK13" s="10">
        <f t="shared" ref="FK13:GD13" si="5">SUM(FK8:FK12)</f>
        <v>0</v>
      </c>
      <c r="FL13" s="10">
        <f t="shared" si="5"/>
        <v>0</v>
      </c>
      <c r="FM13" s="10">
        <f t="shared" si="5"/>
        <v>0</v>
      </c>
      <c r="FN13" s="10">
        <f t="shared" si="5"/>
        <v>0</v>
      </c>
      <c r="FO13" s="10">
        <f t="shared" si="5"/>
        <v>0</v>
      </c>
      <c r="FP13" s="10">
        <f t="shared" si="5"/>
        <v>0</v>
      </c>
      <c r="FQ13" s="10">
        <f t="shared" si="5"/>
        <v>0</v>
      </c>
      <c r="FR13" s="10">
        <f t="shared" si="5"/>
        <v>0</v>
      </c>
      <c r="FS13" s="10">
        <f t="shared" si="5"/>
        <v>0</v>
      </c>
      <c r="FT13" s="10">
        <f t="shared" si="5"/>
        <v>0</v>
      </c>
      <c r="FU13" s="10">
        <f t="shared" si="5"/>
        <v>0</v>
      </c>
      <c r="FV13" s="10">
        <f t="shared" si="5"/>
        <v>0</v>
      </c>
      <c r="FW13" s="10">
        <f t="shared" si="5"/>
        <v>0</v>
      </c>
      <c r="FX13" s="10">
        <f t="shared" si="5"/>
        <v>0</v>
      </c>
      <c r="FY13" s="10">
        <f t="shared" si="5"/>
        <v>0</v>
      </c>
      <c r="FZ13" s="10">
        <f t="shared" si="5"/>
        <v>0</v>
      </c>
      <c r="GA13" s="10">
        <f t="shared" si="5"/>
        <v>0</v>
      </c>
      <c r="GB13" s="10">
        <f t="shared" si="5"/>
        <v>0</v>
      </c>
      <c r="GC13" s="10">
        <f t="shared" si="5"/>
        <v>0</v>
      </c>
      <c r="GD13" s="10">
        <f t="shared" si="5"/>
        <v>0</v>
      </c>
    </row>
    <row r="14" spans="2:186" ht="30" customHeight="1" x14ac:dyDescent="0.25">
      <c r="B14" s="27" t="s">
        <v>23</v>
      </c>
      <c r="C14" s="27"/>
      <c r="D14" s="27"/>
      <c r="E14" s="27"/>
      <c r="F14" s="27"/>
      <c r="G14" s="12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4"/>
    </row>
    <row r="15" spans="2:186" ht="30" customHeight="1" x14ac:dyDescent="0.25">
      <c r="B15" s="21" t="s">
        <v>37</v>
      </c>
      <c r="C15" s="16"/>
      <c r="D15" s="16"/>
      <c r="E15" s="16"/>
      <c r="F15" s="16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</row>
    <row r="16" spans="2:186" ht="30" customHeight="1" x14ac:dyDescent="0.25">
      <c r="B16" s="17" t="s">
        <v>35</v>
      </c>
      <c r="C16" s="16"/>
      <c r="D16" s="16"/>
      <c r="E16" s="16"/>
      <c r="F16" s="16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</row>
    <row r="17" spans="2:186" ht="30" customHeight="1" x14ac:dyDescent="0.25">
      <c r="B17" s="2" t="s">
        <v>38</v>
      </c>
      <c r="C17" s="16"/>
      <c r="D17" s="16"/>
      <c r="E17" s="16"/>
      <c r="F17" s="16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22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</row>
    <row r="18" spans="2:186" ht="30" customHeight="1" x14ac:dyDescent="0.25">
      <c r="B18" s="17" t="s">
        <v>33</v>
      </c>
      <c r="C18" s="16"/>
      <c r="D18" s="16"/>
      <c r="E18" s="16"/>
      <c r="F18" s="16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</row>
    <row r="19" spans="2:186" ht="30" customHeight="1" x14ac:dyDescent="0.25">
      <c r="B19" s="17" t="s">
        <v>34</v>
      </c>
      <c r="C19" s="16"/>
      <c r="D19" s="16"/>
      <c r="E19" s="16"/>
      <c r="F19" s="16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</row>
    <row r="20" spans="2:186" ht="30" customHeight="1" x14ac:dyDescent="0.25">
      <c r="B20" s="17" t="s">
        <v>39</v>
      </c>
      <c r="C20" s="16"/>
      <c r="D20" s="16"/>
      <c r="E20" s="16"/>
      <c r="F20" s="16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</row>
    <row r="21" spans="2:186" ht="30" customHeight="1" x14ac:dyDescent="0.25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</row>
    <row r="22" spans="2:186" ht="30" customHeight="1" x14ac:dyDescent="0.25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</row>
    <row r="23" spans="2:186" ht="30" customHeight="1" x14ac:dyDescent="0.25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</row>
    <row r="24" spans="2:186" ht="30" customHeight="1" x14ac:dyDescent="0.25">
      <c r="B24" s="17"/>
      <c r="C24" s="16"/>
      <c r="D24" s="16"/>
      <c r="E24" s="16"/>
      <c r="F24" s="16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</row>
    <row r="25" spans="2:186" ht="30" customHeight="1" x14ac:dyDescent="0.25">
      <c r="B25" s="17"/>
      <c r="C25" s="16"/>
      <c r="D25" s="16"/>
      <c r="E25" s="16"/>
      <c r="F25" s="16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</row>
    <row r="26" spans="2:186" ht="30" customHeight="1" x14ac:dyDescent="0.25">
      <c r="B26" s="17"/>
      <c r="C26" s="16"/>
      <c r="D26" s="16"/>
      <c r="E26" s="16"/>
      <c r="F26" s="16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</row>
    <row r="27" spans="2:186" ht="30" customHeight="1" x14ac:dyDescent="0.25">
      <c r="B27" s="17"/>
      <c r="C27" s="16"/>
      <c r="D27" s="16"/>
      <c r="E27" s="16"/>
      <c r="F27" s="16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</row>
    <row r="28" spans="2:186" ht="30" customHeight="1" x14ac:dyDescent="0.25">
      <c r="B28" s="17"/>
      <c r="C28" s="16"/>
      <c r="D28" s="16"/>
      <c r="E28" s="16"/>
      <c r="F28" s="16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</row>
    <row r="29" spans="2:186" ht="30" customHeight="1" x14ac:dyDescent="0.25">
      <c r="B29" s="17"/>
      <c r="C29" s="16"/>
      <c r="D29" s="16"/>
      <c r="E29" s="16"/>
      <c r="F29" s="16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</row>
    <row r="30" spans="2:186" ht="30" customHeight="1" x14ac:dyDescent="0.25">
      <c r="B30" s="17"/>
      <c r="C30" s="16"/>
      <c r="D30" s="16"/>
      <c r="E30" s="16"/>
      <c r="F30" s="16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</row>
    <row r="31" spans="2:186" ht="30" customHeight="1" x14ac:dyDescent="0.25">
      <c r="B31" s="17"/>
      <c r="C31" s="16"/>
      <c r="D31" s="16"/>
      <c r="E31" s="16"/>
      <c r="F31" s="16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</row>
    <row r="32" spans="2:186" ht="30" customHeight="1" x14ac:dyDescent="0.25">
      <c r="B32" s="18"/>
    </row>
    <row r="33" spans="2:2" ht="30" customHeight="1" x14ac:dyDescent="0.25">
      <c r="B33" s="18"/>
    </row>
  </sheetData>
  <mergeCells count="23">
    <mergeCell ref="B21:AI23"/>
    <mergeCell ref="E6:E7"/>
    <mergeCell ref="FG6:FR6"/>
    <mergeCell ref="FS6:GD6"/>
    <mergeCell ref="CY6:DJ6"/>
    <mergeCell ref="DK6:DV6"/>
    <mergeCell ref="DW6:EH6"/>
    <mergeCell ref="EI6:ET6"/>
    <mergeCell ref="EU6:FF6"/>
    <mergeCell ref="B13:F13"/>
    <mergeCell ref="B14:F14"/>
    <mergeCell ref="B6:B7"/>
    <mergeCell ref="C6:C7"/>
    <mergeCell ref="D6:D7"/>
    <mergeCell ref="F6:F7"/>
    <mergeCell ref="BC6:BN6"/>
    <mergeCell ref="BO6:BZ6"/>
    <mergeCell ref="CA6:CL6"/>
    <mergeCell ref="CM6:CX6"/>
    <mergeCell ref="G6:R6"/>
    <mergeCell ref="S6:AD6"/>
    <mergeCell ref="AE6:AP6"/>
    <mergeCell ref="AQ6:BB6"/>
  </mergeCells>
  <phoneticPr fontId="20" type="noConversion"/>
  <conditionalFormatting sqref="G8:GD12">
    <cfRule type="notContainsBlanks" dxfId="5" priority="1">
      <formula>LEN(TRIM(G8))&gt;0</formula>
    </cfRule>
  </conditionalFormatting>
  <conditionalFormatting sqref="G13:GD13">
    <cfRule type="cellIs" dxfId="4" priority="4" operator="greaterThanOrEqual">
      <formula>360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D4F05-EA02-4038-8D83-7108E95F7201}">
  <dimension ref="B1:GD32"/>
  <sheetViews>
    <sheetView showGridLines="0" workbookViewId="0">
      <selection activeCell="F12" sqref="F12"/>
    </sheetView>
  </sheetViews>
  <sheetFormatPr defaultColWidth="16.7109375" defaultRowHeight="0" customHeight="1" zeroHeight="1" x14ac:dyDescent="0.25"/>
  <cols>
    <col min="1" max="1" width="3.140625" style="2" customWidth="1"/>
    <col min="2" max="2" width="25.7109375" style="2" customWidth="1"/>
    <col min="3" max="3" width="9.140625" style="2" customWidth="1"/>
    <col min="4" max="6" width="15.85546875" style="2" customWidth="1"/>
    <col min="7" max="7" width="4.42578125" style="2" customWidth="1"/>
    <col min="8" max="8" width="4.28515625" style="2" customWidth="1"/>
    <col min="9" max="9" width="5.140625" style="2" customWidth="1"/>
    <col min="10" max="11" width="4.5703125" style="2" customWidth="1"/>
    <col min="12" max="12" width="4.42578125" style="2" customWidth="1"/>
    <col min="13" max="13" width="3.85546875" style="2" customWidth="1"/>
    <col min="14" max="14" width="5" style="2" customWidth="1"/>
    <col min="15" max="15" width="4" style="2" customWidth="1"/>
    <col min="16" max="16" width="4.7109375" style="2" customWidth="1"/>
    <col min="17" max="17" width="5.140625" style="2" customWidth="1"/>
    <col min="18" max="18" width="4.28515625" style="2" customWidth="1"/>
    <col min="19" max="19" width="4.42578125" style="2" customWidth="1"/>
    <col min="20" max="20" width="4.28515625" style="2" customWidth="1"/>
    <col min="21" max="21" width="5.140625" style="2" customWidth="1"/>
    <col min="22" max="23" width="4.5703125" style="2" customWidth="1"/>
    <col min="24" max="24" width="4.42578125" style="2" customWidth="1"/>
    <col min="25" max="25" width="3.85546875" style="2" customWidth="1"/>
    <col min="26" max="26" width="5" style="2" customWidth="1"/>
    <col min="27" max="27" width="4" style="2" customWidth="1"/>
    <col min="28" max="28" width="4.7109375" style="2" customWidth="1"/>
    <col min="29" max="29" width="5.140625" style="2" customWidth="1"/>
    <col min="30" max="30" width="4.28515625" style="2" customWidth="1"/>
    <col min="31" max="31" width="4.42578125" style="2" customWidth="1"/>
    <col min="32" max="32" width="4.28515625" style="2" customWidth="1"/>
    <col min="33" max="33" width="5.140625" style="2" customWidth="1"/>
    <col min="34" max="35" width="4.5703125" style="2" customWidth="1"/>
    <col min="36" max="36" width="4.42578125" style="2" customWidth="1"/>
    <col min="37" max="37" width="3.85546875" style="2" customWidth="1"/>
    <col min="38" max="38" width="5" style="2" customWidth="1"/>
    <col min="39" max="39" width="4" style="2" customWidth="1"/>
    <col min="40" max="40" width="4.7109375" style="2" customWidth="1"/>
    <col min="41" max="41" width="5.140625" style="2" customWidth="1"/>
    <col min="42" max="42" width="4.28515625" style="2" customWidth="1"/>
    <col min="43" max="43" width="4.42578125" style="2" customWidth="1"/>
    <col min="44" max="44" width="4.28515625" style="2" customWidth="1"/>
    <col min="45" max="45" width="5.140625" style="2" customWidth="1"/>
    <col min="46" max="47" width="4.5703125" style="2" customWidth="1"/>
    <col min="48" max="48" width="4.42578125" style="2" customWidth="1"/>
    <col min="49" max="49" width="3.85546875" style="2" customWidth="1"/>
    <col min="50" max="50" width="5" style="2" customWidth="1"/>
    <col min="51" max="51" width="4" style="2" customWidth="1"/>
    <col min="52" max="52" width="4.7109375" style="2" customWidth="1"/>
    <col min="53" max="53" width="5.140625" style="2" customWidth="1"/>
    <col min="54" max="54" width="4.28515625" style="2" customWidth="1"/>
    <col min="55" max="55" width="4.42578125" style="2" customWidth="1"/>
    <col min="56" max="56" width="4.28515625" style="2" customWidth="1"/>
    <col min="57" max="57" width="5.140625" style="2" customWidth="1"/>
    <col min="58" max="59" width="4.5703125" style="2" customWidth="1"/>
    <col min="60" max="60" width="4.42578125" style="2" customWidth="1"/>
    <col min="61" max="61" width="3.85546875" style="2" customWidth="1"/>
    <col min="62" max="62" width="5" style="2" customWidth="1"/>
    <col min="63" max="63" width="4" style="2" customWidth="1"/>
    <col min="64" max="64" width="4.7109375" style="2" customWidth="1"/>
    <col min="65" max="65" width="5.140625" style="2" customWidth="1"/>
    <col min="66" max="66" width="4.28515625" style="2" customWidth="1"/>
    <col min="67" max="67" width="4.42578125" style="2" customWidth="1"/>
    <col min="68" max="68" width="4.28515625" style="2" customWidth="1"/>
    <col min="69" max="69" width="5.140625" style="2" customWidth="1"/>
    <col min="70" max="71" width="4.5703125" style="2" customWidth="1"/>
    <col min="72" max="72" width="4.42578125" style="2" customWidth="1"/>
    <col min="73" max="73" width="3.85546875" style="2" customWidth="1"/>
    <col min="74" max="74" width="5" style="2" customWidth="1"/>
    <col min="75" max="75" width="4" style="2" customWidth="1"/>
    <col min="76" max="76" width="4.7109375" style="2" customWidth="1"/>
    <col min="77" max="77" width="5.140625" style="2" customWidth="1"/>
    <col min="78" max="78" width="4.28515625" style="2" customWidth="1"/>
    <col min="79" max="79" width="4.42578125" style="2" customWidth="1"/>
    <col min="80" max="80" width="4.28515625" style="2" customWidth="1"/>
    <col min="81" max="81" width="5.140625" style="2" customWidth="1"/>
    <col min="82" max="83" width="4.5703125" style="2" customWidth="1"/>
    <col min="84" max="84" width="4.42578125" style="2" customWidth="1"/>
    <col min="85" max="85" width="3.85546875" style="2" customWidth="1"/>
    <col min="86" max="86" width="5" style="2" customWidth="1"/>
    <col min="87" max="87" width="4" style="2" customWidth="1"/>
    <col min="88" max="88" width="4.7109375" style="2" customWidth="1"/>
    <col min="89" max="89" width="5.140625" style="2" customWidth="1"/>
    <col min="90" max="90" width="4.28515625" style="2" customWidth="1"/>
    <col min="91" max="91" width="4.42578125" style="2" customWidth="1"/>
    <col min="92" max="92" width="4.28515625" style="2" customWidth="1"/>
    <col min="93" max="93" width="5.140625" style="2" customWidth="1"/>
    <col min="94" max="95" width="4.5703125" style="2" customWidth="1"/>
    <col min="96" max="96" width="4.42578125" style="2" customWidth="1"/>
    <col min="97" max="97" width="3.85546875" style="2" customWidth="1"/>
    <col min="98" max="98" width="5" style="2" customWidth="1"/>
    <col min="99" max="99" width="4" style="2" customWidth="1"/>
    <col min="100" max="100" width="4.7109375" style="2" customWidth="1"/>
    <col min="101" max="101" width="5.140625" style="2" customWidth="1"/>
    <col min="102" max="102" width="4.28515625" style="2" customWidth="1"/>
    <col min="103" max="270" width="4.5703125" style="2" customWidth="1"/>
    <col min="271" max="16384" width="16.7109375" style="2"/>
  </cols>
  <sheetData>
    <row r="1" spans="2:186" ht="12.75" customHeight="1" x14ac:dyDescent="0.25"/>
    <row r="2" spans="2:186" ht="18" customHeight="1" x14ac:dyDescent="0.25">
      <c r="B2" s="1" t="s">
        <v>15</v>
      </c>
    </row>
    <row r="3" spans="2:186" ht="18" customHeight="1" x14ac:dyDescent="0.25">
      <c r="B3" s="1" t="s">
        <v>16</v>
      </c>
    </row>
    <row r="4" spans="2:186" ht="18" customHeight="1" x14ac:dyDescent="0.25">
      <c r="B4" s="3" t="s">
        <v>17</v>
      </c>
    </row>
    <row r="5" spans="2:186" ht="18" customHeight="1" x14ac:dyDescent="0.25">
      <c r="B5" s="2" t="s">
        <v>18</v>
      </c>
    </row>
    <row r="6" spans="2:186" s="11" customFormat="1" ht="30" customHeight="1" x14ac:dyDescent="0.25">
      <c r="B6" s="26" t="s">
        <v>0</v>
      </c>
      <c r="C6" s="26" t="s">
        <v>1</v>
      </c>
      <c r="D6" s="26" t="s">
        <v>26</v>
      </c>
      <c r="E6" s="26" t="s">
        <v>27</v>
      </c>
      <c r="F6" s="26" t="s">
        <v>28</v>
      </c>
      <c r="G6" s="23">
        <v>2009</v>
      </c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>
        <v>2010</v>
      </c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>
        <v>2011</v>
      </c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>
        <v>2012</v>
      </c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>
        <v>2013</v>
      </c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>
        <v>2014</v>
      </c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>
        <v>2015</v>
      </c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>
        <v>2016</v>
      </c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>
        <v>2017</v>
      </c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>
        <v>2018</v>
      </c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>
        <v>2019</v>
      </c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>
        <v>2020</v>
      </c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>
        <v>2021</v>
      </c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>
        <v>2022</v>
      </c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>
        <v>2023</v>
      </c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</row>
    <row r="7" spans="2:186" s="5" customFormat="1" ht="30" customHeight="1" x14ac:dyDescent="0.25">
      <c r="B7" s="26"/>
      <c r="C7" s="26"/>
      <c r="D7" s="26"/>
      <c r="E7" s="26"/>
      <c r="F7" s="26"/>
      <c r="G7" s="4" t="s">
        <v>2</v>
      </c>
      <c r="H7" s="4" t="s">
        <v>3</v>
      </c>
      <c r="I7" s="4" t="s">
        <v>4</v>
      </c>
      <c r="J7" s="4" t="s">
        <v>5</v>
      </c>
      <c r="K7" s="4" t="s">
        <v>6</v>
      </c>
      <c r="L7" s="4" t="s">
        <v>7</v>
      </c>
      <c r="M7" s="4" t="s">
        <v>8</v>
      </c>
      <c r="N7" s="4" t="s">
        <v>9</v>
      </c>
      <c r="O7" s="4" t="s">
        <v>10</v>
      </c>
      <c r="P7" s="4" t="s">
        <v>11</v>
      </c>
      <c r="Q7" s="4" t="s">
        <v>12</v>
      </c>
      <c r="R7" s="4" t="s">
        <v>13</v>
      </c>
      <c r="S7" s="4" t="s">
        <v>2</v>
      </c>
      <c r="T7" s="4" t="s">
        <v>3</v>
      </c>
      <c r="U7" s="4" t="s">
        <v>4</v>
      </c>
      <c r="V7" s="4" t="s">
        <v>5</v>
      </c>
      <c r="W7" s="4" t="s">
        <v>6</v>
      </c>
      <c r="X7" s="4" t="s">
        <v>7</v>
      </c>
      <c r="Y7" s="4" t="s">
        <v>8</v>
      </c>
      <c r="Z7" s="4" t="s">
        <v>9</v>
      </c>
      <c r="AA7" s="4" t="s">
        <v>10</v>
      </c>
      <c r="AB7" s="4" t="s">
        <v>11</v>
      </c>
      <c r="AC7" s="4" t="s">
        <v>12</v>
      </c>
      <c r="AD7" s="4" t="s">
        <v>13</v>
      </c>
      <c r="AE7" s="4" t="s">
        <v>2</v>
      </c>
      <c r="AF7" s="4" t="s">
        <v>3</v>
      </c>
      <c r="AG7" s="4" t="s">
        <v>4</v>
      </c>
      <c r="AH7" s="4" t="s">
        <v>5</v>
      </c>
      <c r="AI7" s="4" t="s">
        <v>6</v>
      </c>
      <c r="AJ7" s="4" t="s">
        <v>7</v>
      </c>
      <c r="AK7" s="4" t="s">
        <v>8</v>
      </c>
      <c r="AL7" s="4" t="s">
        <v>9</v>
      </c>
      <c r="AM7" s="4" t="s">
        <v>10</v>
      </c>
      <c r="AN7" s="4" t="s">
        <v>11</v>
      </c>
      <c r="AO7" s="4" t="s">
        <v>12</v>
      </c>
      <c r="AP7" s="4" t="s">
        <v>13</v>
      </c>
      <c r="AQ7" s="4" t="s">
        <v>2</v>
      </c>
      <c r="AR7" s="4" t="s">
        <v>3</v>
      </c>
      <c r="AS7" s="4" t="s">
        <v>4</v>
      </c>
      <c r="AT7" s="4" t="s">
        <v>5</v>
      </c>
      <c r="AU7" s="4" t="s">
        <v>6</v>
      </c>
      <c r="AV7" s="4" t="s">
        <v>7</v>
      </c>
      <c r="AW7" s="4" t="s">
        <v>8</v>
      </c>
      <c r="AX7" s="4" t="s">
        <v>9</v>
      </c>
      <c r="AY7" s="4" t="s">
        <v>10</v>
      </c>
      <c r="AZ7" s="4" t="s">
        <v>11</v>
      </c>
      <c r="BA7" s="4" t="s">
        <v>12</v>
      </c>
      <c r="BB7" s="4" t="s">
        <v>13</v>
      </c>
      <c r="BC7" s="4" t="s">
        <v>2</v>
      </c>
      <c r="BD7" s="4" t="s">
        <v>3</v>
      </c>
      <c r="BE7" s="4" t="s">
        <v>4</v>
      </c>
      <c r="BF7" s="4" t="s">
        <v>5</v>
      </c>
      <c r="BG7" s="4" t="s">
        <v>6</v>
      </c>
      <c r="BH7" s="4" t="s">
        <v>7</v>
      </c>
      <c r="BI7" s="4" t="s">
        <v>8</v>
      </c>
      <c r="BJ7" s="4" t="s">
        <v>9</v>
      </c>
      <c r="BK7" s="4" t="s">
        <v>10</v>
      </c>
      <c r="BL7" s="4" t="s">
        <v>11</v>
      </c>
      <c r="BM7" s="4" t="s">
        <v>12</v>
      </c>
      <c r="BN7" s="4" t="s">
        <v>13</v>
      </c>
      <c r="BO7" s="4" t="s">
        <v>2</v>
      </c>
      <c r="BP7" s="4" t="s">
        <v>3</v>
      </c>
      <c r="BQ7" s="4" t="s">
        <v>4</v>
      </c>
      <c r="BR7" s="4" t="s">
        <v>5</v>
      </c>
      <c r="BS7" s="4" t="s">
        <v>6</v>
      </c>
      <c r="BT7" s="4" t="s">
        <v>7</v>
      </c>
      <c r="BU7" s="4" t="s">
        <v>8</v>
      </c>
      <c r="BV7" s="4" t="s">
        <v>9</v>
      </c>
      <c r="BW7" s="4" t="s">
        <v>10</v>
      </c>
      <c r="BX7" s="4" t="s">
        <v>11</v>
      </c>
      <c r="BY7" s="4" t="s">
        <v>12</v>
      </c>
      <c r="BZ7" s="4" t="s">
        <v>13</v>
      </c>
      <c r="CA7" s="4" t="s">
        <v>2</v>
      </c>
      <c r="CB7" s="4" t="s">
        <v>3</v>
      </c>
      <c r="CC7" s="4" t="s">
        <v>4</v>
      </c>
      <c r="CD7" s="4" t="s">
        <v>5</v>
      </c>
      <c r="CE7" s="4" t="s">
        <v>6</v>
      </c>
      <c r="CF7" s="4" t="s">
        <v>7</v>
      </c>
      <c r="CG7" s="4" t="s">
        <v>8</v>
      </c>
      <c r="CH7" s="4" t="s">
        <v>9</v>
      </c>
      <c r="CI7" s="4" t="s">
        <v>10</v>
      </c>
      <c r="CJ7" s="4" t="s">
        <v>11</v>
      </c>
      <c r="CK7" s="4" t="s">
        <v>12</v>
      </c>
      <c r="CL7" s="4" t="s">
        <v>13</v>
      </c>
      <c r="CM7" s="4" t="s">
        <v>2</v>
      </c>
      <c r="CN7" s="4" t="s">
        <v>3</v>
      </c>
      <c r="CO7" s="4" t="s">
        <v>4</v>
      </c>
      <c r="CP7" s="4" t="s">
        <v>5</v>
      </c>
      <c r="CQ7" s="4" t="s">
        <v>6</v>
      </c>
      <c r="CR7" s="4" t="s">
        <v>7</v>
      </c>
      <c r="CS7" s="4" t="s">
        <v>8</v>
      </c>
      <c r="CT7" s="4" t="s">
        <v>9</v>
      </c>
      <c r="CU7" s="4" t="s">
        <v>10</v>
      </c>
      <c r="CV7" s="4" t="s">
        <v>11</v>
      </c>
      <c r="CW7" s="4" t="s">
        <v>12</v>
      </c>
      <c r="CX7" s="4" t="s">
        <v>13</v>
      </c>
      <c r="CY7" s="4" t="s">
        <v>2</v>
      </c>
      <c r="CZ7" s="4" t="s">
        <v>3</v>
      </c>
      <c r="DA7" s="4" t="s">
        <v>4</v>
      </c>
      <c r="DB7" s="4" t="s">
        <v>5</v>
      </c>
      <c r="DC7" s="4" t="s">
        <v>6</v>
      </c>
      <c r="DD7" s="4" t="s">
        <v>7</v>
      </c>
      <c r="DE7" s="4" t="s">
        <v>8</v>
      </c>
      <c r="DF7" s="4" t="s">
        <v>9</v>
      </c>
      <c r="DG7" s="4" t="s">
        <v>10</v>
      </c>
      <c r="DH7" s="4" t="s">
        <v>11</v>
      </c>
      <c r="DI7" s="4" t="s">
        <v>12</v>
      </c>
      <c r="DJ7" s="4" t="s">
        <v>13</v>
      </c>
      <c r="DK7" s="4" t="s">
        <v>2</v>
      </c>
      <c r="DL7" s="4" t="s">
        <v>3</v>
      </c>
      <c r="DM7" s="4" t="s">
        <v>4</v>
      </c>
      <c r="DN7" s="4" t="s">
        <v>5</v>
      </c>
      <c r="DO7" s="4" t="s">
        <v>6</v>
      </c>
      <c r="DP7" s="4" t="s">
        <v>7</v>
      </c>
      <c r="DQ7" s="4" t="s">
        <v>8</v>
      </c>
      <c r="DR7" s="4" t="s">
        <v>9</v>
      </c>
      <c r="DS7" s="4" t="s">
        <v>10</v>
      </c>
      <c r="DT7" s="4" t="s">
        <v>11</v>
      </c>
      <c r="DU7" s="4" t="s">
        <v>12</v>
      </c>
      <c r="DV7" s="4" t="s">
        <v>13</v>
      </c>
      <c r="DW7" s="4" t="s">
        <v>2</v>
      </c>
      <c r="DX7" s="4" t="s">
        <v>3</v>
      </c>
      <c r="DY7" s="4" t="s">
        <v>4</v>
      </c>
      <c r="DZ7" s="4" t="s">
        <v>5</v>
      </c>
      <c r="EA7" s="4" t="s">
        <v>6</v>
      </c>
      <c r="EB7" s="4" t="s">
        <v>7</v>
      </c>
      <c r="EC7" s="4" t="s">
        <v>8</v>
      </c>
      <c r="ED7" s="4" t="s">
        <v>9</v>
      </c>
      <c r="EE7" s="4" t="s">
        <v>10</v>
      </c>
      <c r="EF7" s="4" t="s">
        <v>11</v>
      </c>
      <c r="EG7" s="4" t="s">
        <v>12</v>
      </c>
      <c r="EH7" s="4" t="s">
        <v>13</v>
      </c>
      <c r="EI7" s="4" t="s">
        <v>2</v>
      </c>
      <c r="EJ7" s="4" t="s">
        <v>3</v>
      </c>
      <c r="EK7" s="4" t="s">
        <v>4</v>
      </c>
      <c r="EL7" s="4" t="s">
        <v>5</v>
      </c>
      <c r="EM7" s="4" t="s">
        <v>6</v>
      </c>
      <c r="EN7" s="4" t="s">
        <v>7</v>
      </c>
      <c r="EO7" s="4" t="s">
        <v>8</v>
      </c>
      <c r="EP7" s="4" t="s">
        <v>9</v>
      </c>
      <c r="EQ7" s="4" t="s">
        <v>10</v>
      </c>
      <c r="ER7" s="4" t="s">
        <v>11</v>
      </c>
      <c r="ES7" s="4" t="s">
        <v>12</v>
      </c>
      <c r="ET7" s="4" t="s">
        <v>13</v>
      </c>
      <c r="EU7" s="4" t="s">
        <v>2</v>
      </c>
      <c r="EV7" s="4" t="s">
        <v>3</v>
      </c>
      <c r="EW7" s="4" t="s">
        <v>4</v>
      </c>
      <c r="EX7" s="4" t="s">
        <v>5</v>
      </c>
      <c r="EY7" s="4" t="s">
        <v>6</v>
      </c>
      <c r="EZ7" s="4" t="s">
        <v>7</v>
      </c>
      <c r="FA7" s="4" t="s">
        <v>8</v>
      </c>
      <c r="FB7" s="4" t="s">
        <v>9</v>
      </c>
      <c r="FC7" s="4" t="s">
        <v>10</v>
      </c>
      <c r="FD7" s="4" t="s">
        <v>11</v>
      </c>
      <c r="FE7" s="4" t="s">
        <v>12</v>
      </c>
      <c r="FF7" s="4" t="s">
        <v>13</v>
      </c>
      <c r="FG7" s="4" t="s">
        <v>2</v>
      </c>
      <c r="FH7" s="4" t="s">
        <v>3</v>
      </c>
      <c r="FI7" s="4" t="s">
        <v>4</v>
      </c>
      <c r="FJ7" s="4" t="s">
        <v>5</v>
      </c>
      <c r="FK7" s="4" t="s">
        <v>6</v>
      </c>
      <c r="FL7" s="4" t="s">
        <v>7</v>
      </c>
      <c r="FM7" s="4" t="s">
        <v>8</v>
      </c>
      <c r="FN7" s="4" t="s">
        <v>9</v>
      </c>
      <c r="FO7" s="4" t="s">
        <v>10</v>
      </c>
      <c r="FP7" s="4" t="s">
        <v>11</v>
      </c>
      <c r="FQ7" s="4" t="s">
        <v>12</v>
      </c>
      <c r="FR7" s="4" t="s">
        <v>13</v>
      </c>
      <c r="FS7" s="4" t="s">
        <v>2</v>
      </c>
      <c r="FT7" s="4" t="s">
        <v>3</v>
      </c>
      <c r="FU7" s="4" t="s">
        <v>4</v>
      </c>
      <c r="FV7" s="4" t="s">
        <v>5</v>
      </c>
      <c r="FW7" s="4" t="s">
        <v>6</v>
      </c>
      <c r="FX7" s="4" t="s">
        <v>7</v>
      </c>
      <c r="FY7" s="4" t="s">
        <v>8</v>
      </c>
      <c r="FZ7" s="4" t="s">
        <v>9</v>
      </c>
      <c r="GA7" s="4" t="s">
        <v>10</v>
      </c>
      <c r="GB7" s="4" t="s">
        <v>11</v>
      </c>
      <c r="GC7" s="4" t="s">
        <v>12</v>
      </c>
      <c r="GD7" s="4" t="s">
        <v>13</v>
      </c>
    </row>
    <row r="8" spans="2:186" ht="30" customHeight="1" x14ac:dyDescent="0.25">
      <c r="B8" s="6" t="s">
        <v>29</v>
      </c>
      <c r="C8" s="10">
        <v>107</v>
      </c>
      <c r="D8" s="19">
        <v>40392</v>
      </c>
      <c r="E8" s="19">
        <v>41486</v>
      </c>
      <c r="F8" s="19">
        <v>41298</v>
      </c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>
        <v>107</v>
      </c>
      <c r="AA8" s="8">
        <v>107</v>
      </c>
      <c r="AB8" s="8">
        <v>107</v>
      </c>
      <c r="AC8" s="8">
        <v>107</v>
      </c>
      <c r="AD8" s="8">
        <v>107</v>
      </c>
      <c r="AE8" s="8">
        <v>107</v>
      </c>
      <c r="AF8" s="8">
        <v>107</v>
      </c>
      <c r="AG8" s="8">
        <v>107</v>
      </c>
      <c r="AH8" s="8">
        <v>107</v>
      </c>
      <c r="AI8" s="8">
        <v>107</v>
      </c>
      <c r="AJ8" s="8">
        <v>107</v>
      </c>
      <c r="AK8" s="8">
        <v>107</v>
      </c>
      <c r="AL8" s="8">
        <v>107</v>
      </c>
      <c r="AM8" s="8">
        <v>107</v>
      </c>
      <c r="AN8" s="8">
        <v>107</v>
      </c>
      <c r="AO8" s="8">
        <v>107</v>
      </c>
      <c r="AP8" s="8">
        <v>107</v>
      </c>
      <c r="AQ8" s="8">
        <v>107</v>
      </c>
      <c r="AR8" s="8">
        <v>107</v>
      </c>
      <c r="AS8" s="8">
        <v>107</v>
      </c>
      <c r="AT8" s="8">
        <v>107</v>
      </c>
      <c r="AU8" s="8">
        <v>107</v>
      </c>
      <c r="AV8" s="8">
        <v>107</v>
      </c>
      <c r="AW8" s="8">
        <v>107</v>
      </c>
      <c r="AX8" s="8">
        <v>107</v>
      </c>
      <c r="AY8" s="8">
        <v>107</v>
      </c>
      <c r="AZ8" s="8">
        <v>107</v>
      </c>
      <c r="BA8" s="8">
        <v>107</v>
      </c>
      <c r="BB8" s="8">
        <v>107</v>
      </c>
      <c r="BC8" s="8">
        <v>107</v>
      </c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9"/>
    </row>
    <row r="9" spans="2:186" ht="30" customHeight="1" x14ac:dyDescent="0.25">
      <c r="B9" s="6" t="s">
        <v>19</v>
      </c>
      <c r="C9" s="10">
        <v>24</v>
      </c>
      <c r="D9" s="19">
        <v>41422</v>
      </c>
      <c r="E9" s="19">
        <v>41787</v>
      </c>
      <c r="F9" s="19">
        <v>41791</v>
      </c>
      <c r="G9" s="7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>
        <v>24</v>
      </c>
      <c r="BI9" s="8">
        <v>24</v>
      </c>
      <c r="BJ9" s="8">
        <v>24</v>
      </c>
      <c r="BK9" s="8">
        <v>24</v>
      </c>
      <c r="BL9" s="8">
        <v>24</v>
      </c>
      <c r="BM9" s="8">
        <v>24</v>
      </c>
      <c r="BN9" s="8">
        <v>24</v>
      </c>
      <c r="BO9" s="8">
        <v>24</v>
      </c>
      <c r="BP9" s="8">
        <v>24</v>
      </c>
      <c r="BQ9" s="8">
        <v>24</v>
      </c>
      <c r="BR9" s="8">
        <v>24</v>
      </c>
      <c r="BS9" s="8">
        <v>24</v>
      </c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9"/>
    </row>
    <row r="10" spans="2:186" ht="30" customHeight="1" x14ac:dyDescent="0.25">
      <c r="B10" s="6" t="s">
        <v>20</v>
      </c>
      <c r="C10" s="10">
        <v>256</v>
      </c>
      <c r="D10" s="20" t="s">
        <v>21</v>
      </c>
      <c r="E10" s="20" t="s">
        <v>22</v>
      </c>
      <c r="F10" s="19">
        <v>44371</v>
      </c>
      <c r="G10" s="7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>
        <v>256</v>
      </c>
      <c r="EL10" s="8">
        <v>256</v>
      </c>
      <c r="EM10" s="8">
        <v>256</v>
      </c>
      <c r="EN10" s="8">
        <v>256</v>
      </c>
      <c r="EO10" s="8">
        <v>256</v>
      </c>
      <c r="EP10" s="8">
        <v>256</v>
      </c>
      <c r="EQ10" s="8">
        <v>256</v>
      </c>
      <c r="ER10" s="8">
        <v>256</v>
      </c>
      <c r="ES10" s="8">
        <v>256</v>
      </c>
      <c r="ET10" s="8">
        <v>256</v>
      </c>
      <c r="EU10" s="8">
        <v>256</v>
      </c>
      <c r="EV10" s="8">
        <v>256</v>
      </c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9"/>
    </row>
    <row r="11" spans="2:186" ht="30" customHeight="1" x14ac:dyDescent="0.25">
      <c r="B11" s="6" t="s">
        <v>30</v>
      </c>
      <c r="C11" s="10">
        <v>100</v>
      </c>
      <c r="D11" s="19">
        <v>41611</v>
      </c>
      <c r="E11" s="19">
        <v>41976</v>
      </c>
      <c r="F11" s="19">
        <v>41892</v>
      </c>
      <c r="G11" s="7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9"/>
    </row>
    <row r="12" spans="2:186" ht="30" customHeight="1" x14ac:dyDescent="0.25">
      <c r="B12" s="6" t="s">
        <v>31</v>
      </c>
      <c r="C12" s="10"/>
      <c r="D12" s="19">
        <v>39965</v>
      </c>
      <c r="E12" s="19" t="s">
        <v>32</v>
      </c>
      <c r="F12" s="19" t="s">
        <v>36</v>
      </c>
      <c r="G12" s="7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9"/>
    </row>
    <row r="13" spans="2:186" ht="30" customHeight="1" x14ac:dyDescent="0.25">
      <c r="B13" s="27" t="s">
        <v>14</v>
      </c>
      <c r="C13" s="27"/>
      <c r="D13" s="27"/>
      <c r="E13" s="27"/>
      <c r="F13" s="27"/>
      <c r="G13" s="10">
        <f t="shared" ref="G13:AL13" si="0">SUM(G8:G12)</f>
        <v>0</v>
      </c>
      <c r="H13" s="10">
        <f t="shared" si="0"/>
        <v>0</v>
      </c>
      <c r="I13" s="10">
        <f t="shared" si="0"/>
        <v>0</v>
      </c>
      <c r="J13" s="10">
        <f t="shared" si="0"/>
        <v>0</v>
      </c>
      <c r="K13" s="10">
        <f t="shared" si="0"/>
        <v>0</v>
      </c>
      <c r="L13" s="10">
        <f t="shared" si="0"/>
        <v>0</v>
      </c>
      <c r="M13" s="10">
        <f t="shared" si="0"/>
        <v>0</v>
      </c>
      <c r="N13" s="10">
        <f t="shared" si="0"/>
        <v>0</v>
      </c>
      <c r="O13" s="10">
        <f t="shared" si="0"/>
        <v>0</v>
      </c>
      <c r="P13" s="10">
        <f t="shared" si="0"/>
        <v>0</v>
      </c>
      <c r="Q13" s="10">
        <f t="shared" si="0"/>
        <v>0</v>
      </c>
      <c r="R13" s="10">
        <f t="shared" si="0"/>
        <v>0</v>
      </c>
      <c r="S13" s="10">
        <f t="shared" si="0"/>
        <v>0</v>
      </c>
      <c r="T13" s="10">
        <f t="shared" si="0"/>
        <v>0</v>
      </c>
      <c r="U13" s="10">
        <f t="shared" si="0"/>
        <v>0</v>
      </c>
      <c r="V13" s="10">
        <f t="shared" si="0"/>
        <v>0</v>
      </c>
      <c r="W13" s="10">
        <f t="shared" si="0"/>
        <v>0</v>
      </c>
      <c r="X13" s="10">
        <f t="shared" si="0"/>
        <v>0</v>
      </c>
      <c r="Y13" s="10">
        <f t="shared" si="0"/>
        <v>0</v>
      </c>
      <c r="Z13" s="10">
        <f t="shared" si="0"/>
        <v>107</v>
      </c>
      <c r="AA13" s="10">
        <f t="shared" si="0"/>
        <v>107</v>
      </c>
      <c r="AB13" s="10">
        <f t="shared" si="0"/>
        <v>107</v>
      </c>
      <c r="AC13" s="10">
        <f t="shared" si="0"/>
        <v>107</v>
      </c>
      <c r="AD13" s="10">
        <f t="shared" si="0"/>
        <v>107</v>
      </c>
      <c r="AE13" s="10">
        <f t="shared" si="0"/>
        <v>107</v>
      </c>
      <c r="AF13" s="10">
        <f t="shared" si="0"/>
        <v>107</v>
      </c>
      <c r="AG13" s="10">
        <f t="shared" si="0"/>
        <v>107</v>
      </c>
      <c r="AH13" s="10">
        <f t="shared" si="0"/>
        <v>107</v>
      </c>
      <c r="AI13" s="10">
        <f t="shared" si="0"/>
        <v>107</v>
      </c>
      <c r="AJ13" s="10">
        <f t="shared" si="0"/>
        <v>107</v>
      </c>
      <c r="AK13" s="10">
        <f t="shared" si="0"/>
        <v>107</v>
      </c>
      <c r="AL13" s="10">
        <f t="shared" si="0"/>
        <v>107</v>
      </c>
      <c r="AM13" s="10">
        <f t="shared" ref="AM13:BR13" si="1">SUM(AM8:AM12)</f>
        <v>107</v>
      </c>
      <c r="AN13" s="10">
        <f t="shared" si="1"/>
        <v>107</v>
      </c>
      <c r="AO13" s="10">
        <f t="shared" si="1"/>
        <v>107</v>
      </c>
      <c r="AP13" s="10">
        <f t="shared" si="1"/>
        <v>107</v>
      </c>
      <c r="AQ13" s="10">
        <f t="shared" si="1"/>
        <v>107</v>
      </c>
      <c r="AR13" s="10">
        <f t="shared" si="1"/>
        <v>107</v>
      </c>
      <c r="AS13" s="10">
        <f t="shared" si="1"/>
        <v>107</v>
      </c>
      <c r="AT13" s="10">
        <f t="shared" si="1"/>
        <v>107</v>
      </c>
      <c r="AU13" s="10">
        <f t="shared" si="1"/>
        <v>107</v>
      </c>
      <c r="AV13" s="10">
        <f t="shared" si="1"/>
        <v>107</v>
      </c>
      <c r="AW13" s="10">
        <f t="shared" si="1"/>
        <v>107</v>
      </c>
      <c r="AX13" s="10">
        <f t="shared" si="1"/>
        <v>107</v>
      </c>
      <c r="AY13" s="10">
        <f t="shared" si="1"/>
        <v>107</v>
      </c>
      <c r="AZ13" s="10">
        <f t="shared" si="1"/>
        <v>107</v>
      </c>
      <c r="BA13" s="10">
        <f t="shared" si="1"/>
        <v>107</v>
      </c>
      <c r="BB13" s="10">
        <f t="shared" si="1"/>
        <v>107</v>
      </c>
      <c r="BC13" s="10">
        <f t="shared" si="1"/>
        <v>107</v>
      </c>
      <c r="BD13" s="10">
        <f t="shared" si="1"/>
        <v>0</v>
      </c>
      <c r="BE13" s="10">
        <f t="shared" si="1"/>
        <v>0</v>
      </c>
      <c r="BF13" s="10">
        <f t="shared" si="1"/>
        <v>0</v>
      </c>
      <c r="BG13" s="10">
        <f t="shared" si="1"/>
        <v>0</v>
      </c>
      <c r="BH13" s="10">
        <f t="shared" si="1"/>
        <v>24</v>
      </c>
      <c r="BI13" s="10">
        <f t="shared" si="1"/>
        <v>24</v>
      </c>
      <c r="BJ13" s="10">
        <f t="shared" si="1"/>
        <v>24</v>
      </c>
      <c r="BK13" s="10">
        <f t="shared" si="1"/>
        <v>24</v>
      </c>
      <c r="BL13" s="10">
        <f t="shared" si="1"/>
        <v>24</v>
      </c>
      <c r="BM13" s="10">
        <f t="shared" si="1"/>
        <v>24</v>
      </c>
      <c r="BN13" s="10">
        <f t="shared" si="1"/>
        <v>24</v>
      </c>
      <c r="BO13" s="10">
        <f t="shared" si="1"/>
        <v>24</v>
      </c>
      <c r="BP13" s="10">
        <f t="shared" si="1"/>
        <v>24</v>
      </c>
      <c r="BQ13" s="10">
        <f t="shared" si="1"/>
        <v>24</v>
      </c>
      <c r="BR13" s="10">
        <f t="shared" si="1"/>
        <v>24</v>
      </c>
      <c r="BS13" s="10">
        <f t="shared" ref="BS13:CX13" si="2">SUM(BS8:BS12)</f>
        <v>24</v>
      </c>
      <c r="BT13" s="10">
        <f t="shared" si="2"/>
        <v>0</v>
      </c>
      <c r="BU13" s="10">
        <f t="shared" si="2"/>
        <v>0</v>
      </c>
      <c r="BV13" s="10">
        <f t="shared" si="2"/>
        <v>0</v>
      </c>
      <c r="BW13" s="10">
        <f t="shared" si="2"/>
        <v>0</v>
      </c>
      <c r="BX13" s="10">
        <f t="shared" si="2"/>
        <v>0</v>
      </c>
      <c r="BY13" s="10">
        <f t="shared" si="2"/>
        <v>0</v>
      </c>
      <c r="BZ13" s="10">
        <f t="shared" si="2"/>
        <v>0</v>
      </c>
      <c r="CA13" s="10">
        <f t="shared" si="2"/>
        <v>0</v>
      </c>
      <c r="CB13" s="10">
        <f t="shared" si="2"/>
        <v>0</v>
      </c>
      <c r="CC13" s="10">
        <f t="shared" si="2"/>
        <v>0</v>
      </c>
      <c r="CD13" s="10">
        <f t="shared" si="2"/>
        <v>0</v>
      </c>
      <c r="CE13" s="10">
        <f t="shared" si="2"/>
        <v>0</v>
      </c>
      <c r="CF13" s="10">
        <f t="shared" si="2"/>
        <v>0</v>
      </c>
      <c r="CG13" s="10">
        <f t="shared" si="2"/>
        <v>0</v>
      </c>
      <c r="CH13" s="10">
        <f t="shared" si="2"/>
        <v>0</v>
      </c>
      <c r="CI13" s="10">
        <f t="shared" si="2"/>
        <v>0</v>
      </c>
      <c r="CJ13" s="10">
        <f t="shared" si="2"/>
        <v>0</v>
      </c>
      <c r="CK13" s="10">
        <f t="shared" si="2"/>
        <v>0</v>
      </c>
      <c r="CL13" s="10">
        <f t="shared" si="2"/>
        <v>0</v>
      </c>
      <c r="CM13" s="10">
        <f t="shared" si="2"/>
        <v>0</v>
      </c>
      <c r="CN13" s="10">
        <f t="shared" si="2"/>
        <v>0</v>
      </c>
      <c r="CO13" s="10">
        <f t="shared" si="2"/>
        <v>0</v>
      </c>
      <c r="CP13" s="10">
        <f t="shared" si="2"/>
        <v>0</v>
      </c>
      <c r="CQ13" s="10">
        <f t="shared" si="2"/>
        <v>0</v>
      </c>
      <c r="CR13" s="10">
        <f t="shared" si="2"/>
        <v>0</v>
      </c>
      <c r="CS13" s="10">
        <f t="shared" si="2"/>
        <v>0</v>
      </c>
      <c r="CT13" s="10">
        <f t="shared" si="2"/>
        <v>0</v>
      </c>
      <c r="CU13" s="10">
        <f t="shared" si="2"/>
        <v>0</v>
      </c>
      <c r="CV13" s="10">
        <f t="shared" si="2"/>
        <v>0</v>
      </c>
      <c r="CW13" s="10">
        <f t="shared" si="2"/>
        <v>0</v>
      </c>
      <c r="CX13" s="10">
        <f t="shared" si="2"/>
        <v>0</v>
      </c>
      <c r="CY13" s="10">
        <f t="shared" ref="CY13:ED13" si="3">SUM(CY8:CY12)</f>
        <v>0</v>
      </c>
      <c r="CZ13" s="10">
        <f t="shared" si="3"/>
        <v>0</v>
      </c>
      <c r="DA13" s="10">
        <f t="shared" si="3"/>
        <v>0</v>
      </c>
      <c r="DB13" s="10">
        <f t="shared" si="3"/>
        <v>0</v>
      </c>
      <c r="DC13" s="10">
        <f t="shared" si="3"/>
        <v>0</v>
      </c>
      <c r="DD13" s="10">
        <f t="shared" si="3"/>
        <v>0</v>
      </c>
      <c r="DE13" s="10">
        <f t="shared" si="3"/>
        <v>0</v>
      </c>
      <c r="DF13" s="10">
        <f t="shared" si="3"/>
        <v>0</v>
      </c>
      <c r="DG13" s="10">
        <f t="shared" si="3"/>
        <v>0</v>
      </c>
      <c r="DH13" s="10">
        <f t="shared" si="3"/>
        <v>0</v>
      </c>
      <c r="DI13" s="10">
        <f t="shared" si="3"/>
        <v>0</v>
      </c>
      <c r="DJ13" s="10">
        <f t="shared" si="3"/>
        <v>0</v>
      </c>
      <c r="DK13" s="10">
        <f t="shared" si="3"/>
        <v>0</v>
      </c>
      <c r="DL13" s="10">
        <f t="shared" si="3"/>
        <v>0</v>
      </c>
      <c r="DM13" s="10">
        <f t="shared" si="3"/>
        <v>0</v>
      </c>
      <c r="DN13" s="10">
        <f t="shared" si="3"/>
        <v>0</v>
      </c>
      <c r="DO13" s="10">
        <f t="shared" si="3"/>
        <v>0</v>
      </c>
      <c r="DP13" s="10">
        <f t="shared" si="3"/>
        <v>0</v>
      </c>
      <c r="DQ13" s="10">
        <f t="shared" si="3"/>
        <v>0</v>
      </c>
      <c r="DR13" s="10">
        <f t="shared" si="3"/>
        <v>0</v>
      </c>
      <c r="DS13" s="10">
        <f t="shared" si="3"/>
        <v>0</v>
      </c>
      <c r="DT13" s="10">
        <f t="shared" si="3"/>
        <v>0</v>
      </c>
      <c r="DU13" s="10">
        <f t="shared" si="3"/>
        <v>0</v>
      </c>
      <c r="DV13" s="10">
        <f t="shared" si="3"/>
        <v>0</v>
      </c>
      <c r="DW13" s="10">
        <f t="shared" si="3"/>
        <v>0</v>
      </c>
      <c r="DX13" s="10">
        <f t="shared" si="3"/>
        <v>0</v>
      </c>
      <c r="DY13" s="10">
        <f t="shared" si="3"/>
        <v>0</v>
      </c>
      <c r="DZ13" s="10">
        <f t="shared" si="3"/>
        <v>0</v>
      </c>
      <c r="EA13" s="10">
        <f t="shared" si="3"/>
        <v>0</v>
      </c>
      <c r="EB13" s="10">
        <f t="shared" si="3"/>
        <v>0</v>
      </c>
      <c r="EC13" s="10">
        <f t="shared" si="3"/>
        <v>0</v>
      </c>
      <c r="ED13" s="10">
        <f t="shared" si="3"/>
        <v>0</v>
      </c>
      <c r="EE13" s="10">
        <f t="shared" ref="EE13:FJ13" si="4">SUM(EE8:EE12)</f>
        <v>0</v>
      </c>
      <c r="EF13" s="10">
        <f t="shared" si="4"/>
        <v>0</v>
      </c>
      <c r="EG13" s="10">
        <f t="shared" si="4"/>
        <v>0</v>
      </c>
      <c r="EH13" s="10">
        <f t="shared" si="4"/>
        <v>0</v>
      </c>
      <c r="EI13" s="10">
        <f t="shared" si="4"/>
        <v>0</v>
      </c>
      <c r="EJ13" s="10">
        <f t="shared" si="4"/>
        <v>0</v>
      </c>
      <c r="EK13" s="10">
        <f t="shared" si="4"/>
        <v>256</v>
      </c>
      <c r="EL13" s="10">
        <f t="shared" si="4"/>
        <v>256</v>
      </c>
      <c r="EM13" s="10">
        <f t="shared" si="4"/>
        <v>256</v>
      </c>
      <c r="EN13" s="10">
        <f t="shared" si="4"/>
        <v>256</v>
      </c>
      <c r="EO13" s="10">
        <f t="shared" si="4"/>
        <v>256</v>
      </c>
      <c r="EP13" s="10">
        <f t="shared" si="4"/>
        <v>256</v>
      </c>
      <c r="EQ13" s="10">
        <f t="shared" si="4"/>
        <v>256</v>
      </c>
      <c r="ER13" s="10">
        <f t="shared" si="4"/>
        <v>256</v>
      </c>
      <c r="ES13" s="10">
        <f t="shared" si="4"/>
        <v>256</v>
      </c>
      <c r="ET13" s="10">
        <f t="shared" si="4"/>
        <v>256</v>
      </c>
      <c r="EU13" s="10">
        <f t="shared" si="4"/>
        <v>256</v>
      </c>
      <c r="EV13" s="10">
        <f t="shared" si="4"/>
        <v>256</v>
      </c>
      <c r="EW13" s="10">
        <f t="shared" si="4"/>
        <v>0</v>
      </c>
      <c r="EX13" s="10">
        <f t="shared" si="4"/>
        <v>0</v>
      </c>
      <c r="EY13" s="10">
        <f t="shared" si="4"/>
        <v>0</v>
      </c>
      <c r="EZ13" s="10">
        <f t="shared" si="4"/>
        <v>0</v>
      </c>
      <c r="FA13" s="10">
        <f t="shared" si="4"/>
        <v>0</v>
      </c>
      <c r="FB13" s="10">
        <f t="shared" si="4"/>
        <v>0</v>
      </c>
      <c r="FC13" s="10">
        <f t="shared" si="4"/>
        <v>0</v>
      </c>
      <c r="FD13" s="10">
        <f t="shared" si="4"/>
        <v>0</v>
      </c>
      <c r="FE13" s="10">
        <f t="shared" si="4"/>
        <v>0</v>
      </c>
      <c r="FF13" s="10">
        <f t="shared" si="4"/>
        <v>0</v>
      </c>
      <c r="FG13" s="10">
        <f t="shared" si="4"/>
        <v>0</v>
      </c>
      <c r="FH13" s="10">
        <f t="shared" si="4"/>
        <v>0</v>
      </c>
      <c r="FI13" s="10">
        <f t="shared" si="4"/>
        <v>0</v>
      </c>
      <c r="FJ13" s="10">
        <f t="shared" si="4"/>
        <v>0</v>
      </c>
      <c r="FK13" s="10">
        <f t="shared" ref="FK13:GD13" si="5">SUM(FK8:FK12)</f>
        <v>0</v>
      </c>
      <c r="FL13" s="10">
        <f t="shared" si="5"/>
        <v>0</v>
      </c>
      <c r="FM13" s="10">
        <f t="shared" si="5"/>
        <v>0</v>
      </c>
      <c r="FN13" s="10">
        <f t="shared" si="5"/>
        <v>0</v>
      </c>
      <c r="FO13" s="10">
        <f t="shared" si="5"/>
        <v>0</v>
      </c>
      <c r="FP13" s="10">
        <f t="shared" si="5"/>
        <v>0</v>
      </c>
      <c r="FQ13" s="10">
        <f t="shared" si="5"/>
        <v>0</v>
      </c>
      <c r="FR13" s="10">
        <f t="shared" si="5"/>
        <v>0</v>
      </c>
      <c r="FS13" s="10">
        <f t="shared" si="5"/>
        <v>0</v>
      </c>
      <c r="FT13" s="10">
        <f t="shared" si="5"/>
        <v>0</v>
      </c>
      <c r="FU13" s="10">
        <f t="shared" si="5"/>
        <v>0</v>
      </c>
      <c r="FV13" s="10">
        <f t="shared" si="5"/>
        <v>0</v>
      </c>
      <c r="FW13" s="10">
        <f t="shared" si="5"/>
        <v>0</v>
      </c>
      <c r="FX13" s="10">
        <f t="shared" si="5"/>
        <v>0</v>
      </c>
      <c r="FY13" s="10">
        <f t="shared" si="5"/>
        <v>0</v>
      </c>
      <c r="FZ13" s="10">
        <f t="shared" si="5"/>
        <v>0</v>
      </c>
      <c r="GA13" s="10">
        <f t="shared" si="5"/>
        <v>0</v>
      </c>
      <c r="GB13" s="10">
        <f t="shared" si="5"/>
        <v>0</v>
      </c>
      <c r="GC13" s="10">
        <f t="shared" si="5"/>
        <v>0</v>
      </c>
      <c r="GD13" s="10">
        <f t="shared" si="5"/>
        <v>0</v>
      </c>
    </row>
    <row r="14" spans="2:186" ht="30" customHeight="1" x14ac:dyDescent="0.25">
      <c r="B14" s="27" t="s">
        <v>24</v>
      </c>
      <c r="C14" s="27"/>
      <c r="D14" s="27"/>
      <c r="E14" s="27"/>
      <c r="F14" s="27"/>
      <c r="G14" s="12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>
        <v>1</v>
      </c>
      <c r="EL14" s="13">
        <v>2</v>
      </c>
      <c r="EM14" s="13">
        <v>3</v>
      </c>
      <c r="EN14" s="13">
        <v>4</v>
      </c>
      <c r="EO14" s="13">
        <v>5</v>
      </c>
      <c r="EP14" s="13">
        <v>6</v>
      </c>
      <c r="EQ14" s="13">
        <v>7</v>
      </c>
      <c r="ER14" s="13">
        <v>8</v>
      </c>
      <c r="ES14" s="13">
        <v>9</v>
      </c>
      <c r="ET14" s="13">
        <v>10</v>
      </c>
      <c r="EU14" s="13">
        <v>11</v>
      </c>
      <c r="EV14" s="13">
        <v>12</v>
      </c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4"/>
    </row>
    <row r="15" spans="2:186" ht="30" customHeight="1" x14ac:dyDescent="0.25">
      <c r="B15" s="21" t="s">
        <v>37</v>
      </c>
      <c r="C15" s="16"/>
      <c r="D15" s="16"/>
      <c r="E15" s="16"/>
      <c r="F15" s="16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</row>
    <row r="16" spans="2:186" ht="30" customHeight="1" x14ac:dyDescent="0.25">
      <c r="B16" s="17" t="s">
        <v>35</v>
      </c>
      <c r="C16" s="16"/>
      <c r="D16" s="16"/>
      <c r="E16" s="16"/>
      <c r="F16" s="16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</row>
    <row r="17" spans="2:186" ht="30" customHeight="1" x14ac:dyDescent="0.25">
      <c r="B17" s="2" t="s">
        <v>38</v>
      </c>
      <c r="C17" s="16"/>
      <c r="D17" s="16"/>
      <c r="E17" s="16"/>
      <c r="F17" s="16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22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</row>
    <row r="18" spans="2:186" ht="30" customHeight="1" x14ac:dyDescent="0.25">
      <c r="B18" s="17" t="s">
        <v>33</v>
      </c>
      <c r="C18" s="16"/>
      <c r="D18" s="16"/>
      <c r="E18" s="16"/>
      <c r="F18" s="16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</row>
    <row r="19" spans="2:186" ht="30" customHeight="1" x14ac:dyDescent="0.25">
      <c r="B19" s="17" t="s">
        <v>34</v>
      </c>
      <c r="C19" s="16"/>
      <c r="D19" s="16"/>
      <c r="E19" s="16"/>
      <c r="F19" s="16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</row>
    <row r="20" spans="2:186" ht="30" customHeight="1" x14ac:dyDescent="0.25">
      <c r="B20" s="17" t="s">
        <v>39</v>
      </c>
      <c r="C20" s="16"/>
      <c r="D20" s="16"/>
      <c r="E20" s="16"/>
      <c r="F20" s="16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</row>
    <row r="21" spans="2:186" ht="30" customHeight="1" x14ac:dyDescent="0.25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</row>
    <row r="22" spans="2:186" ht="30" customHeight="1" x14ac:dyDescent="0.25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</row>
    <row r="23" spans="2:186" ht="30" customHeight="1" x14ac:dyDescent="0.25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</row>
    <row r="24" spans="2:186" ht="30" customHeight="1" x14ac:dyDescent="0.25">
      <c r="B24" s="17"/>
      <c r="C24" s="16"/>
      <c r="D24" s="16"/>
      <c r="E24" s="16"/>
      <c r="F24" s="16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</row>
    <row r="25" spans="2:186" ht="30" customHeight="1" x14ac:dyDescent="0.25">
      <c r="B25" s="17"/>
      <c r="C25" s="16"/>
      <c r="D25" s="16"/>
      <c r="E25" s="16"/>
      <c r="F25" s="16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</row>
    <row r="26" spans="2:186" ht="30" customHeight="1" x14ac:dyDescent="0.25">
      <c r="B26" s="17"/>
      <c r="C26" s="16"/>
      <c r="D26" s="16"/>
      <c r="E26" s="16"/>
      <c r="F26" s="16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</row>
    <row r="27" spans="2:186" ht="30" customHeight="1" x14ac:dyDescent="0.25">
      <c r="B27" s="17"/>
      <c r="C27" s="16"/>
      <c r="D27" s="16"/>
      <c r="E27" s="16"/>
      <c r="F27" s="16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</row>
    <row r="28" spans="2:186" ht="30" customHeight="1" x14ac:dyDescent="0.25">
      <c r="B28" s="17"/>
      <c r="C28" s="16"/>
      <c r="D28" s="16"/>
      <c r="E28" s="16"/>
      <c r="F28" s="16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</row>
    <row r="29" spans="2:186" ht="30" customHeight="1" x14ac:dyDescent="0.25">
      <c r="B29" s="17"/>
      <c r="C29" s="16"/>
      <c r="D29" s="16"/>
      <c r="E29" s="16"/>
      <c r="F29" s="16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</row>
    <row r="30" spans="2:186" ht="30" customHeight="1" x14ac:dyDescent="0.25">
      <c r="B30" s="17"/>
      <c r="C30" s="16"/>
      <c r="D30" s="16"/>
      <c r="E30" s="16"/>
      <c r="F30" s="16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</row>
    <row r="31" spans="2:186" ht="30" customHeight="1" x14ac:dyDescent="0.25">
      <c r="B31" s="18"/>
    </row>
    <row r="32" spans="2:186" ht="30" customHeight="1" x14ac:dyDescent="0.25">
      <c r="B32" s="18"/>
    </row>
  </sheetData>
  <mergeCells count="23">
    <mergeCell ref="FS6:GD6"/>
    <mergeCell ref="B13:F13"/>
    <mergeCell ref="B14:F14"/>
    <mergeCell ref="E6:E7"/>
    <mergeCell ref="B21:AI23"/>
    <mergeCell ref="CY6:DJ6"/>
    <mergeCell ref="DK6:DV6"/>
    <mergeCell ref="DW6:EH6"/>
    <mergeCell ref="EI6:ET6"/>
    <mergeCell ref="EU6:FF6"/>
    <mergeCell ref="FG6:FR6"/>
    <mergeCell ref="AE6:AP6"/>
    <mergeCell ref="AQ6:BB6"/>
    <mergeCell ref="BC6:BN6"/>
    <mergeCell ref="BO6:BZ6"/>
    <mergeCell ref="CA6:CL6"/>
    <mergeCell ref="CM6:CX6"/>
    <mergeCell ref="B6:B7"/>
    <mergeCell ref="C6:C7"/>
    <mergeCell ref="D6:D7"/>
    <mergeCell ref="F6:F7"/>
    <mergeCell ref="G6:R6"/>
    <mergeCell ref="S6:AD6"/>
  </mergeCells>
  <conditionalFormatting sqref="G8:GD12">
    <cfRule type="notContainsBlanks" dxfId="3" priority="1">
      <formula>LEN(TRIM(G8))&gt;0</formula>
    </cfRule>
  </conditionalFormatting>
  <conditionalFormatting sqref="G13:GD13">
    <cfRule type="cellIs" dxfId="2" priority="2" operator="greaterThanOrEqual">
      <formula>142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7853C-D341-40A8-9C17-FC0D84DC85AF}">
  <dimension ref="B1:GD32"/>
  <sheetViews>
    <sheetView showGridLines="0" workbookViewId="0">
      <selection activeCell="F12" sqref="F12"/>
    </sheetView>
  </sheetViews>
  <sheetFormatPr defaultColWidth="16.7109375" defaultRowHeight="0" customHeight="1" zeroHeight="1" x14ac:dyDescent="0.25"/>
  <cols>
    <col min="1" max="1" width="3.140625" style="2" customWidth="1"/>
    <col min="2" max="2" width="25.7109375" style="2" customWidth="1"/>
    <col min="3" max="3" width="9.140625" style="2" customWidth="1"/>
    <col min="4" max="6" width="15.85546875" style="2" customWidth="1"/>
    <col min="7" max="7" width="4.42578125" style="2" customWidth="1"/>
    <col min="8" max="8" width="4.28515625" style="2" customWidth="1"/>
    <col min="9" max="9" width="5.140625" style="2" customWidth="1"/>
    <col min="10" max="11" width="4.5703125" style="2" customWidth="1"/>
    <col min="12" max="12" width="4.42578125" style="2" customWidth="1"/>
    <col min="13" max="13" width="3.85546875" style="2" customWidth="1"/>
    <col min="14" max="14" width="5" style="2" customWidth="1"/>
    <col min="15" max="15" width="4" style="2" customWidth="1"/>
    <col min="16" max="16" width="4.7109375" style="2" customWidth="1"/>
    <col min="17" max="17" width="5.140625" style="2" customWidth="1"/>
    <col min="18" max="18" width="4.28515625" style="2" customWidth="1"/>
    <col min="19" max="19" width="4.42578125" style="2" customWidth="1"/>
    <col min="20" max="20" width="4.28515625" style="2" customWidth="1"/>
    <col min="21" max="21" width="5.140625" style="2" customWidth="1"/>
    <col min="22" max="23" width="4.5703125" style="2" customWidth="1"/>
    <col min="24" max="24" width="4.42578125" style="2" customWidth="1"/>
    <col min="25" max="25" width="3.85546875" style="2" customWidth="1"/>
    <col min="26" max="26" width="5" style="2" customWidth="1"/>
    <col min="27" max="27" width="4" style="2" customWidth="1"/>
    <col min="28" max="28" width="4.7109375" style="2" customWidth="1"/>
    <col min="29" max="29" width="5.140625" style="2" customWidth="1"/>
    <col min="30" max="30" width="4.28515625" style="2" customWidth="1"/>
    <col min="31" max="31" width="4.42578125" style="2" customWidth="1"/>
    <col min="32" max="32" width="4.28515625" style="2" customWidth="1"/>
    <col min="33" max="33" width="5.140625" style="2" customWidth="1"/>
    <col min="34" max="35" width="4.5703125" style="2" customWidth="1"/>
    <col min="36" max="36" width="4.42578125" style="2" customWidth="1"/>
    <col min="37" max="37" width="3.85546875" style="2" customWidth="1"/>
    <col min="38" max="38" width="5" style="2" customWidth="1"/>
    <col min="39" max="39" width="4" style="2" customWidth="1"/>
    <col min="40" max="40" width="4.7109375" style="2" customWidth="1"/>
    <col min="41" max="41" width="5.140625" style="2" customWidth="1"/>
    <col min="42" max="42" width="4.28515625" style="2" customWidth="1"/>
    <col min="43" max="43" width="4.42578125" style="2" customWidth="1"/>
    <col min="44" max="44" width="4.28515625" style="2" customWidth="1"/>
    <col min="45" max="45" width="5.140625" style="2" customWidth="1"/>
    <col min="46" max="47" width="4.5703125" style="2" customWidth="1"/>
    <col min="48" max="48" width="4.42578125" style="2" customWidth="1"/>
    <col min="49" max="49" width="3.85546875" style="2" customWidth="1"/>
    <col min="50" max="50" width="5" style="2" customWidth="1"/>
    <col min="51" max="51" width="4" style="2" customWidth="1"/>
    <col min="52" max="52" width="4.7109375" style="2" customWidth="1"/>
    <col min="53" max="53" width="5.140625" style="2" customWidth="1"/>
    <col min="54" max="54" width="4.28515625" style="2" customWidth="1"/>
    <col min="55" max="55" width="4.42578125" style="2" customWidth="1"/>
    <col min="56" max="56" width="4.28515625" style="2" customWidth="1"/>
    <col min="57" max="57" width="5.140625" style="2" customWidth="1"/>
    <col min="58" max="59" width="4.5703125" style="2" customWidth="1"/>
    <col min="60" max="60" width="4.42578125" style="2" customWidth="1"/>
    <col min="61" max="61" width="3.85546875" style="2" customWidth="1"/>
    <col min="62" max="62" width="5" style="2" customWidth="1"/>
    <col min="63" max="63" width="4" style="2" customWidth="1"/>
    <col min="64" max="64" width="4.7109375" style="2" customWidth="1"/>
    <col min="65" max="65" width="5.140625" style="2" customWidth="1"/>
    <col min="66" max="66" width="4.28515625" style="2" customWidth="1"/>
    <col min="67" max="67" width="4.42578125" style="2" customWidth="1"/>
    <col min="68" max="68" width="4.28515625" style="2" customWidth="1"/>
    <col min="69" max="69" width="5.140625" style="2" customWidth="1"/>
    <col min="70" max="71" width="4.5703125" style="2" customWidth="1"/>
    <col min="72" max="72" width="4.42578125" style="2" customWidth="1"/>
    <col min="73" max="73" width="3.85546875" style="2" customWidth="1"/>
    <col min="74" max="74" width="5" style="2" customWidth="1"/>
    <col min="75" max="75" width="4" style="2" customWidth="1"/>
    <col min="76" max="76" width="4.7109375" style="2" customWidth="1"/>
    <col min="77" max="77" width="5.140625" style="2" customWidth="1"/>
    <col min="78" max="78" width="4.28515625" style="2" customWidth="1"/>
    <col min="79" max="79" width="4.42578125" style="2" customWidth="1"/>
    <col min="80" max="80" width="4.28515625" style="2" customWidth="1"/>
    <col min="81" max="81" width="5.140625" style="2" customWidth="1"/>
    <col min="82" max="83" width="4.5703125" style="2" customWidth="1"/>
    <col min="84" max="84" width="4.42578125" style="2" customWidth="1"/>
    <col min="85" max="85" width="3.85546875" style="2" customWidth="1"/>
    <col min="86" max="86" width="5" style="2" customWidth="1"/>
    <col min="87" max="87" width="4" style="2" customWidth="1"/>
    <col min="88" max="88" width="4.7109375" style="2" customWidth="1"/>
    <col min="89" max="89" width="5.140625" style="2" customWidth="1"/>
    <col min="90" max="90" width="4.28515625" style="2" customWidth="1"/>
    <col min="91" max="91" width="4.42578125" style="2" customWidth="1"/>
    <col min="92" max="92" width="4.28515625" style="2" customWidth="1"/>
    <col min="93" max="93" width="5.140625" style="2" customWidth="1"/>
    <col min="94" max="95" width="4.5703125" style="2" customWidth="1"/>
    <col min="96" max="96" width="4.42578125" style="2" customWidth="1"/>
    <col min="97" max="97" width="3.85546875" style="2" customWidth="1"/>
    <col min="98" max="98" width="5" style="2" customWidth="1"/>
    <col min="99" max="99" width="4" style="2" customWidth="1"/>
    <col min="100" max="100" width="4.7109375" style="2" customWidth="1"/>
    <col min="101" max="101" width="5.140625" style="2" customWidth="1"/>
    <col min="102" max="102" width="4.28515625" style="2" customWidth="1"/>
    <col min="103" max="270" width="4.5703125" style="2" customWidth="1"/>
    <col min="271" max="16384" width="16.7109375" style="2"/>
  </cols>
  <sheetData>
    <row r="1" spans="2:186" ht="12.75" customHeight="1" x14ac:dyDescent="0.25"/>
    <row r="2" spans="2:186" ht="18" customHeight="1" x14ac:dyDescent="0.25">
      <c r="B2" s="1" t="s">
        <v>15</v>
      </c>
    </row>
    <row r="3" spans="2:186" ht="18" customHeight="1" x14ac:dyDescent="0.25">
      <c r="B3" s="1" t="s">
        <v>16</v>
      </c>
    </row>
    <row r="4" spans="2:186" ht="18" customHeight="1" x14ac:dyDescent="0.25">
      <c r="B4" s="3" t="s">
        <v>17</v>
      </c>
    </row>
    <row r="5" spans="2:186" ht="18" customHeight="1" x14ac:dyDescent="0.25">
      <c r="B5" s="2" t="s">
        <v>18</v>
      </c>
    </row>
    <row r="6" spans="2:186" s="11" customFormat="1" ht="30" customHeight="1" x14ac:dyDescent="0.25">
      <c r="B6" s="26" t="s">
        <v>0</v>
      </c>
      <c r="C6" s="26" t="s">
        <v>1</v>
      </c>
      <c r="D6" s="26" t="s">
        <v>26</v>
      </c>
      <c r="E6" s="26" t="s">
        <v>27</v>
      </c>
      <c r="F6" s="26" t="s">
        <v>28</v>
      </c>
      <c r="G6" s="23">
        <v>2009</v>
      </c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>
        <v>2010</v>
      </c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>
        <v>2011</v>
      </c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>
        <v>2012</v>
      </c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>
        <v>2013</v>
      </c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>
        <v>2014</v>
      </c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>
        <v>2015</v>
      </c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>
        <v>2016</v>
      </c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>
        <v>2017</v>
      </c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>
        <v>2018</v>
      </c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>
        <v>2019</v>
      </c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>
        <v>2020</v>
      </c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>
        <v>2021</v>
      </c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>
        <v>2022</v>
      </c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>
        <v>2023</v>
      </c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</row>
    <row r="7" spans="2:186" s="5" customFormat="1" ht="30" customHeight="1" x14ac:dyDescent="0.25">
      <c r="B7" s="26"/>
      <c r="C7" s="26"/>
      <c r="D7" s="26"/>
      <c r="E7" s="26"/>
      <c r="F7" s="26"/>
      <c r="G7" s="4" t="s">
        <v>2</v>
      </c>
      <c r="H7" s="4" t="s">
        <v>3</v>
      </c>
      <c r="I7" s="4" t="s">
        <v>4</v>
      </c>
      <c r="J7" s="4" t="s">
        <v>5</v>
      </c>
      <c r="K7" s="4" t="s">
        <v>6</v>
      </c>
      <c r="L7" s="4" t="s">
        <v>7</v>
      </c>
      <c r="M7" s="4" t="s">
        <v>8</v>
      </c>
      <c r="N7" s="4" t="s">
        <v>9</v>
      </c>
      <c r="O7" s="4" t="s">
        <v>10</v>
      </c>
      <c r="P7" s="4" t="s">
        <v>11</v>
      </c>
      <c r="Q7" s="4" t="s">
        <v>12</v>
      </c>
      <c r="R7" s="4" t="s">
        <v>13</v>
      </c>
      <c r="S7" s="4" t="s">
        <v>2</v>
      </c>
      <c r="T7" s="4" t="s">
        <v>3</v>
      </c>
      <c r="U7" s="4" t="s">
        <v>4</v>
      </c>
      <c r="V7" s="4" t="s">
        <v>5</v>
      </c>
      <c r="W7" s="4" t="s">
        <v>6</v>
      </c>
      <c r="X7" s="4" t="s">
        <v>7</v>
      </c>
      <c r="Y7" s="4" t="s">
        <v>8</v>
      </c>
      <c r="Z7" s="4" t="s">
        <v>9</v>
      </c>
      <c r="AA7" s="4" t="s">
        <v>10</v>
      </c>
      <c r="AB7" s="4" t="s">
        <v>11</v>
      </c>
      <c r="AC7" s="4" t="s">
        <v>12</v>
      </c>
      <c r="AD7" s="4" t="s">
        <v>13</v>
      </c>
      <c r="AE7" s="4" t="s">
        <v>2</v>
      </c>
      <c r="AF7" s="4" t="s">
        <v>3</v>
      </c>
      <c r="AG7" s="4" t="s">
        <v>4</v>
      </c>
      <c r="AH7" s="4" t="s">
        <v>5</v>
      </c>
      <c r="AI7" s="4" t="s">
        <v>6</v>
      </c>
      <c r="AJ7" s="4" t="s">
        <v>7</v>
      </c>
      <c r="AK7" s="4" t="s">
        <v>8</v>
      </c>
      <c r="AL7" s="4" t="s">
        <v>9</v>
      </c>
      <c r="AM7" s="4" t="s">
        <v>10</v>
      </c>
      <c r="AN7" s="4" t="s">
        <v>11</v>
      </c>
      <c r="AO7" s="4" t="s">
        <v>12</v>
      </c>
      <c r="AP7" s="4" t="s">
        <v>13</v>
      </c>
      <c r="AQ7" s="4" t="s">
        <v>2</v>
      </c>
      <c r="AR7" s="4" t="s">
        <v>3</v>
      </c>
      <c r="AS7" s="4" t="s">
        <v>4</v>
      </c>
      <c r="AT7" s="4" t="s">
        <v>5</v>
      </c>
      <c r="AU7" s="4" t="s">
        <v>6</v>
      </c>
      <c r="AV7" s="4" t="s">
        <v>7</v>
      </c>
      <c r="AW7" s="4" t="s">
        <v>8</v>
      </c>
      <c r="AX7" s="4" t="s">
        <v>9</v>
      </c>
      <c r="AY7" s="4" t="s">
        <v>10</v>
      </c>
      <c r="AZ7" s="4" t="s">
        <v>11</v>
      </c>
      <c r="BA7" s="4" t="s">
        <v>12</v>
      </c>
      <c r="BB7" s="4" t="s">
        <v>13</v>
      </c>
      <c r="BC7" s="4" t="s">
        <v>2</v>
      </c>
      <c r="BD7" s="4" t="s">
        <v>3</v>
      </c>
      <c r="BE7" s="4" t="s">
        <v>4</v>
      </c>
      <c r="BF7" s="4" t="s">
        <v>5</v>
      </c>
      <c r="BG7" s="4" t="s">
        <v>6</v>
      </c>
      <c r="BH7" s="4" t="s">
        <v>7</v>
      </c>
      <c r="BI7" s="4" t="s">
        <v>8</v>
      </c>
      <c r="BJ7" s="4" t="s">
        <v>9</v>
      </c>
      <c r="BK7" s="4" t="s">
        <v>10</v>
      </c>
      <c r="BL7" s="4" t="s">
        <v>11</v>
      </c>
      <c r="BM7" s="4" t="s">
        <v>12</v>
      </c>
      <c r="BN7" s="4" t="s">
        <v>13</v>
      </c>
      <c r="BO7" s="4" t="s">
        <v>2</v>
      </c>
      <c r="BP7" s="4" t="s">
        <v>3</v>
      </c>
      <c r="BQ7" s="4" t="s">
        <v>4</v>
      </c>
      <c r="BR7" s="4" t="s">
        <v>5</v>
      </c>
      <c r="BS7" s="4" t="s">
        <v>6</v>
      </c>
      <c r="BT7" s="4" t="s">
        <v>7</v>
      </c>
      <c r="BU7" s="4" t="s">
        <v>8</v>
      </c>
      <c r="BV7" s="4" t="s">
        <v>9</v>
      </c>
      <c r="BW7" s="4" t="s">
        <v>10</v>
      </c>
      <c r="BX7" s="4" t="s">
        <v>11</v>
      </c>
      <c r="BY7" s="4" t="s">
        <v>12</v>
      </c>
      <c r="BZ7" s="4" t="s">
        <v>13</v>
      </c>
      <c r="CA7" s="4" t="s">
        <v>2</v>
      </c>
      <c r="CB7" s="4" t="s">
        <v>3</v>
      </c>
      <c r="CC7" s="4" t="s">
        <v>4</v>
      </c>
      <c r="CD7" s="4" t="s">
        <v>5</v>
      </c>
      <c r="CE7" s="4" t="s">
        <v>6</v>
      </c>
      <c r="CF7" s="4" t="s">
        <v>7</v>
      </c>
      <c r="CG7" s="4" t="s">
        <v>8</v>
      </c>
      <c r="CH7" s="4" t="s">
        <v>9</v>
      </c>
      <c r="CI7" s="4" t="s">
        <v>10</v>
      </c>
      <c r="CJ7" s="4" t="s">
        <v>11</v>
      </c>
      <c r="CK7" s="4" t="s">
        <v>12</v>
      </c>
      <c r="CL7" s="4" t="s">
        <v>13</v>
      </c>
      <c r="CM7" s="4" t="s">
        <v>2</v>
      </c>
      <c r="CN7" s="4" t="s">
        <v>3</v>
      </c>
      <c r="CO7" s="4" t="s">
        <v>4</v>
      </c>
      <c r="CP7" s="4" t="s">
        <v>5</v>
      </c>
      <c r="CQ7" s="4" t="s">
        <v>6</v>
      </c>
      <c r="CR7" s="4" t="s">
        <v>7</v>
      </c>
      <c r="CS7" s="4" t="s">
        <v>8</v>
      </c>
      <c r="CT7" s="4" t="s">
        <v>9</v>
      </c>
      <c r="CU7" s="4" t="s">
        <v>10</v>
      </c>
      <c r="CV7" s="4" t="s">
        <v>11</v>
      </c>
      <c r="CW7" s="4" t="s">
        <v>12</v>
      </c>
      <c r="CX7" s="4" t="s">
        <v>13</v>
      </c>
      <c r="CY7" s="4" t="s">
        <v>2</v>
      </c>
      <c r="CZ7" s="4" t="s">
        <v>3</v>
      </c>
      <c r="DA7" s="4" t="s">
        <v>4</v>
      </c>
      <c r="DB7" s="4" t="s">
        <v>5</v>
      </c>
      <c r="DC7" s="4" t="s">
        <v>6</v>
      </c>
      <c r="DD7" s="4" t="s">
        <v>7</v>
      </c>
      <c r="DE7" s="4" t="s">
        <v>8</v>
      </c>
      <c r="DF7" s="4" t="s">
        <v>9</v>
      </c>
      <c r="DG7" s="4" t="s">
        <v>10</v>
      </c>
      <c r="DH7" s="4" t="s">
        <v>11</v>
      </c>
      <c r="DI7" s="4" t="s">
        <v>12</v>
      </c>
      <c r="DJ7" s="4" t="s">
        <v>13</v>
      </c>
      <c r="DK7" s="4" t="s">
        <v>2</v>
      </c>
      <c r="DL7" s="4" t="s">
        <v>3</v>
      </c>
      <c r="DM7" s="4" t="s">
        <v>4</v>
      </c>
      <c r="DN7" s="4" t="s">
        <v>5</v>
      </c>
      <c r="DO7" s="4" t="s">
        <v>6</v>
      </c>
      <c r="DP7" s="4" t="s">
        <v>7</v>
      </c>
      <c r="DQ7" s="4" t="s">
        <v>8</v>
      </c>
      <c r="DR7" s="4" t="s">
        <v>9</v>
      </c>
      <c r="DS7" s="4" t="s">
        <v>10</v>
      </c>
      <c r="DT7" s="4" t="s">
        <v>11</v>
      </c>
      <c r="DU7" s="4" t="s">
        <v>12</v>
      </c>
      <c r="DV7" s="4" t="s">
        <v>13</v>
      </c>
      <c r="DW7" s="4" t="s">
        <v>2</v>
      </c>
      <c r="DX7" s="4" t="s">
        <v>3</v>
      </c>
      <c r="DY7" s="4" t="s">
        <v>4</v>
      </c>
      <c r="DZ7" s="4" t="s">
        <v>5</v>
      </c>
      <c r="EA7" s="4" t="s">
        <v>6</v>
      </c>
      <c r="EB7" s="4" t="s">
        <v>7</v>
      </c>
      <c r="EC7" s="4" t="s">
        <v>8</v>
      </c>
      <c r="ED7" s="4" t="s">
        <v>9</v>
      </c>
      <c r="EE7" s="4" t="s">
        <v>10</v>
      </c>
      <c r="EF7" s="4" t="s">
        <v>11</v>
      </c>
      <c r="EG7" s="4" t="s">
        <v>12</v>
      </c>
      <c r="EH7" s="4" t="s">
        <v>13</v>
      </c>
      <c r="EI7" s="4" t="s">
        <v>2</v>
      </c>
      <c r="EJ7" s="4" t="s">
        <v>3</v>
      </c>
      <c r="EK7" s="4" t="s">
        <v>4</v>
      </c>
      <c r="EL7" s="4" t="s">
        <v>5</v>
      </c>
      <c r="EM7" s="4" t="s">
        <v>6</v>
      </c>
      <c r="EN7" s="4" t="s">
        <v>7</v>
      </c>
      <c r="EO7" s="4" t="s">
        <v>8</v>
      </c>
      <c r="EP7" s="4" t="s">
        <v>9</v>
      </c>
      <c r="EQ7" s="4" t="s">
        <v>10</v>
      </c>
      <c r="ER7" s="4" t="s">
        <v>11</v>
      </c>
      <c r="ES7" s="4" t="s">
        <v>12</v>
      </c>
      <c r="ET7" s="4" t="s">
        <v>13</v>
      </c>
      <c r="EU7" s="4" t="s">
        <v>2</v>
      </c>
      <c r="EV7" s="4" t="s">
        <v>3</v>
      </c>
      <c r="EW7" s="4" t="s">
        <v>4</v>
      </c>
      <c r="EX7" s="4" t="s">
        <v>5</v>
      </c>
      <c r="EY7" s="4" t="s">
        <v>6</v>
      </c>
      <c r="EZ7" s="4" t="s">
        <v>7</v>
      </c>
      <c r="FA7" s="4" t="s">
        <v>8</v>
      </c>
      <c r="FB7" s="4" t="s">
        <v>9</v>
      </c>
      <c r="FC7" s="4" t="s">
        <v>10</v>
      </c>
      <c r="FD7" s="4" t="s">
        <v>11</v>
      </c>
      <c r="FE7" s="4" t="s">
        <v>12</v>
      </c>
      <c r="FF7" s="4" t="s">
        <v>13</v>
      </c>
      <c r="FG7" s="4" t="s">
        <v>2</v>
      </c>
      <c r="FH7" s="4" t="s">
        <v>3</v>
      </c>
      <c r="FI7" s="4" t="s">
        <v>4</v>
      </c>
      <c r="FJ7" s="4" t="s">
        <v>5</v>
      </c>
      <c r="FK7" s="4" t="s">
        <v>6</v>
      </c>
      <c r="FL7" s="4" t="s">
        <v>7</v>
      </c>
      <c r="FM7" s="4" t="s">
        <v>8</v>
      </c>
      <c r="FN7" s="4" t="s">
        <v>9</v>
      </c>
      <c r="FO7" s="4" t="s">
        <v>10</v>
      </c>
      <c r="FP7" s="4" t="s">
        <v>11</v>
      </c>
      <c r="FQ7" s="4" t="s">
        <v>12</v>
      </c>
      <c r="FR7" s="4" t="s">
        <v>13</v>
      </c>
      <c r="FS7" s="4" t="s">
        <v>2</v>
      </c>
      <c r="FT7" s="4" t="s">
        <v>3</v>
      </c>
      <c r="FU7" s="4" t="s">
        <v>4</v>
      </c>
      <c r="FV7" s="4" t="s">
        <v>5</v>
      </c>
      <c r="FW7" s="4" t="s">
        <v>6</v>
      </c>
      <c r="FX7" s="4" t="s">
        <v>7</v>
      </c>
      <c r="FY7" s="4" t="s">
        <v>8</v>
      </c>
      <c r="FZ7" s="4" t="s">
        <v>9</v>
      </c>
      <c r="GA7" s="4" t="s">
        <v>10</v>
      </c>
      <c r="GB7" s="4" t="s">
        <v>11</v>
      </c>
      <c r="GC7" s="4" t="s">
        <v>12</v>
      </c>
      <c r="GD7" s="4" t="s">
        <v>13</v>
      </c>
    </row>
    <row r="8" spans="2:186" ht="30" customHeight="1" x14ac:dyDescent="0.25">
      <c r="B8" s="6" t="s">
        <v>29</v>
      </c>
      <c r="C8" s="10">
        <v>107</v>
      </c>
      <c r="D8" s="19">
        <v>40392</v>
      </c>
      <c r="E8" s="19">
        <v>41486</v>
      </c>
      <c r="F8" s="19">
        <v>41298</v>
      </c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>
        <v>107</v>
      </c>
      <c r="AA8" s="8">
        <v>107</v>
      </c>
      <c r="AB8" s="8">
        <v>107</v>
      </c>
      <c r="AC8" s="8">
        <v>107</v>
      </c>
      <c r="AD8" s="8">
        <v>107</v>
      </c>
      <c r="AE8" s="8">
        <v>107</v>
      </c>
      <c r="AF8" s="8">
        <v>107</v>
      </c>
      <c r="AG8" s="8">
        <v>107</v>
      </c>
      <c r="AH8" s="8">
        <v>107</v>
      </c>
      <c r="AI8" s="8">
        <v>107</v>
      </c>
      <c r="AJ8" s="8">
        <v>107</v>
      </c>
      <c r="AK8" s="8">
        <v>107</v>
      </c>
      <c r="AL8" s="8">
        <v>107</v>
      </c>
      <c r="AM8" s="8">
        <v>107</v>
      </c>
      <c r="AN8" s="8">
        <v>107</v>
      </c>
      <c r="AO8" s="8">
        <v>107</v>
      </c>
      <c r="AP8" s="8">
        <v>107</v>
      </c>
      <c r="AQ8" s="8">
        <v>107</v>
      </c>
      <c r="AR8" s="8">
        <v>107</v>
      </c>
      <c r="AS8" s="8">
        <v>107</v>
      </c>
      <c r="AT8" s="8">
        <v>107</v>
      </c>
      <c r="AU8" s="8">
        <v>107</v>
      </c>
      <c r="AV8" s="8">
        <v>107</v>
      </c>
      <c r="AW8" s="8">
        <v>107</v>
      </c>
      <c r="AX8" s="8">
        <v>107</v>
      </c>
      <c r="AY8" s="8">
        <v>107</v>
      </c>
      <c r="AZ8" s="8">
        <v>107</v>
      </c>
      <c r="BA8" s="8">
        <v>107</v>
      </c>
      <c r="BB8" s="8">
        <v>107</v>
      </c>
      <c r="BC8" s="8">
        <v>107</v>
      </c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9"/>
    </row>
    <row r="9" spans="2:186" ht="30" customHeight="1" x14ac:dyDescent="0.25">
      <c r="B9" s="6" t="s">
        <v>19</v>
      </c>
      <c r="C9" s="10">
        <v>24</v>
      </c>
      <c r="D9" s="19">
        <v>41422</v>
      </c>
      <c r="E9" s="19">
        <v>41787</v>
      </c>
      <c r="F9" s="19">
        <v>41791</v>
      </c>
      <c r="G9" s="7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>
        <v>24</v>
      </c>
      <c r="BI9" s="8">
        <v>24</v>
      </c>
      <c r="BJ9" s="8">
        <v>24</v>
      </c>
      <c r="BK9" s="8">
        <v>24</v>
      </c>
      <c r="BL9" s="8">
        <v>24</v>
      </c>
      <c r="BM9" s="8">
        <v>24</v>
      </c>
      <c r="BN9" s="8">
        <v>24</v>
      </c>
      <c r="BO9" s="8">
        <v>24</v>
      </c>
      <c r="BP9" s="8">
        <v>24</v>
      </c>
      <c r="BQ9" s="8">
        <v>24</v>
      </c>
      <c r="BR9" s="8">
        <v>24</v>
      </c>
      <c r="BS9" s="8">
        <v>24</v>
      </c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9"/>
    </row>
    <row r="10" spans="2:186" ht="30" customHeight="1" x14ac:dyDescent="0.25">
      <c r="B10" s="6" t="s">
        <v>20</v>
      </c>
      <c r="C10" s="10">
        <v>256</v>
      </c>
      <c r="D10" s="20" t="s">
        <v>21</v>
      </c>
      <c r="E10" s="20" t="s">
        <v>22</v>
      </c>
      <c r="F10" s="19">
        <v>44371</v>
      </c>
      <c r="G10" s="7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>
        <v>256</v>
      </c>
      <c r="EL10" s="8">
        <v>256</v>
      </c>
      <c r="EM10" s="8">
        <v>256</v>
      </c>
      <c r="EN10" s="8">
        <v>256</v>
      </c>
      <c r="EO10" s="8">
        <v>256</v>
      </c>
      <c r="EP10" s="8">
        <v>256</v>
      </c>
      <c r="EQ10" s="8">
        <v>256</v>
      </c>
      <c r="ER10" s="8">
        <v>256</v>
      </c>
      <c r="ES10" s="8">
        <v>256</v>
      </c>
      <c r="ET10" s="8">
        <v>256</v>
      </c>
      <c r="EU10" s="8">
        <v>256</v>
      </c>
      <c r="EV10" s="8">
        <v>256</v>
      </c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9"/>
    </row>
    <row r="11" spans="2:186" ht="30" customHeight="1" x14ac:dyDescent="0.25">
      <c r="B11" s="6" t="s">
        <v>30</v>
      </c>
      <c r="C11" s="10">
        <v>100</v>
      </c>
      <c r="D11" s="19">
        <v>41611</v>
      </c>
      <c r="E11" s="19">
        <v>41976</v>
      </c>
      <c r="F11" s="19">
        <v>41892</v>
      </c>
      <c r="G11" s="7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9"/>
    </row>
    <row r="12" spans="2:186" ht="30" customHeight="1" x14ac:dyDescent="0.25">
      <c r="B12" s="6" t="s">
        <v>31</v>
      </c>
      <c r="C12" s="10"/>
      <c r="D12" s="19">
        <v>39965</v>
      </c>
      <c r="E12" s="19" t="s">
        <v>32</v>
      </c>
      <c r="F12" s="19" t="s">
        <v>36</v>
      </c>
      <c r="G12" s="7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9"/>
    </row>
    <row r="13" spans="2:186" ht="30" customHeight="1" x14ac:dyDescent="0.25">
      <c r="B13" s="27" t="s">
        <v>14</v>
      </c>
      <c r="C13" s="27"/>
      <c r="D13" s="27"/>
      <c r="E13" s="27"/>
      <c r="F13" s="27"/>
      <c r="G13" s="10">
        <f t="shared" ref="G13:AL13" si="0">SUM(G8:G12)</f>
        <v>0</v>
      </c>
      <c r="H13" s="10">
        <f t="shared" si="0"/>
        <v>0</v>
      </c>
      <c r="I13" s="10">
        <f t="shared" si="0"/>
        <v>0</v>
      </c>
      <c r="J13" s="10">
        <f t="shared" si="0"/>
        <v>0</v>
      </c>
      <c r="K13" s="10">
        <f t="shared" si="0"/>
        <v>0</v>
      </c>
      <c r="L13" s="10">
        <f t="shared" si="0"/>
        <v>0</v>
      </c>
      <c r="M13" s="10">
        <f t="shared" si="0"/>
        <v>0</v>
      </c>
      <c r="N13" s="10">
        <f t="shared" si="0"/>
        <v>0</v>
      </c>
      <c r="O13" s="10">
        <f t="shared" si="0"/>
        <v>0</v>
      </c>
      <c r="P13" s="10">
        <f t="shared" si="0"/>
        <v>0</v>
      </c>
      <c r="Q13" s="10">
        <f t="shared" si="0"/>
        <v>0</v>
      </c>
      <c r="R13" s="10">
        <f t="shared" si="0"/>
        <v>0</v>
      </c>
      <c r="S13" s="10">
        <f t="shared" si="0"/>
        <v>0</v>
      </c>
      <c r="T13" s="10">
        <f t="shared" si="0"/>
        <v>0</v>
      </c>
      <c r="U13" s="10">
        <f t="shared" si="0"/>
        <v>0</v>
      </c>
      <c r="V13" s="10">
        <f t="shared" si="0"/>
        <v>0</v>
      </c>
      <c r="W13" s="10">
        <f t="shared" si="0"/>
        <v>0</v>
      </c>
      <c r="X13" s="10">
        <f t="shared" si="0"/>
        <v>0</v>
      </c>
      <c r="Y13" s="10">
        <f t="shared" si="0"/>
        <v>0</v>
      </c>
      <c r="Z13" s="10">
        <f t="shared" si="0"/>
        <v>107</v>
      </c>
      <c r="AA13" s="10">
        <f t="shared" si="0"/>
        <v>107</v>
      </c>
      <c r="AB13" s="10">
        <f t="shared" si="0"/>
        <v>107</v>
      </c>
      <c r="AC13" s="10">
        <f t="shared" si="0"/>
        <v>107</v>
      </c>
      <c r="AD13" s="10">
        <f t="shared" si="0"/>
        <v>107</v>
      </c>
      <c r="AE13" s="10">
        <f t="shared" si="0"/>
        <v>107</v>
      </c>
      <c r="AF13" s="10">
        <f t="shared" si="0"/>
        <v>107</v>
      </c>
      <c r="AG13" s="10">
        <f t="shared" si="0"/>
        <v>107</v>
      </c>
      <c r="AH13" s="10">
        <f t="shared" si="0"/>
        <v>107</v>
      </c>
      <c r="AI13" s="10">
        <f t="shared" si="0"/>
        <v>107</v>
      </c>
      <c r="AJ13" s="10">
        <f t="shared" si="0"/>
        <v>107</v>
      </c>
      <c r="AK13" s="10">
        <f t="shared" si="0"/>
        <v>107</v>
      </c>
      <c r="AL13" s="10">
        <f t="shared" si="0"/>
        <v>107</v>
      </c>
      <c r="AM13" s="10">
        <f t="shared" ref="AM13:BR13" si="1">SUM(AM8:AM12)</f>
        <v>107</v>
      </c>
      <c r="AN13" s="10">
        <f t="shared" si="1"/>
        <v>107</v>
      </c>
      <c r="AO13" s="10">
        <f t="shared" si="1"/>
        <v>107</v>
      </c>
      <c r="AP13" s="10">
        <f t="shared" si="1"/>
        <v>107</v>
      </c>
      <c r="AQ13" s="10">
        <f t="shared" si="1"/>
        <v>107</v>
      </c>
      <c r="AR13" s="10">
        <f t="shared" si="1"/>
        <v>107</v>
      </c>
      <c r="AS13" s="10">
        <f t="shared" si="1"/>
        <v>107</v>
      </c>
      <c r="AT13" s="10">
        <f t="shared" si="1"/>
        <v>107</v>
      </c>
      <c r="AU13" s="10">
        <f t="shared" si="1"/>
        <v>107</v>
      </c>
      <c r="AV13" s="10">
        <f t="shared" si="1"/>
        <v>107</v>
      </c>
      <c r="AW13" s="10">
        <f t="shared" si="1"/>
        <v>107</v>
      </c>
      <c r="AX13" s="10">
        <f t="shared" si="1"/>
        <v>107</v>
      </c>
      <c r="AY13" s="10">
        <f t="shared" si="1"/>
        <v>107</v>
      </c>
      <c r="AZ13" s="10">
        <f t="shared" si="1"/>
        <v>107</v>
      </c>
      <c r="BA13" s="10">
        <f t="shared" si="1"/>
        <v>107</v>
      </c>
      <c r="BB13" s="10">
        <f t="shared" si="1"/>
        <v>107</v>
      </c>
      <c r="BC13" s="10">
        <f t="shared" si="1"/>
        <v>107</v>
      </c>
      <c r="BD13" s="10">
        <f t="shared" si="1"/>
        <v>0</v>
      </c>
      <c r="BE13" s="10">
        <f t="shared" si="1"/>
        <v>0</v>
      </c>
      <c r="BF13" s="10">
        <f t="shared" si="1"/>
        <v>0</v>
      </c>
      <c r="BG13" s="10">
        <f t="shared" si="1"/>
        <v>0</v>
      </c>
      <c r="BH13" s="10">
        <f t="shared" si="1"/>
        <v>24</v>
      </c>
      <c r="BI13" s="10">
        <f t="shared" si="1"/>
        <v>24</v>
      </c>
      <c r="BJ13" s="10">
        <f t="shared" si="1"/>
        <v>24</v>
      </c>
      <c r="BK13" s="10">
        <f t="shared" si="1"/>
        <v>24</v>
      </c>
      <c r="BL13" s="10">
        <f t="shared" si="1"/>
        <v>24</v>
      </c>
      <c r="BM13" s="10">
        <f t="shared" si="1"/>
        <v>24</v>
      </c>
      <c r="BN13" s="10">
        <f t="shared" si="1"/>
        <v>24</v>
      </c>
      <c r="BO13" s="10">
        <f t="shared" si="1"/>
        <v>24</v>
      </c>
      <c r="BP13" s="10">
        <f t="shared" si="1"/>
        <v>24</v>
      </c>
      <c r="BQ13" s="10">
        <f t="shared" si="1"/>
        <v>24</v>
      </c>
      <c r="BR13" s="10">
        <f t="shared" si="1"/>
        <v>24</v>
      </c>
      <c r="BS13" s="10">
        <f t="shared" ref="BS13:CX13" si="2">SUM(BS8:BS12)</f>
        <v>24</v>
      </c>
      <c r="BT13" s="10">
        <f t="shared" si="2"/>
        <v>0</v>
      </c>
      <c r="BU13" s="10">
        <f t="shared" si="2"/>
        <v>0</v>
      </c>
      <c r="BV13" s="10">
        <f t="shared" si="2"/>
        <v>0</v>
      </c>
      <c r="BW13" s="10">
        <f t="shared" si="2"/>
        <v>0</v>
      </c>
      <c r="BX13" s="10">
        <f t="shared" si="2"/>
        <v>0</v>
      </c>
      <c r="BY13" s="10">
        <f t="shared" si="2"/>
        <v>0</v>
      </c>
      <c r="BZ13" s="10">
        <f t="shared" si="2"/>
        <v>0</v>
      </c>
      <c r="CA13" s="10">
        <f t="shared" si="2"/>
        <v>0</v>
      </c>
      <c r="CB13" s="10">
        <f t="shared" si="2"/>
        <v>0</v>
      </c>
      <c r="CC13" s="10">
        <f t="shared" si="2"/>
        <v>0</v>
      </c>
      <c r="CD13" s="10">
        <f t="shared" si="2"/>
        <v>0</v>
      </c>
      <c r="CE13" s="10">
        <f t="shared" si="2"/>
        <v>0</v>
      </c>
      <c r="CF13" s="10">
        <f t="shared" si="2"/>
        <v>0</v>
      </c>
      <c r="CG13" s="10">
        <f t="shared" si="2"/>
        <v>0</v>
      </c>
      <c r="CH13" s="10">
        <f t="shared" si="2"/>
        <v>0</v>
      </c>
      <c r="CI13" s="10">
        <f t="shared" si="2"/>
        <v>0</v>
      </c>
      <c r="CJ13" s="10">
        <f t="shared" si="2"/>
        <v>0</v>
      </c>
      <c r="CK13" s="10">
        <f t="shared" si="2"/>
        <v>0</v>
      </c>
      <c r="CL13" s="10">
        <f t="shared" si="2"/>
        <v>0</v>
      </c>
      <c r="CM13" s="10">
        <f t="shared" si="2"/>
        <v>0</v>
      </c>
      <c r="CN13" s="10">
        <f t="shared" si="2"/>
        <v>0</v>
      </c>
      <c r="CO13" s="10">
        <f t="shared" si="2"/>
        <v>0</v>
      </c>
      <c r="CP13" s="10">
        <f t="shared" si="2"/>
        <v>0</v>
      </c>
      <c r="CQ13" s="10">
        <f t="shared" si="2"/>
        <v>0</v>
      </c>
      <c r="CR13" s="10">
        <f t="shared" si="2"/>
        <v>0</v>
      </c>
      <c r="CS13" s="10">
        <f t="shared" si="2"/>
        <v>0</v>
      </c>
      <c r="CT13" s="10">
        <f t="shared" si="2"/>
        <v>0</v>
      </c>
      <c r="CU13" s="10">
        <f t="shared" si="2"/>
        <v>0</v>
      </c>
      <c r="CV13" s="10">
        <f t="shared" si="2"/>
        <v>0</v>
      </c>
      <c r="CW13" s="10">
        <f t="shared" si="2"/>
        <v>0</v>
      </c>
      <c r="CX13" s="10">
        <f t="shared" si="2"/>
        <v>0</v>
      </c>
      <c r="CY13" s="10">
        <f t="shared" ref="CY13:ED13" si="3">SUM(CY8:CY12)</f>
        <v>0</v>
      </c>
      <c r="CZ13" s="10">
        <f t="shared" si="3"/>
        <v>0</v>
      </c>
      <c r="DA13" s="10">
        <f t="shared" si="3"/>
        <v>0</v>
      </c>
      <c r="DB13" s="10">
        <f t="shared" si="3"/>
        <v>0</v>
      </c>
      <c r="DC13" s="10">
        <f t="shared" si="3"/>
        <v>0</v>
      </c>
      <c r="DD13" s="10">
        <f t="shared" si="3"/>
        <v>0</v>
      </c>
      <c r="DE13" s="10">
        <f t="shared" si="3"/>
        <v>0</v>
      </c>
      <c r="DF13" s="10">
        <f t="shared" si="3"/>
        <v>0</v>
      </c>
      <c r="DG13" s="10">
        <f t="shared" si="3"/>
        <v>0</v>
      </c>
      <c r="DH13" s="10">
        <f t="shared" si="3"/>
        <v>0</v>
      </c>
      <c r="DI13" s="10">
        <f t="shared" si="3"/>
        <v>0</v>
      </c>
      <c r="DJ13" s="10">
        <f t="shared" si="3"/>
        <v>0</v>
      </c>
      <c r="DK13" s="10">
        <f t="shared" si="3"/>
        <v>0</v>
      </c>
      <c r="DL13" s="10">
        <f t="shared" si="3"/>
        <v>0</v>
      </c>
      <c r="DM13" s="10">
        <f t="shared" si="3"/>
        <v>0</v>
      </c>
      <c r="DN13" s="10">
        <f t="shared" si="3"/>
        <v>0</v>
      </c>
      <c r="DO13" s="10">
        <f t="shared" si="3"/>
        <v>0</v>
      </c>
      <c r="DP13" s="10">
        <f t="shared" si="3"/>
        <v>0</v>
      </c>
      <c r="DQ13" s="10">
        <f t="shared" si="3"/>
        <v>0</v>
      </c>
      <c r="DR13" s="10">
        <f t="shared" si="3"/>
        <v>0</v>
      </c>
      <c r="DS13" s="10">
        <f t="shared" si="3"/>
        <v>0</v>
      </c>
      <c r="DT13" s="10">
        <f t="shared" si="3"/>
        <v>0</v>
      </c>
      <c r="DU13" s="10">
        <f t="shared" si="3"/>
        <v>0</v>
      </c>
      <c r="DV13" s="10">
        <f t="shared" si="3"/>
        <v>0</v>
      </c>
      <c r="DW13" s="10">
        <f t="shared" si="3"/>
        <v>0</v>
      </c>
      <c r="DX13" s="10">
        <f t="shared" si="3"/>
        <v>0</v>
      </c>
      <c r="DY13" s="10">
        <f t="shared" si="3"/>
        <v>0</v>
      </c>
      <c r="DZ13" s="10">
        <f t="shared" si="3"/>
        <v>0</v>
      </c>
      <c r="EA13" s="10">
        <f t="shared" si="3"/>
        <v>0</v>
      </c>
      <c r="EB13" s="10">
        <f t="shared" si="3"/>
        <v>0</v>
      </c>
      <c r="EC13" s="10">
        <f t="shared" si="3"/>
        <v>0</v>
      </c>
      <c r="ED13" s="10">
        <f t="shared" si="3"/>
        <v>0</v>
      </c>
      <c r="EE13" s="10">
        <f t="shared" ref="EE13:FJ13" si="4">SUM(EE8:EE12)</f>
        <v>0</v>
      </c>
      <c r="EF13" s="10">
        <f t="shared" si="4"/>
        <v>0</v>
      </c>
      <c r="EG13" s="10">
        <f t="shared" si="4"/>
        <v>0</v>
      </c>
      <c r="EH13" s="10">
        <f t="shared" si="4"/>
        <v>0</v>
      </c>
      <c r="EI13" s="10">
        <f t="shared" si="4"/>
        <v>0</v>
      </c>
      <c r="EJ13" s="10">
        <f t="shared" si="4"/>
        <v>0</v>
      </c>
      <c r="EK13" s="10">
        <f t="shared" si="4"/>
        <v>256</v>
      </c>
      <c r="EL13" s="10">
        <f t="shared" si="4"/>
        <v>256</v>
      </c>
      <c r="EM13" s="10">
        <f t="shared" si="4"/>
        <v>256</v>
      </c>
      <c r="EN13" s="10">
        <f t="shared" si="4"/>
        <v>256</v>
      </c>
      <c r="EO13" s="10">
        <f t="shared" si="4"/>
        <v>256</v>
      </c>
      <c r="EP13" s="10">
        <f t="shared" si="4"/>
        <v>256</v>
      </c>
      <c r="EQ13" s="10">
        <f t="shared" si="4"/>
        <v>256</v>
      </c>
      <c r="ER13" s="10">
        <f t="shared" si="4"/>
        <v>256</v>
      </c>
      <c r="ES13" s="10">
        <f t="shared" si="4"/>
        <v>256</v>
      </c>
      <c r="ET13" s="10">
        <f t="shared" si="4"/>
        <v>256</v>
      </c>
      <c r="EU13" s="10">
        <f t="shared" si="4"/>
        <v>256</v>
      </c>
      <c r="EV13" s="10">
        <f t="shared" si="4"/>
        <v>256</v>
      </c>
      <c r="EW13" s="10">
        <f t="shared" si="4"/>
        <v>0</v>
      </c>
      <c r="EX13" s="10">
        <f t="shared" si="4"/>
        <v>0</v>
      </c>
      <c r="EY13" s="10">
        <f t="shared" si="4"/>
        <v>0</v>
      </c>
      <c r="EZ13" s="10">
        <f t="shared" si="4"/>
        <v>0</v>
      </c>
      <c r="FA13" s="10">
        <f t="shared" si="4"/>
        <v>0</v>
      </c>
      <c r="FB13" s="10">
        <f t="shared" si="4"/>
        <v>0</v>
      </c>
      <c r="FC13" s="10">
        <f t="shared" si="4"/>
        <v>0</v>
      </c>
      <c r="FD13" s="10">
        <f t="shared" si="4"/>
        <v>0</v>
      </c>
      <c r="FE13" s="10">
        <f t="shared" si="4"/>
        <v>0</v>
      </c>
      <c r="FF13" s="10">
        <f t="shared" si="4"/>
        <v>0</v>
      </c>
      <c r="FG13" s="10">
        <f t="shared" si="4"/>
        <v>0</v>
      </c>
      <c r="FH13" s="10">
        <f t="shared" si="4"/>
        <v>0</v>
      </c>
      <c r="FI13" s="10">
        <f t="shared" si="4"/>
        <v>0</v>
      </c>
      <c r="FJ13" s="10">
        <f t="shared" si="4"/>
        <v>0</v>
      </c>
      <c r="FK13" s="10">
        <f t="shared" ref="FK13:GD13" si="5">SUM(FK8:FK12)</f>
        <v>0</v>
      </c>
      <c r="FL13" s="10">
        <f t="shared" si="5"/>
        <v>0</v>
      </c>
      <c r="FM13" s="10">
        <f t="shared" si="5"/>
        <v>0</v>
      </c>
      <c r="FN13" s="10">
        <f t="shared" si="5"/>
        <v>0</v>
      </c>
      <c r="FO13" s="10">
        <f t="shared" si="5"/>
        <v>0</v>
      </c>
      <c r="FP13" s="10">
        <f t="shared" si="5"/>
        <v>0</v>
      </c>
      <c r="FQ13" s="10">
        <f t="shared" si="5"/>
        <v>0</v>
      </c>
      <c r="FR13" s="10">
        <f t="shared" si="5"/>
        <v>0</v>
      </c>
      <c r="FS13" s="10">
        <f t="shared" si="5"/>
        <v>0</v>
      </c>
      <c r="FT13" s="10">
        <f t="shared" si="5"/>
        <v>0</v>
      </c>
      <c r="FU13" s="10">
        <f t="shared" si="5"/>
        <v>0</v>
      </c>
      <c r="FV13" s="10">
        <f t="shared" si="5"/>
        <v>0</v>
      </c>
      <c r="FW13" s="10">
        <f t="shared" si="5"/>
        <v>0</v>
      </c>
      <c r="FX13" s="10">
        <f t="shared" si="5"/>
        <v>0</v>
      </c>
      <c r="FY13" s="10">
        <f t="shared" si="5"/>
        <v>0</v>
      </c>
      <c r="FZ13" s="10">
        <f t="shared" si="5"/>
        <v>0</v>
      </c>
      <c r="GA13" s="10">
        <f t="shared" si="5"/>
        <v>0</v>
      </c>
      <c r="GB13" s="10">
        <f t="shared" si="5"/>
        <v>0</v>
      </c>
      <c r="GC13" s="10">
        <f t="shared" si="5"/>
        <v>0</v>
      </c>
      <c r="GD13" s="10">
        <f t="shared" si="5"/>
        <v>0</v>
      </c>
    </row>
    <row r="14" spans="2:186" ht="30" customHeight="1" x14ac:dyDescent="0.25">
      <c r="B14" s="27" t="s">
        <v>25</v>
      </c>
      <c r="C14" s="27"/>
      <c r="D14" s="27"/>
      <c r="E14" s="27"/>
      <c r="F14" s="27"/>
      <c r="G14" s="12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>
        <v>1</v>
      </c>
      <c r="EL14" s="13">
        <v>2</v>
      </c>
      <c r="EM14" s="13">
        <v>3</v>
      </c>
      <c r="EN14" s="13">
        <v>4</v>
      </c>
      <c r="EO14" s="13">
        <v>5</v>
      </c>
      <c r="EP14" s="13">
        <v>6</v>
      </c>
      <c r="EQ14" s="13">
        <v>7</v>
      </c>
      <c r="ER14" s="13">
        <v>8</v>
      </c>
      <c r="ES14" s="13">
        <v>9</v>
      </c>
      <c r="ET14" s="13">
        <v>10</v>
      </c>
      <c r="EU14" s="13">
        <v>11</v>
      </c>
      <c r="EV14" s="13">
        <v>12</v>
      </c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4"/>
    </row>
    <row r="15" spans="2:186" ht="30" customHeight="1" x14ac:dyDescent="0.25">
      <c r="B15" s="21" t="s">
        <v>37</v>
      </c>
      <c r="C15" s="16"/>
      <c r="D15" s="16"/>
      <c r="E15" s="16"/>
      <c r="F15" s="16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</row>
    <row r="16" spans="2:186" ht="30" customHeight="1" x14ac:dyDescent="0.25">
      <c r="B16" s="17" t="s">
        <v>35</v>
      </c>
      <c r="C16" s="16"/>
      <c r="D16" s="16"/>
      <c r="E16" s="16"/>
      <c r="F16" s="16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</row>
    <row r="17" spans="2:186" ht="30" customHeight="1" x14ac:dyDescent="0.25">
      <c r="B17" s="2" t="s">
        <v>38</v>
      </c>
      <c r="C17" s="16"/>
      <c r="D17" s="16"/>
      <c r="E17" s="16"/>
      <c r="F17" s="16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22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</row>
    <row r="18" spans="2:186" ht="30" customHeight="1" x14ac:dyDescent="0.25">
      <c r="B18" s="17" t="s">
        <v>33</v>
      </c>
      <c r="C18" s="16"/>
      <c r="D18" s="16"/>
      <c r="E18" s="16"/>
      <c r="F18" s="16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</row>
    <row r="19" spans="2:186" ht="30" customHeight="1" x14ac:dyDescent="0.25">
      <c r="B19" s="17" t="s">
        <v>34</v>
      </c>
      <c r="C19" s="16"/>
      <c r="D19" s="16"/>
      <c r="E19" s="16"/>
      <c r="F19" s="16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</row>
    <row r="20" spans="2:186" ht="30" customHeight="1" x14ac:dyDescent="0.25">
      <c r="B20" s="17" t="s">
        <v>39</v>
      </c>
      <c r="C20" s="16"/>
      <c r="D20" s="16"/>
      <c r="E20" s="16"/>
      <c r="F20" s="16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</row>
    <row r="21" spans="2:186" ht="30" customHeight="1" x14ac:dyDescent="0.25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</row>
    <row r="22" spans="2:186" ht="30" customHeight="1" x14ac:dyDescent="0.25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</row>
    <row r="23" spans="2:186" ht="30" customHeight="1" x14ac:dyDescent="0.25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</row>
    <row r="24" spans="2:186" ht="30" customHeight="1" x14ac:dyDescent="0.25">
      <c r="B24" s="17"/>
      <c r="C24" s="16"/>
      <c r="D24" s="16"/>
      <c r="E24" s="16"/>
      <c r="F24" s="16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</row>
    <row r="25" spans="2:186" ht="30" customHeight="1" x14ac:dyDescent="0.25">
      <c r="B25" s="17"/>
      <c r="C25" s="16"/>
      <c r="D25" s="16"/>
      <c r="E25" s="16"/>
      <c r="F25" s="16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</row>
    <row r="26" spans="2:186" ht="30" customHeight="1" x14ac:dyDescent="0.25">
      <c r="B26" s="17"/>
      <c r="C26" s="16"/>
      <c r="D26" s="16"/>
      <c r="E26" s="16"/>
      <c r="F26" s="16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</row>
    <row r="27" spans="2:186" ht="30" customHeight="1" x14ac:dyDescent="0.25">
      <c r="B27" s="17"/>
      <c r="C27" s="16"/>
      <c r="D27" s="16"/>
      <c r="E27" s="16"/>
      <c r="F27" s="16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</row>
    <row r="28" spans="2:186" ht="30" customHeight="1" x14ac:dyDescent="0.25">
      <c r="B28" s="17"/>
      <c r="C28" s="16"/>
      <c r="D28" s="16"/>
      <c r="E28" s="16"/>
      <c r="F28" s="16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</row>
    <row r="29" spans="2:186" ht="30" customHeight="1" x14ac:dyDescent="0.25">
      <c r="B29" s="17"/>
      <c r="C29" s="16"/>
      <c r="D29" s="16"/>
      <c r="E29" s="16"/>
      <c r="F29" s="16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</row>
    <row r="30" spans="2:186" ht="30" customHeight="1" x14ac:dyDescent="0.25">
      <c r="B30" s="17"/>
      <c r="C30" s="16"/>
      <c r="D30" s="16"/>
      <c r="E30" s="16"/>
      <c r="F30" s="16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</row>
    <row r="31" spans="2:186" ht="30" customHeight="1" x14ac:dyDescent="0.25">
      <c r="B31" s="18"/>
    </row>
    <row r="32" spans="2:186" ht="30" customHeight="1" x14ac:dyDescent="0.25">
      <c r="B32" s="18"/>
    </row>
  </sheetData>
  <mergeCells count="23">
    <mergeCell ref="FS6:GD6"/>
    <mergeCell ref="B13:F13"/>
    <mergeCell ref="B14:F14"/>
    <mergeCell ref="E6:E7"/>
    <mergeCell ref="B21:AI23"/>
    <mergeCell ref="CY6:DJ6"/>
    <mergeCell ref="DK6:DV6"/>
    <mergeCell ref="DW6:EH6"/>
    <mergeCell ref="EI6:ET6"/>
    <mergeCell ref="EU6:FF6"/>
    <mergeCell ref="FG6:FR6"/>
    <mergeCell ref="AE6:AP6"/>
    <mergeCell ref="AQ6:BB6"/>
    <mergeCell ref="BC6:BN6"/>
    <mergeCell ref="BO6:BZ6"/>
    <mergeCell ref="CA6:CL6"/>
    <mergeCell ref="CM6:CX6"/>
    <mergeCell ref="B6:B7"/>
    <mergeCell ref="C6:C7"/>
    <mergeCell ref="D6:D7"/>
    <mergeCell ref="F6:F7"/>
    <mergeCell ref="G6:R6"/>
    <mergeCell ref="S6:AD6"/>
  </mergeCells>
  <conditionalFormatting sqref="G8:GD12">
    <cfRule type="notContainsBlanks" dxfId="1" priority="1">
      <formula>LEN(TRIM(G8))&gt;0</formula>
    </cfRule>
  </conditionalFormatting>
  <conditionalFormatting sqref="G13:GD13">
    <cfRule type="cellIs" dxfId="0" priority="2" operator="greaterThanOrEqual">
      <formula>218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Análise atestados G1 e G2</vt:lpstr>
      <vt:lpstr>Análise atestados G1</vt:lpstr>
      <vt:lpstr>Análise atestados G2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Luiz Graziato</dc:creator>
  <cp:lastModifiedBy>Daniela Maria da Silveira Galvao Ransolim</cp:lastModifiedBy>
  <cp:lastPrinted>2023-11-13T15:08:26Z</cp:lastPrinted>
  <dcterms:created xsi:type="dcterms:W3CDTF">2022-04-26T17:59:15Z</dcterms:created>
  <dcterms:modified xsi:type="dcterms:W3CDTF">2023-11-13T15:09:03Z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9fe9b-6987-45ef-b918-e76911e153f0_Enabled">
    <vt:lpwstr>true</vt:lpwstr>
  </property>
  <property fmtid="{D5CDD505-2E9C-101B-9397-08002B2CF9AE}" pid="3" name="MSIP_Label_0559fe9b-6987-45ef-b918-e76911e153f0_SetDate">
    <vt:lpwstr>2023-11-08T15:41:07Z</vt:lpwstr>
  </property>
  <property fmtid="{D5CDD505-2E9C-101B-9397-08002B2CF9AE}" pid="4" name="MSIP_Label_0559fe9b-6987-45ef-b918-e76911e153f0_Method">
    <vt:lpwstr>Privileged</vt:lpwstr>
  </property>
  <property fmtid="{D5CDD505-2E9C-101B-9397-08002B2CF9AE}" pid="5" name="MSIP_Label_0559fe9b-6987-45ef-b918-e76911e153f0_Name">
    <vt:lpwstr>Público</vt:lpwstr>
  </property>
  <property fmtid="{D5CDD505-2E9C-101B-9397-08002B2CF9AE}" pid="6" name="MSIP_Label_0559fe9b-6987-45ef-b918-e76911e153f0_SiteId">
    <vt:lpwstr>eb090420-444c-43f7-91f2-4b8da6bfe8e1</vt:lpwstr>
  </property>
  <property fmtid="{D5CDD505-2E9C-101B-9397-08002B2CF9AE}" pid="7" name="MSIP_Label_0559fe9b-6987-45ef-b918-e76911e153f0_ActionId">
    <vt:lpwstr>1f9b3c0c-12b0-472d-b6d6-0c31da9fc0b9</vt:lpwstr>
  </property>
  <property fmtid="{D5CDD505-2E9C-101B-9397-08002B2CF9AE}" pid="8" name="MSIP_Label_0559fe9b-6987-45ef-b918-e76911e153f0_ContentBits">
    <vt:lpwstr>0</vt:lpwstr>
  </property>
</Properties>
</file>