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COPLI\DILIC\2023\4 - Processos em Andamento\1 - Pregão\PE nº 11 - Apoio Administrativo MJSP\3. DOCUMENTOS DE HABILITAÇÃO E PROPOSTA\"/>
    </mc:Choice>
  </mc:AlternateContent>
  <xr:revisionPtr revIDLastSave="0" documentId="8_{9B597588-170A-47A6-9B7E-A58209143A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álise atestado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</calcChain>
</file>

<file path=xl/sharedStrings.xml><?xml version="1.0" encoding="utf-8"?>
<sst xmlns="http://schemas.openxmlformats.org/spreadsheetml/2006/main" count="87" uniqueCount="38">
  <si>
    <t>Contratante</t>
  </si>
  <si>
    <t>Qtd de Postos</t>
  </si>
  <si>
    <t>Início</t>
  </si>
  <si>
    <t>Fim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</si>
  <si>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</si>
  <si>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</si>
  <si>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</si>
  <si>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</si>
  <si>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</si>
  <si>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</si>
  <si>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</si>
  <si>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</si>
  <si>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</si>
  <si>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</si>
  <si>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</si>
  <si>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</si>
  <si>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de postos:</t>
  </si>
  <si>
    <t>Empresa: GOLDEN CONSTRUCOES, CONSERVACAO E LIMPEZA URBANA LTDA, CNPJ: 10.565.121/0001-34</t>
  </si>
  <si>
    <t>Amorinópolis (Ctr. 18/2019)</t>
  </si>
  <si>
    <t>Bom Jardim (Ctr. 17/2019)</t>
  </si>
  <si>
    <t>CAU/GO</t>
  </si>
  <si>
    <t>Heitoraí</t>
  </si>
  <si>
    <t>INSS/SP</t>
  </si>
  <si>
    <t>Nova Iguaçu/GO</t>
  </si>
  <si>
    <t>Palestina de Goiás</t>
  </si>
  <si>
    <t>* O Atestado não menciona os meses de início e término da execução e não tem data na assinatura</t>
  </si>
  <si>
    <t>** O atestado menciona o início da execução dos serviços em 06/12/2021 e foi assinado em 08/03/2023, devido a isso foi considerado o período de 06/12/2021 a 08/03/2023</t>
  </si>
  <si>
    <t>MAPA/ES</t>
  </si>
  <si>
    <t>Quantidade de meses em que cumpriu o quantitativo exigido:</t>
  </si>
  <si>
    <t>Finalidade: Análise quanto ao atendimento ao disposto nos itens 10.11.1 a 10.11.1.6 do Edital do PE nº 11/2023</t>
  </si>
  <si>
    <t>*** O atestado menciona o ínicio  da execução em 02/12/2021 e foi emitido em 28/09/2022. Dessa forma o atestado não foi considerado para a comprovação pois infringe o item 10.11.1.4 do Edital.</t>
  </si>
  <si>
    <t>**** O atestado menciona o ínicio  da execução em 30/08/2022 e foi emitido em 30/01/2023. Dessa forma o atestado não foi considerado para a comprovação pois infringe o item 10.11.1.4 do Edital.</t>
  </si>
  <si>
    <t>Corpo de Bombeiros/GO*</t>
  </si>
  <si>
    <t>SEDUC/GO**</t>
  </si>
  <si>
    <t>UNIFESSPA***</t>
  </si>
  <si>
    <t>SEDS/GO****</t>
  </si>
  <si>
    <t>Nº de postos da contratação: 284 para o G1 e 435 para o G2, totalizando 719 postos</t>
  </si>
  <si>
    <t>Qtd de postos a serem comprovados (qtd de postos * 50%): 360 para ambos os grupos ou 142 para o G1 e 218 para o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</si>
</sst>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" fillId="0" borderId="0" xfId="19" applyFill="1" applyAlignment="1"/>
    <xf numFmtId="0" fontId="1" fillId="0" borderId="0" xfId="19" applyFill="1"/>
    <xf numFmtId="0" fontId="0" fillId="0" borderId="0" xfId="19" applyFont="1" applyFill="1" applyAlignment="1"/>
    <xf numFmtId="0" fontId="1" fillId="0" borderId="10" xfId="19" applyFill="1" applyBorder="1" applyAlignment="1"/>
    <xf numFmtId="0" fontId="1" fillId="0" borderId="0" xfId="19" applyFill="1" applyAlignment="1">
      <alignment wrapText="1"/>
    </xf>
    <xf numFmtId="0" fontId="1" fillId="0" borderId="10" xfId="19" applyFill="1" applyBorder="1"/>
    <xf numFmtId="0" fontId="1" fillId="0" borderId="0" xfId="19" applyFill="1" applyBorder="1" applyAlignment="1">
      <alignment horizontal="center" vertical="center"/>
    </xf>
    <xf numFmtId="0" fontId="1" fillId="0" borderId="14" xfId="19" applyFill="1" applyBorder="1" applyAlignment="1">
      <alignment horizontal="center" vertical="center"/>
    </xf>
    <xf numFmtId="0" fontId="1" fillId="0" borderId="15" xfId="19" applyFill="1" applyBorder="1" applyAlignment="1">
      <alignment horizontal="center" vertical="center"/>
    </xf>
    <xf numFmtId="0" fontId="1" fillId="0" borderId="16" xfId="19" applyFill="1" applyBorder="1" applyAlignment="1">
      <alignment horizontal="center" vertical="center"/>
    </xf>
    <xf numFmtId="0" fontId="1" fillId="0" borderId="10" xfId="19" applyFill="1" applyBorder="1" applyAlignment="1">
      <alignment horizontal="center"/>
    </xf>
    <xf numFmtId="0" fontId="1" fillId="0" borderId="0" xfId="19" applyFill="1" applyBorder="1"/>
    <xf numFmtId="0" fontId="1" fillId="0" borderId="11" xfId="19" applyFill="1" applyBorder="1"/>
    <xf numFmtId="0" fontId="1" fillId="0" borderId="12" xfId="19" applyFill="1" applyBorder="1"/>
    <xf numFmtId="14" fontId="1" fillId="0" borderId="10" xfId="19" applyNumberFormat="1" applyFill="1" applyBorder="1" applyAlignment="1">
      <alignment horizontal="center"/>
    </xf>
    <xf numFmtId="17" fontId="1" fillId="0" borderId="10" xfId="19" applyNumberFormat="1" applyFill="1" applyBorder="1" applyAlignment="1">
      <alignment horizontal="center"/>
    </xf>
    <xf numFmtId="0" fontId="1" fillId="0" borderId="10" xfId="19" applyNumberFormat="1" applyFill="1" applyBorder="1" applyAlignment="1">
      <alignment horizontal="center"/>
    </xf>
    <xf numFmtId="0" fontId="1" fillId="0" borderId="13" xfId="19" applyFill="1" applyBorder="1"/>
    <xf numFmtId="0" fontId="1" fillId="0" borderId="10" xfId="19" applyFill="1" applyBorder="1" applyAlignment="1">
      <alignment horizontal="right"/>
    </xf>
    <xf numFmtId="0" fontId="18" fillId="0" borderId="10" xfId="19" applyFont="1" applyFill="1" applyBorder="1" applyAlignment="1">
      <alignment horizontal="left" wrapText="1"/>
    </xf>
    <xf numFmtId="0" fontId="18" fillId="0" borderId="10" xfId="19" applyFont="1" applyFill="1" applyBorder="1" applyAlignment="1">
      <alignment horizontal="left"/>
    </xf>
    <xf numFmtId="0" fontId="19" fillId="0" borderId="10" xfId="19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b/>
        <i val="0"/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W29"/>
  <sheetViews>
    <sheetView showGridLines="0" tabSelected="1" workbookViewId="0">
      <selection activeCell="B5" sqref="B5"/>
    </sheetView>
  </sheetViews>
  <sheetFormatPr defaultColWidth="16.7109375" defaultRowHeight="0" customHeight="1" zeroHeight="1" x14ac:dyDescent="0.25"/>
  <cols>
    <col min="1" max="1" width="3.140625" style="2" customWidth="1"/>
    <col min="2" max="2" width="25.7109375" style="2" customWidth="1"/>
    <col min="3" max="3" width="9.140625" style="2" customWidth="1"/>
    <col min="4" max="5" width="16.5703125" style="2" customWidth="1"/>
    <col min="6" max="6" width="4.42578125" style="2" customWidth="1"/>
    <col min="7" max="7" width="4.28515625" style="2" customWidth="1"/>
    <col min="8" max="8" width="5.140625" style="2" customWidth="1"/>
    <col min="9" max="10" width="4.5703125" style="2" customWidth="1"/>
    <col min="11" max="11" width="4.42578125" style="2" customWidth="1"/>
    <col min="12" max="12" width="3.85546875" style="2" customWidth="1"/>
    <col min="13" max="13" width="5" style="2" customWidth="1"/>
    <col min="14" max="14" width="4" style="2" customWidth="1"/>
    <col min="15" max="15" width="4.7109375" style="2" customWidth="1"/>
    <col min="16" max="16" width="5.140625" style="2" customWidth="1"/>
    <col min="17" max="17" width="4.28515625" style="2" customWidth="1"/>
    <col min="18" max="18" width="4.42578125" style="2" customWidth="1"/>
    <col min="19" max="19" width="4.28515625" style="2" customWidth="1"/>
    <col min="20" max="20" width="5.140625" style="2" customWidth="1"/>
    <col min="21" max="22" width="4.5703125" style="2" customWidth="1"/>
    <col min="23" max="23" width="4.42578125" style="2" customWidth="1"/>
    <col min="24" max="24" width="3.85546875" style="2" customWidth="1"/>
    <col min="25" max="25" width="5" style="2" customWidth="1"/>
    <col min="26" max="26" width="4" style="2" customWidth="1"/>
    <col min="27" max="27" width="4.7109375" style="2" customWidth="1"/>
    <col min="28" max="28" width="5.140625" style="2" customWidth="1"/>
    <col min="29" max="29" width="4.28515625" style="2" customWidth="1"/>
    <col min="30" max="30" width="4.42578125" style="2" customWidth="1"/>
    <col min="31" max="31" width="4.28515625" style="2" customWidth="1"/>
    <col min="32" max="32" width="5.140625" style="2" customWidth="1"/>
    <col min="33" max="34" width="4.5703125" style="2" customWidth="1"/>
    <col min="35" max="35" width="4.42578125" style="2" customWidth="1"/>
    <col min="36" max="36" width="3.85546875" style="2" customWidth="1"/>
    <col min="37" max="37" width="5" style="2" customWidth="1"/>
    <col min="38" max="38" width="4" style="2" customWidth="1"/>
    <col min="39" max="39" width="4.7109375" style="2" customWidth="1"/>
    <col min="40" max="40" width="5.140625" style="2" customWidth="1"/>
    <col min="41" max="41" width="4.28515625" style="2" customWidth="1"/>
    <col min="42" max="42" width="4.42578125" style="2" customWidth="1"/>
    <col min="43" max="43" width="4.28515625" style="2" customWidth="1"/>
    <col min="44" max="44" width="5.140625" style="2" customWidth="1"/>
    <col min="45" max="46" width="4.5703125" style="2" customWidth="1"/>
    <col min="47" max="47" width="4.42578125" style="2" customWidth="1"/>
    <col min="48" max="48" width="3.85546875" style="2" customWidth="1"/>
    <col min="49" max="49" width="5" style="2" customWidth="1"/>
    <col min="50" max="50" width="4" style="2" customWidth="1"/>
    <col min="51" max="51" width="4.7109375" style="2" customWidth="1"/>
    <col min="52" max="52" width="5.140625" style="2" customWidth="1"/>
    <col min="53" max="53" width="4.28515625" style="2" customWidth="1"/>
    <col min="54" max="54" width="4.42578125" style="2" customWidth="1"/>
    <col min="55" max="55" width="4.28515625" style="2" customWidth="1"/>
    <col min="56" max="56" width="5.140625" style="2" customWidth="1"/>
    <col min="57" max="58" width="4.5703125" style="2" customWidth="1"/>
    <col min="59" max="59" width="4.42578125" style="2" customWidth="1"/>
    <col min="60" max="60" width="3.85546875" style="2" customWidth="1"/>
    <col min="61" max="61" width="5" style="2" customWidth="1"/>
    <col min="62" max="62" width="4" style="2" customWidth="1"/>
    <col min="63" max="63" width="4.7109375" style="2" customWidth="1"/>
    <col min="64" max="64" width="5.140625" style="2" customWidth="1"/>
    <col min="65" max="65" width="4.28515625" style="2" customWidth="1"/>
    <col min="66" max="66" width="4.42578125" style="2" customWidth="1"/>
    <col min="67" max="67" width="4.28515625" style="2" customWidth="1"/>
    <col min="68" max="68" width="5.140625" style="2" customWidth="1"/>
    <col min="69" max="70" width="4.5703125" style="2" customWidth="1"/>
    <col min="71" max="71" width="4.42578125" style="2" customWidth="1"/>
    <col min="72" max="72" width="3.85546875" style="2" customWidth="1"/>
    <col min="73" max="73" width="5" style="2" customWidth="1"/>
    <col min="74" max="74" width="4" style="2" customWidth="1"/>
    <col min="75" max="75" width="4.7109375" style="2" customWidth="1"/>
    <col min="76" max="76" width="5.140625" style="2" customWidth="1"/>
    <col min="77" max="77" width="4.28515625" style="2" customWidth="1"/>
    <col min="78" max="78" width="4.42578125" style="2" customWidth="1"/>
    <col min="79" max="79" width="4.28515625" style="2" customWidth="1"/>
    <col min="80" max="80" width="5.140625" style="2" customWidth="1"/>
    <col min="81" max="82" width="4.5703125" style="2" customWidth="1"/>
    <col min="83" max="83" width="4.42578125" style="2" customWidth="1"/>
    <col min="84" max="84" width="3.85546875" style="2" customWidth="1"/>
    <col min="85" max="85" width="5" style="2" customWidth="1"/>
    <col min="86" max="86" width="4" style="2" customWidth="1"/>
    <col min="87" max="87" width="4.7109375" style="2" customWidth="1"/>
    <col min="88" max="88" width="5.140625" style="2" customWidth="1"/>
    <col min="89" max="89" width="4.28515625" style="2" customWidth="1"/>
    <col min="90" max="90" width="4.42578125" style="2" customWidth="1"/>
    <col min="91" max="91" width="4.28515625" style="2" customWidth="1"/>
    <col min="92" max="92" width="5.140625" style="2" customWidth="1"/>
    <col min="93" max="94" width="4.5703125" style="2" customWidth="1"/>
    <col min="95" max="95" width="4.42578125" style="2" customWidth="1"/>
    <col min="96" max="96" width="3.85546875" style="2" customWidth="1"/>
    <col min="97" max="97" width="5" style="2" customWidth="1"/>
    <col min="98" max="98" width="4" style="2" customWidth="1"/>
    <col min="99" max="99" width="4.7109375" style="2" customWidth="1"/>
    <col min="100" max="100" width="5.140625" style="2" customWidth="1"/>
    <col min="101" max="101" width="4.28515625" style="2" customWidth="1"/>
    <col min="102" max="16384" width="16.7109375" style="2"/>
  </cols>
  <sheetData>
    <row r="1" spans="2:65" ht="12.75" customHeight="1" x14ac:dyDescent="0.25"/>
    <row r="2" spans="2:65" ht="18" customHeight="1" x14ac:dyDescent="0.25">
      <c r="B2" s="1" t="s">
        <v>29</v>
      </c>
    </row>
    <row r="3" spans="2:65" ht="18" customHeight="1" x14ac:dyDescent="0.25">
      <c r="B3" s="1" t="s">
        <v>36</v>
      </c>
    </row>
    <row r="4" spans="2:65" ht="18" customHeight="1" x14ac:dyDescent="0.25">
      <c r="B4" s="3" t="s">
        <v>37</v>
      </c>
    </row>
    <row r="5" spans="2:65" ht="18" customHeight="1" x14ac:dyDescent="0.25">
      <c r="B5" s="2" t="s">
        <v>17</v>
      </c>
    </row>
    <row r="6" spans="2:65" s="12" customFormat="1" ht="30" customHeight="1" x14ac:dyDescent="0.25">
      <c r="B6" s="20" t="s">
        <v>0</v>
      </c>
      <c r="C6" s="20" t="s">
        <v>1</v>
      </c>
      <c r="D6" s="21" t="s">
        <v>2</v>
      </c>
      <c r="E6" s="21" t="s">
        <v>3</v>
      </c>
      <c r="F6" s="22">
        <v>2019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v>2020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>
        <v>2021</v>
      </c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>
        <v>2022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>
        <v>2023</v>
      </c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</row>
    <row r="7" spans="2:65" s="5" customFormat="1" ht="30" customHeight="1" x14ac:dyDescent="0.25">
      <c r="B7" s="20"/>
      <c r="C7" s="20"/>
      <c r="D7" s="21"/>
      <c r="E7" s="21"/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</v>
      </c>
      <c r="S7" s="4" t="s">
        <v>5</v>
      </c>
      <c r="T7" s="4" t="s">
        <v>6</v>
      </c>
      <c r="U7" s="4" t="s">
        <v>7</v>
      </c>
      <c r="V7" s="4" t="s">
        <v>8</v>
      </c>
      <c r="W7" s="4" t="s">
        <v>9</v>
      </c>
      <c r="X7" s="4" t="s">
        <v>10</v>
      </c>
      <c r="Y7" s="4" t="s">
        <v>11</v>
      </c>
      <c r="Z7" s="4" t="s">
        <v>12</v>
      </c>
      <c r="AA7" s="4" t="s">
        <v>13</v>
      </c>
      <c r="AB7" s="4" t="s">
        <v>14</v>
      </c>
      <c r="AC7" s="4" t="s">
        <v>15</v>
      </c>
      <c r="AD7" s="4" t="s">
        <v>4</v>
      </c>
      <c r="AE7" s="4" t="s">
        <v>5</v>
      </c>
      <c r="AF7" s="4" t="s">
        <v>6</v>
      </c>
      <c r="AG7" s="4" t="s">
        <v>7</v>
      </c>
      <c r="AH7" s="4" t="s">
        <v>8</v>
      </c>
      <c r="AI7" s="4" t="s">
        <v>9</v>
      </c>
      <c r="AJ7" s="4" t="s">
        <v>10</v>
      </c>
      <c r="AK7" s="4" t="s">
        <v>11</v>
      </c>
      <c r="AL7" s="4" t="s">
        <v>12</v>
      </c>
      <c r="AM7" s="4" t="s">
        <v>13</v>
      </c>
      <c r="AN7" s="4" t="s">
        <v>14</v>
      </c>
      <c r="AO7" s="4" t="s">
        <v>15</v>
      </c>
      <c r="AP7" s="4" t="s">
        <v>4</v>
      </c>
      <c r="AQ7" s="4" t="s">
        <v>5</v>
      </c>
      <c r="AR7" s="4" t="s">
        <v>6</v>
      </c>
      <c r="AS7" s="4" t="s">
        <v>7</v>
      </c>
      <c r="AT7" s="4" t="s">
        <v>8</v>
      </c>
      <c r="AU7" s="4" t="s">
        <v>9</v>
      </c>
      <c r="AV7" s="4" t="s">
        <v>10</v>
      </c>
      <c r="AW7" s="4" t="s">
        <v>11</v>
      </c>
      <c r="AX7" s="4" t="s">
        <v>12</v>
      </c>
      <c r="AY7" s="4" t="s">
        <v>13</v>
      </c>
      <c r="AZ7" s="4" t="s">
        <v>14</v>
      </c>
      <c r="BA7" s="4" t="s">
        <v>15</v>
      </c>
      <c r="BB7" s="4" t="s">
        <v>4</v>
      </c>
      <c r="BC7" s="4" t="s">
        <v>5</v>
      </c>
      <c r="BD7" s="4" t="s">
        <v>6</v>
      </c>
      <c r="BE7" s="4" t="s">
        <v>7</v>
      </c>
      <c r="BF7" s="4" t="s">
        <v>8</v>
      </c>
      <c r="BG7" s="4" t="s">
        <v>9</v>
      </c>
      <c r="BH7" s="4" t="s">
        <v>10</v>
      </c>
      <c r="BI7" s="4" t="s">
        <v>11</v>
      </c>
      <c r="BJ7" s="4" t="s">
        <v>12</v>
      </c>
      <c r="BK7" s="4" t="s">
        <v>13</v>
      </c>
      <c r="BL7" s="4" t="s">
        <v>14</v>
      </c>
      <c r="BM7" s="4" t="s">
        <v>15</v>
      </c>
    </row>
    <row r="8" spans="2:65" ht="30" customHeight="1" x14ac:dyDescent="0.25">
      <c r="B8" s="6" t="s">
        <v>18</v>
      </c>
      <c r="C8" s="6">
        <v>41</v>
      </c>
      <c r="D8" s="15">
        <v>43525</v>
      </c>
      <c r="E8" s="15">
        <v>44196</v>
      </c>
      <c r="F8" s="7"/>
      <c r="G8" s="7"/>
      <c r="H8" s="7">
        <v>41</v>
      </c>
      <c r="I8" s="7">
        <v>41</v>
      </c>
      <c r="J8" s="7">
        <v>41</v>
      </c>
      <c r="K8" s="7">
        <v>41</v>
      </c>
      <c r="L8" s="7">
        <v>41</v>
      </c>
      <c r="M8" s="7">
        <v>41</v>
      </c>
      <c r="N8" s="7">
        <v>41</v>
      </c>
      <c r="O8" s="7">
        <v>41</v>
      </c>
      <c r="P8" s="7">
        <v>41</v>
      </c>
      <c r="Q8" s="7">
        <v>41</v>
      </c>
      <c r="R8" s="7">
        <v>41</v>
      </c>
      <c r="S8" s="7">
        <v>41</v>
      </c>
      <c r="T8" s="7">
        <v>41</v>
      </c>
      <c r="U8" s="7">
        <v>41</v>
      </c>
      <c r="V8" s="7">
        <v>41</v>
      </c>
      <c r="W8" s="7">
        <v>41</v>
      </c>
      <c r="X8" s="7">
        <v>41</v>
      </c>
      <c r="Y8" s="7">
        <v>41</v>
      </c>
      <c r="Z8" s="7">
        <v>41</v>
      </c>
      <c r="AA8" s="7">
        <v>41</v>
      </c>
      <c r="AB8" s="7">
        <v>41</v>
      </c>
      <c r="AC8" s="7">
        <v>41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8"/>
    </row>
    <row r="9" spans="2:65" ht="30" customHeight="1" x14ac:dyDescent="0.25">
      <c r="B9" s="6" t="s">
        <v>19</v>
      </c>
      <c r="C9" s="6">
        <v>11</v>
      </c>
      <c r="D9" s="15">
        <v>43556</v>
      </c>
      <c r="E9" s="15">
        <v>44196</v>
      </c>
      <c r="F9" s="7"/>
      <c r="G9" s="7"/>
      <c r="H9" s="7"/>
      <c r="I9" s="7">
        <v>11</v>
      </c>
      <c r="J9" s="7">
        <v>11</v>
      </c>
      <c r="K9" s="7">
        <v>11</v>
      </c>
      <c r="L9" s="7">
        <v>11</v>
      </c>
      <c r="M9" s="7">
        <v>11</v>
      </c>
      <c r="N9" s="7">
        <v>11</v>
      </c>
      <c r="O9" s="7">
        <v>11</v>
      </c>
      <c r="P9" s="7">
        <v>11</v>
      </c>
      <c r="Q9" s="7">
        <v>11</v>
      </c>
      <c r="R9" s="7">
        <v>11</v>
      </c>
      <c r="S9" s="7">
        <v>11</v>
      </c>
      <c r="T9" s="7">
        <v>11</v>
      </c>
      <c r="U9" s="7">
        <v>11</v>
      </c>
      <c r="V9" s="7">
        <v>11</v>
      </c>
      <c r="W9" s="7">
        <v>11</v>
      </c>
      <c r="X9" s="7">
        <v>11</v>
      </c>
      <c r="Y9" s="7">
        <v>11</v>
      </c>
      <c r="Z9" s="7">
        <v>11</v>
      </c>
      <c r="AA9" s="7">
        <v>11</v>
      </c>
      <c r="AB9" s="7">
        <v>11</v>
      </c>
      <c r="AC9" s="7">
        <v>11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8"/>
    </row>
    <row r="10" spans="2:65" ht="30" customHeight="1" x14ac:dyDescent="0.25">
      <c r="B10" s="6" t="s">
        <v>20</v>
      </c>
      <c r="C10" s="6">
        <v>1</v>
      </c>
      <c r="D10" s="16">
        <v>44105</v>
      </c>
      <c r="E10" s="16">
        <v>44470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>
        <v>1</v>
      </c>
      <c r="AB10" s="7">
        <v>1</v>
      </c>
      <c r="AC10" s="7">
        <v>1</v>
      </c>
      <c r="AD10" s="7">
        <v>1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>
        <v>1</v>
      </c>
      <c r="AK10" s="7">
        <v>1</v>
      </c>
      <c r="AL10" s="7">
        <v>1</v>
      </c>
      <c r="AM10" s="7">
        <v>1</v>
      </c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8"/>
    </row>
    <row r="11" spans="2:65" ht="30" customHeight="1" x14ac:dyDescent="0.25">
      <c r="B11" s="6" t="s">
        <v>18</v>
      </c>
      <c r="C11" s="6">
        <v>6</v>
      </c>
      <c r="D11" s="15">
        <v>43525</v>
      </c>
      <c r="E11" s="15">
        <v>43830</v>
      </c>
      <c r="F11" s="7"/>
      <c r="G11" s="7"/>
      <c r="H11" s="7">
        <v>6</v>
      </c>
      <c r="I11" s="7">
        <v>6</v>
      </c>
      <c r="J11" s="7">
        <v>6</v>
      </c>
      <c r="K11" s="7">
        <v>6</v>
      </c>
      <c r="L11" s="7">
        <v>6</v>
      </c>
      <c r="M11" s="7">
        <v>6</v>
      </c>
      <c r="N11" s="7">
        <v>6</v>
      </c>
      <c r="O11" s="7">
        <v>6</v>
      </c>
      <c r="P11" s="7">
        <v>6</v>
      </c>
      <c r="Q11" s="7">
        <v>6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8"/>
    </row>
    <row r="12" spans="2:65" ht="30" customHeight="1" x14ac:dyDescent="0.25">
      <c r="B12" s="6" t="s">
        <v>32</v>
      </c>
      <c r="C12" s="6">
        <v>2</v>
      </c>
      <c r="D12" s="17">
        <v>2021</v>
      </c>
      <c r="E12" s="17">
        <v>2023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v>2</v>
      </c>
      <c r="AE12" s="7">
        <v>2</v>
      </c>
      <c r="AF12" s="7">
        <v>2</v>
      </c>
      <c r="AG12" s="7">
        <v>2</v>
      </c>
      <c r="AH12" s="7">
        <v>2</v>
      </c>
      <c r="AI12" s="7">
        <v>2</v>
      </c>
      <c r="AJ12" s="7">
        <v>2</v>
      </c>
      <c r="AK12" s="7">
        <v>2</v>
      </c>
      <c r="AL12" s="7">
        <v>2</v>
      </c>
      <c r="AM12" s="7">
        <v>2</v>
      </c>
      <c r="AN12" s="7">
        <v>2</v>
      </c>
      <c r="AO12" s="7">
        <v>2</v>
      </c>
      <c r="AP12" s="7">
        <v>2</v>
      </c>
      <c r="AQ12" s="7">
        <v>2</v>
      </c>
      <c r="AR12" s="7">
        <v>2</v>
      </c>
      <c r="AS12" s="7">
        <v>2</v>
      </c>
      <c r="AT12" s="7">
        <v>2</v>
      </c>
      <c r="AU12" s="7">
        <v>2</v>
      </c>
      <c r="AV12" s="7">
        <v>2</v>
      </c>
      <c r="AW12" s="7">
        <v>2</v>
      </c>
      <c r="AX12" s="7">
        <v>2</v>
      </c>
      <c r="AY12" s="7">
        <v>2</v>
      </c>
      <c r="AZ12" s="7">
        <v>2</v>
      </c>
      <c r="BA12" s="7">
        <v>2</v>
      </c>
      <c r="BB12" s="7">
        <v>2</v>
      </c>
      <c r="BC12" s="7">
        <v>2</v>
      </c>
      <c r="BD12" s="7">
        <v>2</v>
      </c>
      <c r="BE12" s="7">
        <v>2</v>
      </c>
      <c r="BF12" s="7">
        <v>2</v>
      </c>
      <c r="BG12" s="7">
        <v>2</v>
      </c>
      <c r="BH12" s="7">
        <v>2</v>
      </c>
      <c r="BI12" s="7">
        <v>2</v>
      </c>
      <c r="BJ12" s="7">
        <v>2</v>
      </c>
      <c r="BK12" s="7">
        <v>2</v>
      </c>
      <c r="BL12" s="7"/>
      <c r="BM12" s="7"/>
    </row>
    <row r="13" spans="2:65" ht="30" customHeight="1" x14ac:dyDescent="0.25">
      <c r="B13" s="6" t="s">
        <v>21</v>
      </c>
      <c r="C13" s="6">
        <v>12</v>
      </c>
      <c r="D13" s="15">
        <v>43866</v>
      </c>
      <c r="E13" s="15">
        <v>44196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12</v>
      </c>
      <c r="T13" s="7">
        <v>12</v>
      </c>
      <c r="U13" s="7">
        <v>12</v>
      </c>
      <c r="V13" s="7">
        <v>12</v>
      </c>
      <c r="W13" s="7">
        <v>12</v>
      </c>
      <c r="X13" s="7">
        <v>12</v>
      </c>
      <c r="Y13" s="7">
        <v>12</v>
      </c>
      <c r="Z13" s="7">
        <v>12</v>
      </c>
      <c r="AA13" s="7">
        <v>12</v>
      </c>
      <c r="AB13" s="7">
        <v>12</v>
      </c>
      <c r="AC13" s="7">
        <v>12</v>
      </c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8"/>
    </row>
    <row r="14" spans="2:65" ht="30" customHeight="1" x14ac:dyDescent="0.25">
      <c r="B14" s="6" t="s">
        <v>22</v>
      </c>
      <c r="C14" s="6">
        <v>2</v>
      </c>
      <c r="D14" s="15">
        <v>44348</v>
      </c>
      <c r="E14" s="15">
        <v>44713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>
        <v>2</v>
      </c>
      <c r="AJ14" s="7">
        <v>2</v>
      </c>
      <c r="AK14" s="7">
        <v>2</v>
      </c>
      <c r="AL14" s="7">
        <v>2</v>
      </c>
      <c r="AM14" s="7">
        <v>2</v>
      </c>
      <c r="AN14" s="7">
        <v>2</v>
      </c>
      <c r="AO14" s="7">
        <v>2</v>
      </c>
      <c r="AP14" s="7">
        <v>2</v>
      </c>
      <c r="AQ14" s="7">
        <v>2</v>
      </c>
      <c r="AR14" s="7">
        <v>2</v>
      </c>
      <c r="AS14" s="7">
        <v>2</v>
      </c>
      <c r="AT14" s="7">
        <v>2</v>
      </c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8"/>
    </row>
    <row r="15" spans="2:65" ht="30" customHeight="1" x14ac:dyDescent="0.25">
      <c r="B15" s="6" t="s">
        <v>23</v>
      </c>
      <c r="C15" s="6">
        <v>30</v>
      </c>
      <c r="D15" s="15">
        <v>43556</v>
      </c>
      <c r="E15" s="15">
        <v>44196</v>
      </c>
      <c r="F15" s="7"/>
      <c r="G15" s="7"/>
      <c r="H15" s="7"/>
      <c r="I15" s="7">
        <v>30</v>
      </c>
      <c r="J15" s="7">
        <v>30</v>
      </c>
      <c r="K15" s="7">
        <v>30</v>
      </c>
      <c r="L15" s="7">
        <v>30</v>
      </c>
      <c r="M15" s="7">
        <v>30</v>
      </c>
      <c r="N15" s="7">
        <v>30</v>
      </c>
      <c r="O15" s="7">
        <v>30</v>
      </c>
      <c r="P15" s="7">
        <v>30</v>
      </c>
      <c r="Q15" s="7">
        <v>30</v>
      </c>
      <c r="R15" s="7">
        <v>30</v>
      </c>
      <c r="S15" s="7">
        <v>30</v>
      </c>
      <c r="T15" s="7">
        <v>30</v>
      </c>
      <c r="U15" s="7">
        <v>30</v>
      </c>
      <c r="V15" s="7">
        <v>30</v>
      </c>
      <c r="W15" s="7">
        <v>30</v>
      </c>
      <c r="X15" s="7">
        <v>30</v>
      </c>
      <c r="Y15" s="7">
        <v>30</v>
      </c>
      <c r="Z15" s="7">
        <v>30</v>
      </c>
      <c r="AA15" s="7">
        <v>30</v>
      </c>
      <c r="AB15" s="7">
        <v>30</v>
      </c>
      <c r="AC15" s="7">
        <v>30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8"/>
    </row>
    <row r="16" spans="2:65" ht="30" customHeight="1" x14ac:dyDescent="0.25">
      <c r="B16" s="6" t="s">
        <v>24</v>
      </c>
      <c r="C16" s="6">
        <v>41</v>
      </c>
      <c r="D16" s="15">
        <v>44202</v>
      </c>
      <c r="E16" s="15">
        <v>44377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41</v>
      </c>
      <c r="S16" s="7">
        <v>41</v>
      </c>
      <c r="T16" s="7">
        <v>41</v>
      </c>
      <c r="U16" s="7">
        <v>41</v>
      </c>
      <c r="V16" s="7">
        <v>41</v>
      </c>
      <c r="W16" s="7">
        <v>41</v>
      </c>
      <c r="X16" s="7">
        <v>41</v>
      </c>
      <c r="Y16" s="7">
        <v>41</v>
      </c>
      <c r="Z16" s="7">
        <v>41</v>
      </c>
      <c r="AA16" s="7">
        <v>41</v>
      </c>
      <c r="AB16" s="7">
        <v>41</v>
      </c>
      <c r="AC16" s="7">
        <v>41</v>
      </c>
      <c r="AD16" s="7">
        <v>41</v>
      </c>
      <c r="AE16" s="7">
        <v>41</v>
      </c>
      <c r="AF16" s="7">
        <v>41</v>
      </c>
      <c r="AG16" s="7">
        <v>41</v>
      </c>
      <c r="AH16" s="7">
        <v>41</v>
      </c>
      <c r="AI16" s="7">
        <v>41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8"/>
    </row>
    <row r="17" spans="2:101" ht="30" customHeight="1" x14ac:dyDescent="0.25">
      <c r="B17" s="6" t="s">
        <v>33</v>
      </c>
      <c r="C17" s="6">
        <v>98</v>
      </c>
      <c r="D17" s="15">
        <v>44536</v>
      </c>
      <c r="E17" s="15">
        <v>44993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>
        <v>98</v>
      </c>
      <c r="AP17" s="7">
        <v>98</v>
      </c>
      <c r="AQ17" s="7">
        <v>98</v>
      </c>
      <c r="AR17" s="7">
        <v>98</v>
      </c>
      <c r="AS17" s="7">
        <v>98</v>
      </c>
      <c r="AT17" s="7">
        <v>98</v>
      </c>
      <c r="AU17" s="7">
        <v>98</v>
      </c>
      <c r="AV17" s="7">
        <v>98</v>
      </c>
      <c r="AW17" s="7">
        <v>98</v>
      </c>
      <c r="AX17" s="7">
        <v>98</v>
      </c>
      <c r="AY17" s="7">
        <v>98</v>
      </c>
      <c r="AZ17" s="7">
        <v>98</v>
      </c>
      <c r="BA17" s="7">
        <v>98</v>
      </c>
      <c r="BB17" s="7">
        <v>98</v>
      </c>
      <c r="BC17" s="7">
        <v>98</v>
      </c>
      <c r="BD17" s="7">
        <v>98</v>
      </c>
      <c r="BE17" s="7"/>
      <c r="BF17" s="7"/>
      <c r="BG17" s="7"/>
      <c r="BH17" s="7"/>
      <c r="BI17" s="7"/>
      <c r="BJ17" s="7"/>
      <c r="BK17" s="7"/>
      <c r="BL17" s="7"/>
      <c r="BM17" s="8"/>
    </row>
    <row r="18" spans="2:101" ht="30" customHeight="1" x14ac:dyDescent="0.25">
      <c r="B18" s="6" t="s">
        <v>34</v>
      </c>
      <c r="C18" s="6">
        <v>1</v>
      </c>
      <c r="D18" s="15">
        <v>44532</v>
      </c>
      <c r="E18" s="15">
        <v>44897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8"/>
    </row>
    <row r="19" spans="2:101" ht="30" customHeight="1" x14ac:dyDescent="0.25">
      <c r="B19" s="6" t="s">
        <v>27</v>
      </c>
      <c r="C19" s="6">
        <v>8</v>
      </c>
      <c r="D19" s="15">
        <v>44363</v>
      </c>
      <c r="E19" s="15">
        <v>44728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>
        <v>8</v>
      </c>
      <c r="AJ19" s="7">
        <v>8</v>
      </c>
      <c r="AK19" s="7">
        <v>8</v>
      </c>
      <c r="AL19" s="7">
        <v>8</v>
      </c>
      <c r="AM19" s="7">
        <v>8</v>
      </c>
      <c r="AN19" s="7">
        <v>8</v>
      </c>
      <c r="AO19" s="7">
        <v>8</v>
      </c>
      <c r="AP19" s="7">
        <v>8</v>
      </c>
      <c r="AQ19" s="7">
        <v>8</v>
      </c>
      <c r="AR19" s="7">
        <v>8</v>
      </c>
      <c r="AS19" s="7">
        <v>8</v>
      </c>
      <c r="AT19" s="7">
        <v>8</v>
      </c>
      <c r="AU19" s="7">
        <v>8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8"/>
    </row>
    <row r="20" spans="2:101" ht="30" customHeight="1" x14ac:dyDescent="0.25">
      <c r="B20" s="6" t="s">
        <v>35</v>
      </c>
      <c r="C20" s="6">
        <v>5</v>
      </c>
      <c r="D20" s="15">
        <v>44803</v>
      </c>
      <c r="E20" s="15">
        <v>45168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10"/>
    </row>
    <row r="21" spans="2:101" ht="30" customHeight="1" x14ac:dyDescent="0.25">
      <c r="B21" s="19" t="s">
        <v>16</v>
      </c>
      <c r="C21" s="19"/>
      <c r="D21" s="19"/>
      <c r="E21" s="19"/>
      <c r="F21" s="11">
        <f t="shared" ref="F21:Q21" si="0">SUM(F8:F20)</f>
        <v>0</v>
      </c>
      <c r="G21" s="11">
        <f t="shared" si="0"/>
        <v>0</v>
      </c>
      <c r="H21" s="11">
        <f t="shared" si="0"/>
        <v>47</v>
      </c>
      <c r="I21" s="11">
        <f t="shared" si="0"/>
        <v>88</v>
      </c>
      <c r="J21" s="11">
        <f t="shared" si="0"/>
        <v>88</v>
      </c>
      <c r="K21" s="11">
        <f t="shared" si="0"/>
        <v>88</v>
      </c>
      <c r="L21" s="11">
        <f t="shared" si="0"/>
        <v>88</v>
      </c>
      <c r="M21" s="11">
        <f t="shared" si="0"/>
        <v>88</v>
      </c>
      <c r="N21" s="11">
        <f t="shared" si="0"/>
        <v>88</v>
      </c>
      <c r="O21" s="11">
        <f t="shared" si="0"/>
        <v>88</v>
      </c>
      <c r="P21" s="11">
        <f t="shared" si="0"/>
        <v>88</v>
      </c>
      <c r="Q21" s="11">
        <f t="shared" si="0"/>
        <v>88</v>
      </c>
      <c r="R21" s="11">
        <f>SUM(R8:R20)</f>
        <v>123</v>
      </c>
      <c r="S21" s="11">
        <f t="shared" ref="S21:BM21" si="1">SUM(S8:S20)</f>
        <v>135</v>
      </c>
      <c r="T21" s="11">
        <f t="shared" si="1"/>
        <v>135</v>
      </c>
      <c r="U21" s="11">
        <f t="shared" si="1"/>
        <v>135</v>
      </c>
      <c r="V21" s="11">
        <f t="shared" si="1"/>
        <v>135</v>
      </c>
      <c r="W21" s="11">
        <f t="shared" si="1"/>
        <v>135</v>
      </c>
      <c r="X21" s="11">
        <f t="shared" si="1"/>
        <v>135</v>
      </c>
      <c r="Y21" s="11">
        <f t="shared" si="1"/>
        <v>135</v>
      </c>
      <c r="Z21" s="11">
        <f t="shared" si="1"/>
        <v>135</v>
      </c>
      <c r="AA21" s="11">
        <f t="shared" si="1"/>
        <v>136</v>
      </c>
      <c r="AB21" s="11">
        <f t="shared" si="1"/>
        <v>136</v>
      </c>
      <c r="AC21" s="11">
        <f t="shared" si="1"/>
        <v>136</v>
      </c>
      <c r="AD21" s="11">
        <f t="shared" si="1"/>
        <v>44</v>
      </c>
      <c r="AE21" s="11">
        <f t="shared" si="1"/>
        <v>44</v>
      </c>
      <c r="AF21" s="11">
        <f t="shared" si="1"/>
        <v>44</v>
      </c>
      <c r="AG21" s="11">
        <f t="shared" si="1"/>
        <v>44</v>
      </c>
      <c r="AH21" s="11">
        <f t="shared" si="1"/>
        <v>44</v>
      </c>
      <c r="AI21" s="11">
        <f t="shared" si="1"/>
        <v>54</v>
      </c>
      <c r="AJ21" s="11">
        <f t="shared" si="1"/>
        <v>13</v>
      </c>
      <c r="AK21" s="11">
        <f t="shared" si="1"/>
        <v>13</v>
      </c>
      <c r="AL21" s="11">
        <f t="shared" si="1"/>
        <v>13</v>
      </c>
      <c r="AM21" s="11">
        <f t="shared" si="1"/>
        <v>13</v>
      </c>
      <c r="AN21" s="11">
        <f t="shared" si="1"/>
        <v>12</v>
      </c>
      <c r="AO21" s="11">
        <f t="shared" si="1"/>
        <v>110</v>
      </c>
      <c r="AP21" s="11">
        <f t="shared" si="1"/>
        <v>110</v>
      </c>
      <c r="AQ21" s="11">
        <f t="shared" si="1"/>
        <v>110</v>
      </c>
      <c r="AR21" s="11">
        <f t="shared" si="1"/>
        <v>110</v>
      </c>
      <c r="AS21" s="11">
        <f t="shared" si="1"/>
        <v>110</v>
      </c>
      <c r="AT21" s="11">
        <f t="shared" si="1"/>
        <v>110</v>
      </c>
      <c r="AU21" s="11">
        <f t="shared" si="1"/>
        <v>108</v>
      </c>
      <c r="AV21" s="11">
        <f t="shared" si="1"/>
        <v>100</v>
      </c>
      <c r="AW21" s="11">
        <f t="shared" si="1"/>
        <v>100</v>
      </c>
      <c r="AX21" s="11">
        <f t="shared" si="1"/>
        <v>100</v>
      </c>
      <c r="AY21" s="11">
        <f t="shared" si="1"/>
        <v>100</v>
      </c>
      <c r="AZ21" s="11">
        <f t="shared" si="1"/>
        <v>100</v>
      </c>
      <c r="BA21" s="11">
        <f t="shared" si="1"/>
        <v>100</v>
      </c>
      <c r="BB21" s="11">
        <f t="shared" si="1"/>
        <v>100</v>
      </c>
      <c r="BC21" s="11">
        <f t="shared" si="1"/>
        <v>100</v>
      </c>
      <c r="BD21" s="11">
        <f t="shared" si="1"/>
        <v>100</v>
      </c>
      <c r="BE21" s="11">
        <f t="shared" si="1"/>
        <v>2</v>
      </c>
      <c r="BF21" s="11">
        <f t="shared" si="1"/>
        <v>2</v>
      </c>
      <c r="BG21" s="11">
        <f t="shared" si="1"/>
        <v>2</v>
      </c>
      <c r="BH21" s="11">
        <f t="shared" si="1"/>
        <v>2</v>
      </c>
      <c r="BI21" s="11">
        <f t="shared" si="1"/>
        <v>2</v>
      </c>
      <c r="BJ21" s="11">
        <f t="shared" si="1"/>
        <v>2</v>
      </c>
      <c r="BK21" s="11">
        <f t="shared" si="1"/>
        <v>2</v>
      </c>
      <c r="BL21" s="11">
        <f t="shared" si="1"/>
        <v>0</v>
      </c>
      <c r="BM21" s="11">
        <f t="shared" si="1"/>
        <v>0</v>
      </c>
    </row>
    <row r="22" spans="2:101" ht="30" customHeight="1" x14ac:dyDescent="0.25">
      <c r="B22" s="19" t="s">
        <v>28</v>
      </c>
      <c r="C22" s="19"/>
      <c r="D22" s="19"/>
      <c r="E22" s="19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8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</row>
    <row r="23" spans="2:101" ht="30" customHeight="1" x14ac:dyDescent="0.25">
      <c r="B23" s="2" t="s">
        <v>25</v>
      </c>
    </row>
    <row r="24" spans="2:101" ht="30" customHeight="1" x14ac:dyDescent="0.25">
      <c r="B24" s="2" t="s">
        <v>26</v>
      </c>
    </row>
    <row r="25" spans="2:101" ht="30" customHeight="1" x14ac:dyDescent="0.25">
      <c r="B25" s="2" t="s">
        <v>30</v>
      </c>
    </row>
    <row r="26" spans="2:101" ht="30" customHeight="1" x14ac:dyDescent="0.25">
      <c r="B26" s="2" t="s">
        <v>31</v>
      </c>
    </row>
    <row r="27" spans="2:101" ht="30" customHeight="1" x14ac:dyDescent="0.25"/>
    <row r="28" spans="2:101" ht="30" customHeight="1" x14ac:dyDescent="0.25"/>
    <row r="29" spans="2:101" ht="30" customHeight="1" x14ac:dyDescent="0.25"/>
  </sheetData>
  <mergeCells count="11">
    <mergeCell ref="R6:AC6"/>
    <mergeCell ref="AD6:AO6"/>
    <mergeCell ref="AP6:BA6"/>
    <mergeCell ref="BB6:BM6"/>
    <mergeCell ref="F6:Q6"/>
    <mergeCell ref="B21:E21"/>
    <mergeCell ref="B22:E22"/>
    <mergeCell ref="B6:B7"/>
    <mergeCell ref="C6:C7"/>
    <mergeCell ref="D6:D7"/>
    <mergeCell ref="E6:E7"/>
  </mergeCells>
  <phoneticPr fontId="20" type="noConversion"/>
  <conditionalFormatting sqref="F8:BM20">
    <cfRule type="notContainsBlanks" dxfId="1" priority="1">
      <formula>LEN(TRIM(F8))&gt;0</formula>
    </cfRule>
  </conditionalFormatting>
  <conditionalFormatting sqref="F21:BM21">
    <cfRule type="cellIs" dxfId="0" priority="4" operator="greaterThan">
      <formula>142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Análise atestados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Luiz Graziato</dc:creator>
  <cp:lastModifiedBy>Daniela Maria da Silveira Galvao Ransolim</cp:lastModifiedBy>
  <dcterms:created xsi:type="dcterms:W3CDTF">2022-04-26T17:59:15Z</dcterms:created>
  <dcterms:modified xsi:type="dcterms:W3CDTF">2023-11-09T18:11:46Z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2023-11-08T15:41:07Z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1f9b3c0c-12b0-472d-b6d6-0c31da9fc0b9</vt:lpwstr>
  </property>
  <property fmtid="{D5CDD505-2E9C-101B-9397-08002B2CF9AE}" pid="8" name="MSIP_Label_0559fe9b-6987-45ef-b918-e76911e153f0_ContentBits">
    <vt:lpwstr>0</vt:lpwstr>
  </property>
</Properties>
</file>