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jacilene.clastes\Downloads\"/>
    </mc:Choice>
  </mc:AlternateContent>
  <xr:revisionPtr revIDLastSave="0" documentId="13_ncr:1_{7EF568DA-DC5A-4E87-8034-83BFDAAB194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ome" sheetId="3" r:id="rId1"/>
    <sheet name="Controle de Denúncias" sheetId="1" r:id="rId2"/>
  </sheets>
  <definedNames>
    <definedName name="_xlnm._FilterDatabase" localSheetId="1" hidden="1">'Controle de Denúncias'!$A$1:$T$1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SAGICAD</author>
    <author>RAQUEL</author>
  </authors>
  <commentList>
    <comment ref="A1" authorId="0" shapeId="0" xr:uid="{00000000-0006-0000-0000-000001000000}">
      <text>
        <r>
          <rPr>
            <sz val="8"/>
            <color rgb="FF000000"/>
            <rFont val="Calibri"/>
            <family val="2"/>
          </rPr>
          <t>Número sequencial gerado automaticamente para identificar a denúncia</t>
        </r>
      </text>
    </comment>
    <comment ref="B1" authorId="0" shapeId="0" xr:uid="{00000000-0006-0000-0000-000002000000}">
      <text>
        <r>
          <rPr>
            <sz val="8"/>
            <color rgb="FF000000"/>
            <rFont val="Calibri"/>
            <family val="2"/>
          </rPr>
          <t>Data em que a denúncia foi formalmente registrada</t>
        </r>
      </text>
    </comment>
    <comment ref="C1" authorId="0" shapeId="0" xr:uid="{00000000-0006-0000-0000-000003000000}">
      <text>
        <r>
          <rPr>
            <sz val="8"/>
            <color theme="1"/>
            <rFont val="Calibri"/>
            <family val="2"/>
            <scheme val="minor"/>
          </rPr>
          <t>Indica como a denúncia chegou ao município</t>
        </r>
      </text>
    </comment>
    <comment ref="D1" authorId="0" shapeId="0" xr:uid="{40F92798-6AD5-4EB4-B541-C02FF3C9806D}">
      <text>
        <r>
          <rPr>
            <sz val="8"/>
            <color theme="1"/>
            <rFont val="Calibri"/>
            <family val="2"/>
            <scheme val="minor"/>
          </rPr>
          <t>Data em que a denúncia foi formalmente registrada pela gestão</t>
        </r>
      </text>
    </comment>
    <comment ref="E1" authorId="0" shapeId="0" xr:uid="{00000000-0006-0000-0000-000004000000}">
      <text>
        <r>
          <rPr>
            <sz val="8"/>
            <color theme="1"/>
            <rFont val="Calibri"/>
            <family val="2"/>
            <scheme val="minor"/>
          </rPr>
          <t>Classificação da suspeita de fraude</t>
        </r>
      </text>
    </comment>
    <comment ref="G1" authorId="0" shapeId="0" xr:uid="{00000000-0006-0000-0000-000005000000}">
      <text>
        <r>
          <rPr>
            <sz val="8"/>
            <color theme="1"/>
            <rFont val="Calibri"/>
            <family val="2"/>
            <scheme val="minor"/>
          </rPr>
          <t>Nome completo do RUF ou da pessoa da família</t>
        </r>
      </text>
    </comment>
    <comment ref="H1" authorId="0" shapeId="0" xr:uid="{C30EDD53-F0E3-4DFE-A192-251BE0D6947F}">
      <text>
        <r>
          <rPr>
            <sz val="8"/>
            <color theme="1"/>
            <rFont val="Calibri"/>
            <family val="2"/>
            <scheme val="minor"/>
          </rPr>
          <t>CPF do RUF ou pessoa da família</t>
        </r>
      </text>
    </comment>
    <comment ref="I1" authorId="1" shapeId="0" xr:uid="{00BC63A4-3BA0-4984-BD12-88C7D0F91D4E}">
      <text>
        <r>
          <rPr>
            <sz val="8"/>
            <color indexed="81"/>
            <rFont val="Calibri"/>
            <family val="2"/>
            <scheme val="minor"/>
          </rPr>
          <t>Nome do agente público envolvido na suspeita de fraude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" authorId="0" shapeId="0" xr:uid="{00000000-0006-0000-0000-000006000000}">
      <text>
        <r>
          <rPr>
            <sz val="8"/>
            <color theme="1"/>
            <rFont val="Calibri"/>
            <family val="2"/>
            <scheme val="minor"/>
          </rPr>
          <t>CPF do agente público envolvido</t>
        </r>
      </text>
    </comment>
    <comment ref="K1" authorId="0" shapeId="0" xr:uid="{00000000-0006-0000-0000-000008000000}">
      <text>
        <r>
          <rPr>
            <sz val="8"/>
            <color theme="1"/>
            <rFont val="Calibri"/>
            <family val="2"/>
            <scheme val="minor"/>
          </rPr>
          <t>Breve relato da suspeita de fraude</t>
        </r>
      </text>
    </comment>
    <comment ref="L1" authorId="0" shapeId="0" xr:uid="{F4889298-96FE-4809-ADFE-B7030325C86C}">
      <text>
        <r>
          <rPr>
            <sz val="8"/>
            <color theme="1"/>
            <rFont val="Calibri"/>
            <family val="2"/>
            <scheme val="minor"/>
          </rPr>
          <t>Documentos ou subsídios recepcionados com a denúncia</t>
        </r>
      </text>
    </comment>
    <comment ref="M1" authorId="0" shapeId="0" xr:uid="{E9C2049D-C73D-4112-B28A-62ED6125E6D9}">
      <text>
        <r>
          <rPr>
            <sz val="8"/>
            <color theme="1"/>
            <rFont val="Calibri"/>
            <family val="2"/>
            <scheme val="minor"/>
          </rPr>
          <t>Data em que foi solicitado envio de resposta</t>
        </r>
      </text>
    </comment>
    <comment ref="N1" authorId="0" shapeId="0" xr:uid="{00000000-0006-0000-0000-00000A000000}">
      <text>
        <r>
          <rPr>
            <sz val="8"/>
            <color theme="1"/>
            <rFont val="Calibri"/>
            <family val="2"/>
            <scheme val="minor"/>
          </rPr>
          <t>Andamento da apuração</t>
        </r>
      </text>
    </comment>
    <comment ref="O1" authorId="0" shapeId="0" xr:uid="{00000000-0006-0000-0000-00000B000000}">
      <text>
        <r>
          <rPr>
            <sz val="8"/>
            <color theme="1"/>
            <rFont val="Calibri"/>
            <family val="2"/>
            <scheme val="minor"/>
          </rPr>
          <t>Ações realizadas para apurar a denúncia</t>
        </r>
      </text>
    </comment>
    <comment ref="P1" authorId="0" shapeId="0" xr:uid="{00000000-0006-0000-0000-00000C000000}">
      <text>
        <r>
          <rPr>
            <sz val="8"/>
            <color theme="1"/>
            <rFont val="Calibri"/>
            <family val="2"/>
            <scheme val="minor"/>
          </rPr>
          <t>Encaminhamentos feitos a partir da apuração realizada</t>
        </r>
      </text>
    </comment>
    <comment ref="Q1" authorId="1" shapeId="0" xr:uid="{ED62431D-0639-46D5-BADF-E0F54C94DEE3}">
      <text>
        <r>
          <rPr>
            <sz val="8"/>
            <color indexed="81"/>
            <rFont val="Calibri"/>
            <family val="2"/>
            <scheme val="minor"/>
          </rPr>
          <t>Resultados alcançados após apuração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R1" authorId="1" shapeId="0" xr:uid="{0B0F24C2-37A7-45A3-BCED-849B29494D59}">
      <text>
        <r>
          <rPr>
            <sz val="8"/>
            <color indexed="81"/>
            <rFont val="Calibri"/>
            <family val="2"/>
            <scheme val="minor"/>
          </rPr>
          <t>Data em que foi finalizada a apuração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S1" authorId="1" shapeId="0" xr:uid="{8F2757E1-54E4-4725-9288-FDECC28C6B2E}">
      <text>
        <r>
          <rPr>
            <sz val="8"/>
            <color indexed="81"/>
            <rFont val="Calibri"/>
            <family val="2"/>
            <scheme val="minor"/>
          </rPr>
          <t>Instituições e órgãos que foram informados sobre os resultados da apuração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T1" authorId="1" shapeId="0" xr:uid="{43D87E83-5BCC-41F6-86DD-7B4F751B067B}">
      <text>
        <r>
          <rPr>
            <sz val="8"/>
            <color indexed="81"/>
            <rFont val="Calibri"/>
            <family val="2"/>
            <scheme val="minor"/>
          </rPr>
          <t>Data em que foi feita a comunicação às instituições ou órgãos externos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<sst xmlns="http://schemas.openxmlformats.org/spreadsheetml/2006/main" count="20" uniqueCount="20">
  <si>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Nº</t>
  </si>
  <si>
    <t>Canal de Recebimento</t>
  </si>
  <si>
    <t>Tipo de Suspeita</t>
  </si>
  <si>
    <t>Descrição da Denúncia</t>
  </si>
  <si>
    <t>Anexos Recebidos</t>
  </si>
  <si>
    <t>Encaminhamentos</t>
  </si>
  <si>
    <t>Prazo de Resposta</t>
  </si>
  <si>
    <t>Data do Registro</t>
  </si>
  <si>
    <t>Status da Análise Preliminar</t>
  </si>
  <si>
    <t>Órgãos Externos Comunicados</t>
  </si>
  <si>
    <t>Data da Comunicação Externa</t>
  </si>
  <si>
    <t>Diligências Realizadas</t>
  </si>
  <si>
    <t>Data de início da Análise</t>
  </si>
  <si>
    <t>Nome da(o) Cidadã(o)</t>
  </si>
  <si>
    <t>CPF  da(o) Cidadã(o)</t>
  </si>
  <si>
    <t>Nome do Agente Público</t>
  </si>
  <si>
    <t>CPF do Agente Público</t>
  </si>
  <si>
    <t>Resultado da Apuração</t>
  </si>
  <si>
    <t>Data de Conclusão da Apuração</t>
  </si>
  <si>
    <t>Prioridade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</si>
</sst>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Segoe UI"/>
      <family val="2"/>
    </font>
    <font>
      <sz val="8"/>
      <color indexed="8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theme="0"/>
      <name val="Calibri (Corpo)"/>
    </font>
    <font>
      <b/>
      <sz val="10"/>
      <color theme="0"/>
      <name val="Calibri (Corpo)"/>
    </font>
    <font>
      <b/>
      <sz val="11"/>
      <color theme="0"/>
      <name val="Calibri (Corpo)"/>
    </font>
    <font>
      <b/>
      <sz val="8"/>
      <color theme="0"/>
      <name val="Calibri"/>
      <family val="2"/>
    </font>
    <font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73AE"/>
        <bgColor indexed="64"/>
      </patternFill>
    </fill>
    <fill>
      <patternFill patternType="solid">
        <fgColor rgb="FF71B4C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wrapText="1"/>
    </xf>
    <xf numFmtId="0" fontId="10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1B4CE"/>
      <color rgb="FF1CB0CB"/>
      <color rgb="FFE3AAFF"/>
      <color rgb="FFC493DF"/>
      <color rgb="FF9973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br/mds/pt-br/acesso-a-informacao/legislacao/instrucoes/instrucao-normativa-no-1-sagicad-mds-de-24-de-marco-de-2025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56</xdr:row>
      <xdr:rowOff>0</xdr:rowOff>
    </xdr:from>
    <xdr:to>
      <xdr:col>12</xdr:col>
      <xdr:colOff>368300</xdr:colOff>
      <xdr:row>56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738DD0B-E8D5-414F-68A8-16C18BF2C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100" y="10668000"/>
          <a:ext cx="777240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28</xdr:col>
      <xdr:colOff>0</xdr:colOff>
      <xdr:row>56</xdr:row>
      <xdr:rowOff>0</xdr:rowOff>
    </xdr:to>
    <xdr:pic>
      <xdr:nvPicPr>
        <xdr:cNvPr id="6" name="Imagem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B54717-8104-637A-F0BB-988CDDD9B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46800" cy="106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D71E-F430-4109-A33F-BD8B02DB0AE2}">
  <dimension ref="A1:AB56"/>
  <sheetViews>
    <sheetView showGridLines="0" tabSelected="1" zoomScaleNormal="100" workbookViewId="0"/>
  </sheetViews>
  <sheetFormatPr defaultColWidth="0" defaultRowHeight="15" zeroHeight="1"/>
  <cols>
    <col min="1" max="28" width="8.85546875" customWidth="1"/>
    <col min="29" max="16384" width="9.140625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C94"/>
  <sheetViews>
    <sheetView zoomScale="170" zoomScaleNormal="170" workbookViewId="0">
      <selection activeCell="B1" sqref="B1"/>
    </sheetView>
  </sheetViews>
  <sheetFormatPr defaultColWidth="0" defaultRowHeight="15"/>
  <cols>
    <col min="1" max="1" width="5.42578125" style="4" customWidth="1"/>
    <col min="2" max="2" width="16.42578125" customWidth="1"/>
    <col min="3" max="3" width="16" customWidth="1"/>
    <col min="4" max="4" width="14.28515625" customWidth="1"/>
    <col min="5" max="6" width="18" customWidth="1"/>
    <col min="7" max="8" width="16" customWidth="1"/>
    <col min="9" max="9" width="16.7109375" bestFit="1" customWidth="1"/>
    <col min="10" max="10" width="15.42578125" customWidth="1"/>
    <col min="11" max="11" width="19.28515625" customWidth="1"/>
    <col min="12" max="12" width="13.42578125" customWidth="1"/>
    <col min="13" max="13" width="11.7109375" customWidth="1"/>
    <col min="14" max="14" width="14.85546875" customWidth="1"/>
    <col min="15" max="15" width="18.42578125" customWidth="1"/>
    <col min="16" max="16" width="15.28515625" customWidth="1"/>
    <col min="17" max="17" width="15.85546875" customWidth="1"/>
    <col min="18" max="18" width="18" customWidth="1"/>
    <col min="19" max="19" width="16" customWidth="1"/>
    <col min="20" max="20" width="16.140625" customWidth="1"/>
    <col min="21" max="29" width="0" hidden="1" customWidth="1"/>
    <col min="30" max="16384" width="8.85546875" hidden="1"/>
  </cols>
  <sheetData>
    <row r="1" spans="1:29" s="7" customFormat="1" ht="47.25" customHeight="1">
      <c r="A1" s="5" t="s">
        <v>0</v>
      </c>
      <c r="B1" s="6" t="s">
        <v>7</v>
      </c>
      <c r="C1" s="6" t="s">
        <v>1</v>
      </c>
      <c r="D1" s="6" t="s">
        <v>12</v>
      </c>
      <c r="E1" s="6" t="s">
        <v>2</v>
      </c>
      <c r="F1" s="6" t="s">
        <v>19</v>
      </c>
      <c r="G1" s="6" t="s">
        <v>13</v>
      </c>
      <c r="H1" s="6" t="s">
        <v>14</v>
      </c>
      <c r="I1" s="6" t="s">
        <v>15</v>
      </c>
      <c r="J1" s="6" t="s">
        <v>16</v>
      </c>
      <c r="K1" s="6" t="s">
        <v>3</v>
      </c>
      <c r="L1" s="6" t="s">
        <v>4</v>
      </c>
      <c r="M1" s="6" t="s">
        <v>6</v>
      </c>
      <c r="N1" s="6" t="s">
        <v>8</v>
      </c>
      <c r="O1" s="6" t="s">
        <v>11</v>
      </c>
      <c r="P1" s="6" t="s">
        <v>5</v>
      </c>
      <c r="Q1" s="6" t="s">
        <v>17</v>
      </c>
      <c r="R1" s="6" t="s">
        <v>18</v>
      </c>
      <c r="S1" s="6" t="s">
        <v>9</v>
      </c>
      <c r="T1" s="6" t="s">
        <v>10</v>
      </c>
      <c r="U1" s="8"/>
      <c r="V1" s="8"/>
      <c r="W1" s="8"/>
      <c r="X1" s="8"/>
      <c r="Y1" s="8"/>
      <c r="Z1" s="8"/>
      <c r="AA1" s="8"/>
      <c r="AB1" s="8"/>
      <c r="AC1" s="8"/>
    </row>
    <row r="2" spans="1:29">
      <c r="A2" s="3">
        <v>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9">
      <c r="A3" s="3">
        <f>A2+1</f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9">
      <c r="A4" s="3">
        <f t="shared" ref="A4:A67" si="0">A3+1</f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9">
      <c r="A5" s="3">
        <f t="shared" si="0"/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9">
      <c r="A6" s="3">
        <f t="shared" si="0"/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9">
      <c r="A7" s="3">
        <f t="shared" si="0"/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9">
      <c r="A8" s="3">
        <f t="shared" si="0"/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9">
      <c r="A9" s="3">
        <f t="shared" si="0"/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9">
      <c r="A10" s="3">
        <f t="shared" si="0"/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9">
      <c r="A11" s="3">
        <f t="shared" si="0"/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9">
      <c r="A12" s="3">
        <f t="shared" si="0"/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9">
      <c r="A13" s="3">
        <f t="shared" si="0"/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9">
      <c r="A14" s="3">
        <f t="shared" si="0"/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9">
      <c r="A15" s="3">
        <f t="shared" si="0"/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9">
      <c r="A16" s="3">
        <f t="shared" si="0"/>
        <v>15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3">
        <f t="shared" si="0"/>
        <v>16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3">
        <f t="shared" si="0"/>
        <v>17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3">
        <f t="shared" si="0"/>
        <v>18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3">
        <f t="shared" si="0"/>
        <v>19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3">
        <f t="shared" si="0"/>
        <v>20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3">
        <f t="shared" si="0"/>
        <v>21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3">
        <f t="shared" si="0"/>
        <v>22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3">
        <f t="shared" si="0"/>
        <v>23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3">
        <f t="shared" si="0"/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3">
        <f t="shared" si="0"/>
        <v>25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3">
        <f t="shared" si="0"/>
        <v>26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3">
        <f t="shared" si="0"/>
        <v>27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3">
        <f t="shared" si="0"/>
        <v>28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3">
        <f t="shared" si="0"/>
        <v>29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3">
        <f t="shared" si="0"/>
        <v>30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3">
        <f t="shared" si="0"/>
        <v>31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3">
        <f t="shared" si="0"/>
        <v>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3">
        <f t="shared" si="0"/>
        <v>33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3">
        <f t="shared" si="0"/>
        <v>34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3">
        <f t="shared" si="0"/>
        <v>35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3">
        <f t="shared" si="0"/>
        <v>36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3">
        <f t="shared" si="0"/>
        <v>37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3">
        <f t="shared" si="0"/>
        <v>38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3">
        <f t="shared" si="0"/>
        <v>39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3">
        <f t="shared" si="0"/>
        <v>40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3">
        <f t="shared" si="0"/>
        <v>41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3">
        <f t="shared" si="0"/>
        <v>42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3">
        <f t="shared" si="0"/>
        <v>43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3">
        <f t="shared" si="0"/>
        <v>44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3">
        <f t="shared" si="0"/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3">
        <f t="shared" si="0"/>
        <v>46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3">
        <f t="shared" si="0"/>
        <v>47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3">
        <f t="shared" si="0"/>
        <v>48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3">
        <f t="shared" si="0"/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3">
        <f t="shared" si="0"/>
        <v>50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3">
        <f t="shared" si="0"/>
        <v>51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3">
        <f t="shared" si="0"/>
        <v>52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>
      <c r="A54" s="3">
        <f t="shared" si="0"/>
        <v>53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3">
        <f t="shared" si="0"/>
        <v>54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3">
        <f t="shared" si="0"/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3">
        <f t="shared" si="0"/>
        <v>56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3">
        <f t="shared" si="0"/>
        <v>57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3">
        <f t="shared" si="0"/>
        <v>58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3">
        <f t="shared" si="0"/>
        <v>59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>
      <c r="A61" s="3">
        <f t="shared" si="0"/>
        <v>60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>
      <c r="A62" s="3">
        <f t="shared" si="0"/>
        <v>61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>
      <c r="A63" s="3">
        <f t="shared" si="0"/>
        <v>62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>
      <c r="A64" s="3">
        <f t="shared" si="0"/>
        <v>63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>
      <c r="A65" s="3">
        <f t="shared" si="0"/>
        <v>64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>
      <c r="A66" s="3">
        <f t="shared" si="0"/>
        <v>65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>
      <c r="A67" s="3">
        <f t="shared" si="0"/>
        <v>66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>
      <c r="A68" s="3">
        <f t="shared" ref="A68:A94" si="1">A67+1</f>
        <v>67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>
      <c r="A69" s="3">
        <f t="shared" si="1"/>
        <v>68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>
      <c r="A70" s="3">
        <f t="shared" si="1"/>
        <v>69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>
      <c r="A71" s="3">
        <f t="shared" si="1"/>
        <v>70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>
      <c r="A72" s="3">
        <f t="shared" si="1"/>
        <v>71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>
      <c r="A73" s="3">
        <f t="shared" si="1"/>
        <v>72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>
      <c r="A74" s="3">
        <f t="shared" si="1"/>
        <v>73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>
      <c r="A75" s="3">
        <f t="shared" si="1"/>
        <v>74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3">
        <f t="shared" si="1"/>
        <v>75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>
      <c r="A77" s="3">
        <f t="shared" si="1"/>
        <v>76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>
      <c r="A78" s="3">
        <f t="shared" si="1"/>
        <v>77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>
      <c r="A79" s="3">
        <f t="shared" si="1"/>
        <v>78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>
      <c r="A80" s="3">
        <f t="shared" si="1"/>
        <v>79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>
      <c r="A81" s="3">
        <f t="shared" si="1"/>
        <v>80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>
      <c r="A82" s="3">
        <f t="shared" si="1"/>
        <v>81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>
      <c r="A83" s="3">
        <f t="shared" si="1"/>
        <v>82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>
      <c r="A84" s="3">
        <f t="shared" si="1"/>
        <v>83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>
      <c r="A85" s="3">
        <f t="shared" si="1"/>
        <v>84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>
      <c r="A86" s="3">
        <f t="shared" si="1"/>
        <v>85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>
      <c r="A87" s="3">
        <f t="shared" si="1"/>
        <v>86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>
      <c r="A88" s="3">
        <f t="shared" si="1"/>
        <v>87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>
      <c r="A89" s="3">
        <f t="shared" si="1"/>
        <v>88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>
      <c r="A90" s="3">
        <f t="shared" si="1"/>
        <v>89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>
      <c r="A91" s="3">
        <f t="shared" si="1"/>
        <v>90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>
      <c r="A92" s="3">
        <f t="shared" si="1"/>
        <v>91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>
      <c r="A93" s="3">
        <f t="shared" si="1"/>
        <v>92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>
      <c r="A94" s="3">
        <f t="shared" si="1"/>
        <v>93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</sheetData>
  <autoFilter ref="A1:T1" xr:uid="{00000000-0009-0000-0000-000000000000}"/>
  <dataValidations count="18">
    <dataValidation type="date" errorStyle="warning" allowBlank="1" showInputMessage="1" errorTitle="ATENÇÃO!" error="Utilize o formato dd/mm/aaaa." prompt="Informar dd/mm/aaaa" sqref="D1:D1048576" xr:uid="{43E051E3-5254-4036-BF29-4170474E4F3E}">
      <formula1>36526</formula1>
      <formula2>47848</formula2>
    </dataValidation>
    <dataValidation type="list" errorStyle="warning" allowBlank="1" showInputMessage="1" errorTitle="ATENÇÃO!" error="Selecione uma das opções na lista." prompt="Selecionar uma das opções na lista" sqref="E1:E1048576" xr:uid="{516F4108-E7D3-4171-91FC-D8C945B2704C}">
      <formula1>"Cidadão,Cibernética,Agente Público"</formula1>
    </dataValidation>
    <dataValidation type="date" allowBlank="1" showInputMessage="1" prompt="Informar dd/mm/aaaa" sqref="B1:B1048576" xr:uid="{76AE4175-1ED8-4FAB-9AC3-58F9D437DA74}">
      <formula1>36526</formula1>
      <formula2>46022</formula2>
    </dataValidation>
    <dataValidation type="whole" allowBlank="1" showInputMessage="1" error="Apenas números inteiros são aceitos." prompt="Informar um número inteiro" sqref="A1:A1048576" xr:uid="{646095DF-890D-4E71-BAA0-FE0FD033B8BC}">
      <formula1>1</formula1>
      <formula2>10000000000</formula2>
    </dataValidation>
    <dataValidation errorStyle="warning" allowBlank="1" showInputMessage="1" errorTitle="ATENÇÃO!" error="Informe nome completo." prompt="Informar nome completo, sem abreviações" sqref="G1:G1048576" xr:uid="{DD6C8ECB-36A5-4D1C-ACBE-A5F49E07A2DE}"/>
    <dataValidation type="whole" errorStyle="warning" allowBlank="1" showInputMessage="1" errorTitle="ATENÇÃO!" error="Informe apenas números." prompt="Informar números, sem pontos e hífen" sqref="H1:H1048576" xr:uid="{E58433CB-9182-47D5-B1C1-BF3DBA6D9DF6}">
      <formula1>1</formula1>
      <formula2>1E+21</formula2>
    </dataValidation>
    <dataValidation errorStyle="warning" allowBlank="1" showInputMessage="1" errorTitle="ATENÇÃO!" error="Informe nome completo" prompt="Informar nome completo, sem abreviações" sqref="I1:I1048576" xr:uid="{6EE2D87C-19F2-41B2-A095-F340CB36186C}"/>
    <dataValidation type="whole" errorStyle="warning" allowBlank="1" showInputMessage="1" errorTitle="ATENÇÃO!" error="Informe apenas números" prompt="Informar números, sem pontos e hífen" sqref="J1:J1048576" xr:uid="{5D269F28-FCAE-4D79-9C58-09DBA859FCCC}">
      <formula1>1</formula1>
      <formula2>1E+23</formula2>
    </dataValidation>
    <dataValidation type="list" allowBlank="1" showInputMessage="1" prompt="Informar nome e/ou quantidade de anexos recebidos" sqref="L1:L1048576" xr:uid="{5631BF8A-CA38-48CB-80D2-D9D22C86B71F}">
      <formula1>"Sim,Não"</formula1>
    </dataValidation>
    <dataValidation type="list" allowBlank="1" showInputMessage="1" prompt="Informar andamento da análise preliminar realizada" sqref="N1:N1048576" xr:uid="{CF077BF2-1B4D-493B-8D80-C1102144FE0E}">
      <formula1>"Não iniciada,Iniciada,Solicitada complementação de informações,Em análise,Concluída,Arquivada"</formula1>
    </dataValidation>
    <dataValidation type="list" allowBlank="1" showInputMessage="1" prompt="Selecionar uma opção na lista" sqref="S1:S1048576" xr:uid="{CC2EECB5-CD6E-4A61-9E46-4A0FA8BC3EA3}">
      <formula1>"MDS,Gestão estadual,Ministério Público,Polícia Federal,Outro órgão"</formula1>
    </dataValidation>
    <dataValidation type="date" allowBlank="1" showInputMessage="1" prompt="Informar dd/mm/aaaa" sqref="M1:M1048576 R1:R1048576 T1:T1048576" xr:uid="{AAA99EC4-9880-4493-97DE-5F98FE69B850}">
      <formula1>36526</formula1>
      <formula2>47848</formula2>
    </dataValidation>
    <dataValidation type="list" allowBlank="1" showInputMessage="1" prompt="Selecionar uma das opções na lista" sqref="Q1:Q1048576" xr:uid="{518E1113-17F0-4E1E-AE1D-D96AC2FF7EFD}">
      <formula1>"Fraude confirmada,Fraude não confirmada,Resultado inconclusivo,Sem materialidade"</formula1>
    </dataValidation>
    <dataValidation allowBlank="1" showInputMessage="1" prompt="Relato sintético da suspeita de fraude recebida" sqref="K1:K1048576" xr:uid="{91B5FF9F-E2DF-4D12-A431-C775354693D1}"/>
    <dataValidation allowBlank="1" showInputMessage="1" prompt="Informar os tipos de diligências realizadas" sqref="O1:O1048576" xr:uid="{B6EE0F66-49A6-41ED-9781-E2A0CDC07112}"/>
    <dataValidation allowBlank="1" showInputMessage="1" prompt="Informar os tipos de encaminamentos feitos" sqref="P1:P1048576" xr:uid="{F7A70DD8-80B3-4CD4-95E9-F33E6E329DE4}"/>
    <dataValidation type="list" allowBlank="1" showInputMessage="1" prompt="Selecionar uma das opções na lista" sqref="C1:C1048576" xr:uid="{0AE961C5-8E2F-47BB-A1F6-E54D6DD41354}">
      <formula1>"Presencial,Telefone,Ouvidoria,MDS,Ministério Público,Polícia Federal,Monitoramento interno,Outro"</formula1>
    </dataValidation>
    <dataValidation type="list" errorStyle="warning" allowBlank="1" showInputMessage="1" errorTitle="ATENÇÃO!" error="Selecione uma das opções na lista." prompt="Selecionar uma das opções na lista" sqref="F1:F1048576" xr:uid="{39D0CD32-B71B-45CA-9ECE-0DAD81A0861D}">
      <formula1>"Baixa,Média,Alta"</formula1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Home</vt:lpstr>
      <vt:lpstr>Controle de Denúncias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Jacilene Elane Oliveira Clastes</cp:lastModifiedBy>
  <dcterms:created xsi:type="dcterms:W3CDTF">2025-06-28T16:22:03Z</dcterms:created>
  <dcterms:modified xsi:type="dcterms:W3CDTF">2025-07-17T20:01:37Z</dcterms:modified>
</cp:coreProperties>
</file>