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D:\Users\polyanna.moreira\Desktop\"/>
    </mc:Choice>
  </mc:AlternateContent>
  <bookViews>
    <workbookView xWindow="-120" yWindow="-120" windowWidth="20730" windowHeight="11160" activeTab="2"/>
  </bookViews>
  <sheets>
    <sheet name="ANÁLISE" sheetId="5" r:id="rId1"/>
    <sheet name="QUADRO RESUMO" sheetId="6" r:id="rId2"/>
    <sheet name="LISTAGEM" sheetId="1" r:id="rId3"/>
    <sheet name="INCLUÍDOS" sheetId="7" r:id="rId4"/>
    <sheet name="EXCLUÍDOS" sheetId="3" r:id="rId5"/>
  </sheets>
  <definedNames>
    <definedName name="_xlnm._FilterDatabase" localSheetId="4" hidden="1">EXCLUÍDOS!$A$1:$E$363</definedName>
    <definedName name="_xlnm._FilterDatabase" localSheetId="2" hidden="1">LISTAGEM!$A$1:$B$362</definedName>
  </definedNames>
  <calcPr calcId="162913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6" l="1"/>
  <c r="E10" i="6"/>
  <c r="D10" i="6"/>
  <c r="B10" i="6"/>
  <c r="G9" i="6"/>
  <c r="C9" i="6"/>
  <c r="H9" i="6" s="1"/>
  <c r="G8" i="6"/>
  <c r="C8" i="6"/>
  <c r="H8" i="6" s="1"/>
  <c r="G7" i="6"/>
  <c r="C7" i="6"/>
  <c r="H7" i="6" s="1"/>
  <c r="G6" i="6"/>
  <c r="C6" i="6"/>
  <c r="H6" i="6" s="1"/>
  <c r="G5" i="6"/>
  <c r="C5" i="6"/>
  <c r="H5" i="6" s="1"/>
  <c r="G4" i="6"/>
  <c r="C4" i="6"/>
  <c r="H4" i="6" s="1"/>
  <c r="C3" i="6"/>
  <c r="C10" i="6" l="1"/>
  <c r="H3" i="6"/>
</calcChain>
</file>

<file path=xl/sharedStrings.xml><?xml version="1.0" encoding="utf-8"?>
<sst xmlns="http://schemas.openxmlformats.org/spreadsheetml/2006/main" count="782" uniqueCount="400">
  <si>
    <t>Rótulos de Linha</t>
  </si>
  <si>
    <t>Contagem de NOM_SERVIDOR</t>
  </si>
  <si>
    <t>CONJUR</t>
  </si>
  <si>
    <t>SE</t>
  </si>
  <si>
    <t>SECOG/SE</t>
  </si>
  <si>
    <t>SEDEC</t>
  </si>
  <si>
    <t>SMDRU</t>
  </si>
  <si>
    <t>SNH</t>
  </si>
  <si>
    <t>SNS</t>
  </si>
  <si>
    <t>SNSH</t>
  </si>
  <si>
    <t>Total Geral</t>
  </si>
  <si>
    <t xml:space="preserve">QUADRO RESUMO DO PROGRAMA DE GESTÃO </t>
  </si>
  <si>
    <t>UNIDADE</t>
  </si>
  <si>
    <t>ELEGÍVEIS</t>
  </si>
  <si>
    <t>VAGAS</t>
  </si>
  <si>
    <t>EDITAL</t>
  </si>
  <si>
    <t>SERVIDORES SELECIONADOS</t>
  </si>
  <si>
    <t>SALDO DE VAGAS PREVISTAS NO EDITAL</t>
  </si>
  <si>
    <t>VAGAS NÃO UTILIZADAS DOS ELEGÍVEIS</t>
  </si>
  <si>
    <t>SE e SECOG *</t>
  </si>
  <si>
    <t>TOTAL</t>
  </si>
  <si>
    <t>-</t>
  </si>
  <si>
    <t>* Para contemplar as vagas previstas em edital, no âmbito das Unidades CGSL, CGGP e CGTI da SECOG foi adotado o sistema de revezamento, por isso o número de servidores selecionados é superior ao total de vagas.</t>
  </si>
  <si>
    <t>COD_MATRICULA</t>
  </si>
  <si>
    <t>NOM_SERVIDOR</t>
  </si>
  <si>
    <t>INICIO</t>
  </si>
  <si>
    <t>HELIO SERGIO DOS SANTOS DE SOUZA</t>
  </si>
  <si>
    <t>MARCELO GLAYCOM DE ABREU BARBOSA</t>
  </si>
  <si>
    <t>MARILENE PEREIRA GUIMARAES</t>
  </si>
  <si>
    <t>POLYANNA BARBOSA DA SILVA</t>
  </si>
  <si>
    <t>ABDIAS NOBREGA DE ARAUJO</t>
  </si>
  <si>
    <t>ALDAYR DANTAS DE ARAUJO</t>
  </si>
  <si>
    <t>AMARO VENTURA RIBEIRO FILHO</t>
  </si>
  <si>
    <t>ANA BORGES DE ASSIS</t>
  </si>
  <si>
    <t>ANA CLAUDIA ZAGO</t>
  </si>
  <si>
    <t>ANA PAULA ARAUJO GOVEIA</t>
  </si>
  <si>
    <t>ANDERSON MACHADO</t>
  </si>
  <si>
    <t>ANDRE ERIK VIEIRA FREIRE</t>
  </si>
  <si>
    <t>ANDRE PEDRO SOBREIRO MARTINS</t>
  </si>
  <si>
    <t>ANTONIO LUCIO BARROSO DE OLIVEIRA</t>
  </si>
  <si>
    <t>ANTONIO NAPOLEAO DE ASSUNCAO FILHO</t>
  </si>
  <si>
    <t>ARNALDO CALAZANS DOS SANTOS</t>
  </si>
  <si>
    <t>ARNALDO CARDIM DE CARVALHO FILHO</t>
  </si>
  <si>
    <t>CAMILA DE OLIVEIRA FIGUEIREDO</t>
  </si>
  <si>
    <t>CARLA JANEIDE MIRANDA SALGUEIRO</t>
  </si>
  <si>
    <t>CENIRA LOPES DE SOUZA</t>
  </si>
  <si>
    <t>CLARA LUCIA BATISTA BRANDAO</t>
  </si>
  <si>
    <t>CONCEICAO AREAS TUMA</t>
  </si>
  <si>
    <t>CRISTIANE DE SOUZA FLOR</t>
  </si>
  <si>
    <t>CRISTIANNE MARTINS FERREIRA FIDELIS</t>
  </si>
  <si>
    <t>DIOGO LEMES MARTINS</t>
  </si>
  <si>
    <t>DOLORES LUISA LUNA DOS SANTOS</t>
  </si>
  <si>
    <t>ELAINE DOS SANTOS QUEIROGA</t>
  </si>
  <si>
    <t>EMERSON NUNES PRACA DA SILVA</t>
  </si>
  <si>
    <t>FERNANDA GABRIELA NUNES LUCENA FONSECA</t>
  </si>
  <si>
    <t>FERNANDO AUGUSTO SALES</t>
  </si>
  <si>
    <t>GABRIEL STARKE</t>
  </si>
  <si>
    <t>GABRIELLE LIMA BOAVENTURA</t>
  </si>
  <si>
    <t>GENIANA GAZOTTO FERREIRA</t>
  </si>
  <si>
    <t>GISELA ROCHA RIBEIRO RICCIARDI</t>
  </si>
  <si>
    <t>GUILHERME DE QUEIROZ RIBEIRO</t>
  </si>
  <si>
    <t>HENRIQUE MANOEL DAVI DE CARVALHO MACHADO</t>
  </si>
  <si>
    <t>JAIME BRITO DE AZEVEDO</t>
  </si>
  <si>
    <t>JANAINA RIOS DIAS</t>
  </si>
  <si>
    <t>JOAO PEDRO TOLEDO DA SILVA</t>
  </si>
  <si>
    <t>JOSE ERONILDO DE OLIVEIRA</t>
  </si>
  <si>
    <t>JOSE FELIPE AMERICO CORDEIRO</t>
  </si>
  <si>
    <t>JOSE GUILHERME ALVES VIEIRA</t>
  </si>
  <si>
    <t>JOSE GUILHERME SANTOS PALHARES</t>
  </si>
  <si>
    <t>KLEBER DA SILVA BANDEIRA</t>
  </si>
  <si>
    <t>LEONARDO DE ALMEIDA FERREIRA</t>
  </si>
  <si>
    <t>LUCIA GONCALVES PEDROZO</t>
  </si>
  <si>
    <t>LUCIANO PEDROSA DE SOUZA</t>
  </si>
  <si>
    <t>LUIZ CARLOS CARDOSO FILHO</t>
  </si>
  <si>
    <t>MANOEL TORRES DE FRANCA</t>
  </si>
  <si>
    <t>MARCELO EUSTAQUIO DE CARVALHO</t>
  </si>
  <si>
    <t>MARCIO PINTO MARTINS</t>
  </si>
  <si>
    <t>MARCOS ANTONIO DO NASCIMENTO ARAUJO</t>
  </si>
  <si>
    <t>MARIA ALICE VIEIRA FREITAS</t>
  </si>
  <si>
    <t>MARIA DE JESUS SOUZA DA SILVA ABREU</t>
  </si>
  <si>
    <t>MARIA ELZICLECIA RIBEIRO DE AQUINO</t>
  </si>
  <si>
    <t>MARIA FELICIANA NERY TEIXEIRA</t>
  </si>
  <si>
    <t>MARIA FERNANDA PRIGOL BECKER</t>
  </si>
  <si>
    <t>MARIA HELENA DE CASTRO LIMA</t>
  </si>
  <si>
    <t>MONICA LIMA DE CARVALHO</t>
  </si>
  <si>
    <t>NILSON FERREIRA SANTOS</t>
  </si>
  <si>
    <t>PAULO ANDRE CANDIDO</t>
  </si>
  <si>
    <t>PAULO RENATO PEREIRA DA SILVA</t>
  </si>
  <si>
    <t>PAULO SERGIO DOS SANTOS COSTA</t>
  </si>
  <si>
    <t>PRISCILA MUNIZ FRANCO</t>
  </si>
  <si>
    <t>RAFAEL NOGUEIRA ALVES</t>
  </si>
  <si>
    <t>RAMANA RODRIGUES OLIVEIRA JACQUES</t>
  </si>
  <si>
    <t>RICARDO DAVI PORTO ESTEVES</t>
  </si>
  <si>
    <t>RODRIGO PINTO DE ALMEIDA</t>
  </si>
  <si>
    <t>RONALDO JOSE RIBEIRO DA COSTA</t>
  </si>
  <si>
    <t>ROSE MARQUES DE NORONHA</t>
  </si>
  <si>
    <t>ROSEMARY PEREIRA DE OLIVEIRA MONTALVAO</t>
  </si>
  <si>
    <t>SANDRA REGINA CASAGRANDE DE MORAES</t>
  </si>
  <si>
    <t>SERGIO DELDUQUE NOGUEIRA NOBRE</t>
  </si>
  <si>
    <t>THAISE MORAES TORRES</t>
  </si>
  <si>
    <t>THIAGO DE SOUSA GONCALVES</t>
  </si>
  <si>
    <t>URIAS GONZAGA DO NASCIMENTO</t>
  </si>
  <si>
    <t>VERA LUCIA MORI</t>
  </si>
  <si>
    <t>WANDERSON CLAYTON MESQUITA DO AMARAL</t>
  </si>
  <si>
    <t>WANDERSON KLAYTON CARVALHO FARIAS</t>
  </si>
  <si>
    <t>ALAN DA ROCHA GOMES</t>
  </si>
  <si>
    <t>ALBERTO VIEIRA VENTURIERI</t>
  </si>
  <si>
    <t>ALESSANDRA AGUIAR SEADI DE CASTRO</t>
  </si>
  <si>
    <t>ALEXANDRE TAVARES CARVALHO</t>
  </si>
  <si>
    <t>ALICE MESQUITA MONTEIRO</t>
  </si>
  <si>
    <t>ALINE DE SALES LIMA</t>
  </si>
  <si>
    <t>AMANDA FONSECA CAMPANHARO</t>
  </si>
  <si>
    <t>ANA BERNARDETE NOCE CERDEIRA</t>
  </si>
  <si>
    <t>ANA PAULA PESSOA DIAS</t>
  </si>
  <si>
    <t>ANAIR ALVES DE ARAUJO</t>
  </si>
  <si>
    <t>ANDRE CARVALHO CARNEIRO</t>
  </si>
  <si>
    <t>ANDRE EMEDIATO BARBOSA DA SILVA</t>
  </si>
  <si>
    <t>ANDRE RODRIGUES COSTA</t>
  </si>
  <si>
    <t>ANDREA MOTA SILVA</t>
  </si>
  <si>
    <t>ANDRESA VALERIA SANTOS LIMA MELO</t>
  </si>
  <si>
    <t>ANGELA FERNANDA BERTOLDO LOBATO</t>
  </si>
  <si>
    <t>ANTONIONY LOPES ALVES DA SILVA</t>
  </si>
  <si>
    <t>CAMILA CARVALHO CORTE</t>
  </si>
  <si>
    <t>CARINA CARDOSO CARRIJO LINTOMEN AZEVEDO</t>
  </si>
  <si>
    <t>CARLOS DOS SANTOS PINTO</t>
  </si>
  <si>
    <t>CASSIANE MARIA GONCALVES SEIXAS</t>
  </si>
  <si>
    <t>CELSO DO NASCIMENTO JUNIOR</t>
  </si>
  <si>
    <t>CESAR FONTES CIMINELLI</t>
  </si>
  <si>
    <t>CINTHIA RODRIGUES DOS SANTOS</t>
  </si>
  <si>
    <t>CLEBER FRANCO MADUREIRA E SILVA</t>
  </si>
  <si>
    <t>CRISTIANE BRUNES SANTOS</t>
  </si>
  <si>
    <t>CRISTINA MARIA DE BARROS</t>
  </si>
  <si>
    <t>CRISTINE BEATRIZ NEIS</t>
  </si>
  <si>
    <t>CYNTHIA REGINA ARAUJO MELO</t>
  </si>
  <si>
    <t>DANIEL GOMES ALVES</t>
  </si>
  <si>
    <t>DANIELLE APARECIDA FERREIRA DE SOUSA LIMA</t>
  </si>
  <si>
    <t>DANIELLE GARCIA DE AGUIAR CHAVES</t>
  </si>
  <si>
    <t>DEBORA DE CARVALHO SOUSA</t>
  </si>
  <si>
    <t>DEBORA PAES WITTENBERG</t>
  </si>
  <si>
    <t>DENIO ALMEIDA MORELE</t>
  </si>
  <si>
    <t>DENIZ CESAR BEZ BATTI</t>
  </si>
  <si>
    <t>DIEGO QUEIROZ BRASIL</t>
  </si>
  <si>
    <t>DIEGO ROSA MOTA</t>
  </si>
  <si>
    <t>EDUARDO JOSE DO AMARAL</t>
  </si>
  <si>
    <t>ELEUSINA REGO OLIVEIRA</t>
  </si>
  <si>
    <t>ELIZAMAR URBANO DA SILVA</t>
  </si>
  <si>
    <t>ELLCIO DIAS DOS SANTOS</t>
  </si>
  <si>
    <t>ELVYS CASTRO DOS SANTOS</t>
  </si>
  <si>
    <t>EMERSON PALMER DE SOUZA</t>
  </si>
  <si>
    <t>EVELINE CASTRO BARBOSA DE JESUS</t>
  </si>
  <si>
    <t>FERNANDO DO NASCIMENTO JAMBEIRO DE MORAES</t>
  </si>
  <si>
    <t>FERNANDO ERDMANN DA SILVA FREIRE RITTER</t>
  </si>
  <si>
    <t>FILLIPE YOUSSEF SAAD SOBRINHO</t>
  </si>
  <si>
    <t>FRANCIELE CRISTINA MUHL</t>
  </si>
  <si>
    <t>FRANCISCO ALMIR RAPHAELO DE SOUSA MONTEIRO</t>
  </si>
  <si>
    <t>FRANCISCO CINTRA BARBOSA</t>
  </si>
  <si>
    <t>GABRIELA DE SOUZA MESQUITA</t>
  </si>
  <si>
    <t>GERALDO ANTONIO DE OLIVEIRA</t>
  </si>
  <si>
    <t>GINA MARIA DE SOUZA</t>
  </si>
  <si>
    <t>GISLENE FLAVIO LOPES SIEGA</t>
  </si>
  <si>
    <t>GIZELMA DE SOUZA MARANHAO</t>
  </si>
  <si>
    <t>GUSTAVO FERNANDES EMERY</t>
  </si>
  <si>
    <t>HEBERTON DA SILVA SOUZA</t>
  </si>
  <si>
    <t>HERCULES PORTO DE SOUZA</t>
  </si>
  <si>
    <t>HUGO ALVES PASSOS</t>
  </si>
  <si>
    <t>IGOR BOTELHO PINHEIRO</t>
  </si>
  <si>
    <t>IGOR HENRIQUE MENDES</t>
  </si>
  <si>
    <t>IRIS CARLOS PINTO</t>
  </si>
  <si>
    <t>ITAYANA DE FREITAS TEIXEIRA</t>
  </si>
  <si>
    <t>IVONETE BEZERRA DOS SANTOS SOUZA</t>
  </si>
  <si>
    <t>IZABEL GOMES DA SILVA</t>
  </si>
  <si>
    <t>JACQUELINE DA SILVA ALVES</t>
  </si>
  <si>
    <t>JACQUELINE SANTANA MOURA</t>
  </si>
  <si>
    <t>JAIR GONCALVES FERREIRA</t>
  </si>
  <si>
    <t>JAQUELINE ALVARENGA CARNEIRO</t>
  </si>
  <si>
    <t>JAYLSON CIRQUEIRA COSTA</t>
  </si>
  <si>
    <t>JOAO LUIZ DAMASCENO CORREA</t>
  </si>
  <si>
    <t>JOAO PAULO GURGEL RODRIGUES</t>
  </si>
  <si>
    <t>JOAO ROSA DOS SANTOS</t>
  </si>
  <si>
    <t>JOAO VICTOR ALMEIDA RANGEL</t>
  </si>
  <si>
    <t>JOSE HAROLDO DE OLIVEIRA DE MORAIS</t>
  </si>
  <si>
    <t>JOSE JORGE DOS SANTOS PEREIRA</t>
  </si>
  <si>
    <t>JOSE RONALDO RIOS DE ALMEIDA JUNIOR</t>
  </si>
  <si>
    <t>JULIANA DURAES BARBOSA</t>
  </si>
  <si>
    <t>KATHEELEN CARDOSO DE CARVALHO</t>
  </si>
  <si>
    <t>KATHYANNE DOS SANTOS COSTA RODRIGUES</t>
  </si>
  <si>
    <t>LEANDRO CORREA DE MORAIS</t>
  </si>
  <si>
    <t>LEANDRO MEDEIROS DA SILVA DE LIMA</t>
  </si>
  <si>
    <t>LEONIZIA VIRGOLINO RAMOS</t>
  </si>
  <si>
    <t>LILIAM BATISTA MASIERO</t>
  </si>
  <si>
    <t>LILIAN ALMEIDA VELOSO CARDOSO</t>
  </si>
  <si>
    <t>LILIAN AVIANI MOREIRA DE CARVALHO</t>
  </si>
  <si>
    <t>LILIAN MORGANA DA SILVA SANTOS</t>
  </si>
  <si>
    <t>LUCIANA MIRANDA FONTELES</t>
  </si>
  <si>
    <t>LUDMILA SILVA DE AGUILAR LEMOS VIEIRA</t>
  </si>
  <si>
    <t>LUIZ CARLOS CHAGAS FELIPE</t>
  </si>
  <si>
    <t>MARCELA EURIPES COUTINHO</t>
  </si>
  <si>
    <t>MARCELLA GUEDES LIU</t>
  </si>
  <si>
    <t>MARCELO GRANGEIRO QUIRINO</t>
  </si>
  <si>
    <t>MARCELO RODRIGUES DE OLIVEIRA</t>
  </si>
  <si>
    <t>MARCILENE MODESTO CAETANO</t>
  </si>
  <si>
    <t>MARCUS VINICIUS FERREIRA DA VITORIA</t>
  </si>
  <si>
    <t>MARINA FRANCA MOREIRA</t>
  </si>
  <si>
    <t>MARLY FELIX DE OLIVEIRA</t>
  </si>
  <si>
    <t>MAYSA BATISTA RIGO</t>
  </si>
  <si>
    <t>NATALIA SOARES NOGUEIRA SANTANA</t>
  </si>
  <si>
    <t>PATRICIA DA SILVA OLIVEIRA</t>
  </si>
  <si>
    <t>PAULO ANDRE PEREIRA BRITO</t>
  </si>
  <si>
    <t>PAULO JOSE DE SOUSA VASCONCELOS</t>
  </si>
  <si>
    <t>POLYANNA DE JESUS MOREIRA</t>
  </si>
  <si>
    <t>PRISCILA PASSOS GUIMARAES</t>
  </si>
  <si>
    <t>REGINA HELENA DA CRUZ GARCIA</t>
  </si>
  <si>
    <t>RENAN FERREIRA LOPEZ</t>
  </si>
  <si>
    <t>RENATA ALMEIDA DE LIMA</t>
  </si>
  <si>
    <t>RENATO POPOV DOS SANTOS</t>
  </si>
  <si>
    <t>ROBERTO DO NASCIMENTO PEREIRA</t>
  </si>
  <si>
    <t>RODRIGO ASCENSO REIS RIBEIRO</t>
  </si>
  <si>
    <t>RODRIGO DE ALMEIDA SANTOS</t>
  </si>
  <si>
    <t>ROSA DAIANE BORGES SILVA CORDEIRO</t>
  </si>
  <si>
    <t>ROSANGELA GONCALVES DE MOURA</t>
  </si>
  <si>
    <t>ROSILENE DA CONCEICAO SANTOS</t>
  </si>
  <si>
    <t>ROSINEIDE DE OLIVEIRA SARAIVA</t>
  </si>
  <si>
    <t>RUBIA ACACIA CAVALCANTE PEREIRA</t>
  </si>
  <si>
    <t>SALEM GUSMAO SANTOUCY</t>
  </si>
  <si>
    <t>SARAH LIVIA PAIVA DE OLIVEIRA ALCANTARA</t>
  </si>
  <si>
    <t>SARAH VELOSO DOS SANTOS</t>
  </si>
  <si>
    <t>SERGIO TEIXEIRA GAIA</t>
  </si>
  <si>
    <t>SERGIO WILLIAM RODRIGUES DOS SANTOS</t>
  </si>
  <si>
    <t>SIMONE BREGALDA LEMOS POVOA</t>
  </si>
  <si>
    <t>SONIA SCHWARTZ COELHO</t>
  </si>
  <si>
    <t>SUELY MARIA BENTO REBOUCAS</t>
  </si>
  <si>
    <t>TANIA MARQUES CAVALCANTE</t>
  </si>
  <si>
    <t>TATIANA GUIMARAES IKAWA</t>
  </si>
  <si>
    <t>TAUANA LOPES QUIRINO BASTOS</t>
  </si>
  <si>
    <t>THAIS ALVES MADEIRA BASTO</t>
  </si>
  <si>
    <t>THOMAS ARAUJO FONTES</t>
  </si>
  <si>
    <t>VALERIA CRISTINA MACHADO PAES</t>
  </si>
  <si>
    <t>VANESSA ROSANE RIBEIRO LIMA</t>
  </si>
  <si>
    <t>VANILA OLIVEIRA DE CARVALHO</t>
  </si>
  <si>
    <t>VINICIUS DE NEGREIROS FURTADO ORLANDI</t>
  </si>
  <si>
    <t>VINICIUS VIDIGAL BORGES SIMOES</t>
  </si>
  <si>
    <t>WESLLEY BARBOSA UMBELINO</t>
  </si>
  <si>
    <t>WILLIAM HUDSON NERES LOPES</t>
  </si>
  <si>
    <t>WILLIANS RIBEIRO DE CAMPOS</t>
  </si>
  <si>
    <t>YUITI OKI NIYAMA</t>
  </si>
  <si>
    <t>ZAIRA PIRES FERREIRA</t>
  </si>
  <si>
    <t>ALINE RESENDE CUNHA SIQUEIRA</t>
  </si>
  <si>
    <t>ANGELICA LACERDA RUPNIEWSKI</t>
  </si>
  <si>
    <t>CHAMILE TOURINHO DA CRUZ MARQUES</t>
  </si>
  <si>
    <t>CINTHIA SOARES DE ARAUJO GONCALVES DE OLIVEIRA</t>
  </si>
  <si>
    <t>DJALMA DONISETE VIEIRA</t>
  </si>
  <si>
    <t>15 de março de 2021 (3032093)</t>
  </si>
  <si>
    <t>EDVALDO COSTA</t>
  </si>
  <si>
    <t>ELIANA LOBO DE OLIVEIRA</t>
  </si>
  <si>
    <t>ENOQUE ROSE</t>
  </si>
  <si>
    <t>GUNTER ASSIS MORAES</t>
  </si>
  <si>
    <t>JOSE MELO SANTOS</t>
  </si>
  <si>
    <t>LILIAN BEBER CANINI</t>
  </si>
  <si>
    <t>LILIANE PAULA CAMARGOS DINIZ</t>
  </si>
  <si>
    <t>LUCAS GEORGE SULINO DE NEGREIROS</t>
  </si>
  <si>
    <t>LUCAS MIKOSZ</t>
  </si>
  <si>
    <t>MAGNO GONCALVES DA COSTA</t>
  </si>
  <si>
    <t>MARCOS VINICIUS BORGES</t>
  </si>
  <si>
    <t>MARIANA RUSSO MENDONCA LOBO</t>
  </si>
  <si>
    <t>MATEUS MEDEIROS DE OLIVEIRA</t>
  </si>
  <si>
    <t>NATHALIA LINS CAROLINO</t>
  </si>
  <si>
    <t>PAULA CRISTINA SILVA COSTA</t>
  </si>
  <si>
    <t>RAFAEL FELIX SOARES DOS SANTOS</t>
  </si>
  <si>
    <t>SERGIO MAURICIO COSTA DA SILVA PINTO</t>
  </si>
  <si>
    <t>TALIME TELESKA WALDOW DOS SANTOS</t>
  </si>
  <si>
    <t>ADELINO CECIO SOARES DIAS</t>
  </si>
  <si>
    <t>20 de abril de 2021 (3086700)</t>
  </si>
  <si>
    <t>ALESSANDRA GONCALVES ARAUJO</t>
  </si>
  <si>
    <t>ALEX CHRISTIAN KAMBER</t>
  </si>
  <si>
    <t>ANA PAULA BRUNO</t>
  </si>
  <si>
    <t>ANNA VIRGINIA ANTUNES FERNANDES</t>
  </si>
  <si>
    <t>BIANCA DA VEIGA ARAUJO</t>
  </si>
  <si>
    <t>CAIO VICTOR VIEIRA SILVA MARTINS</t>
  </si>
  <si>
    <t>CAROLINA DE SOUSA AQUINO</t>
  </si>
  <si>
    <t>CAROLINA SILVA ANTUNES</t>
  </si>
  <si>
    <t>CAROLINE SILVA PASSOS</t>
  </si>
  <si>
    <t>CLAUDIO ALVES FERREIRA JUNIOR</t>
  </si>
  <si>
    <t>CRISTINA FARIAS DE ARAUJO</t>
  </si>
  <si>
    <t>DARIO PEREIRA DOS SANTOS</t>
  </si>
  <si>
    <t>DENISE SCHULER</t>
  </si>
  <si>
    <t>EVERTON SUDRE FERREIRA</t>
  </si>
  <si>
    <t>FERNANDO ARALDI</t>
  </si>
  <si>
    <t>GABRIEL PERES RIOS DE QUEIROZ</t>
  </si>
  <si>
    <t>GIULIANA DE ABREU CORREA</t>
  </si>
  <si>
    <t>GUILHERME CASTELLO BRANCO COUTINHO</t>
  </si>
  <si>
    <t>HUMBERTO MACIEL FERREIRA</t>
  </si>
  <si>
    <t>ISABELA OLIVEIRA PEREIRA</t>
  </si>
  <si>
    <t>ISRAEL BRAGLIA FRANCO</t>
  </si>
  <si>
    <t>JOAO MENDES DA ROCHA NETO</t>
  </si>
  <si>
    <t>JOAO VICENTE SANTORO</t>
  </si>
  <si>
    <t>JULIANA DE OLIVEIRA PASIANI</t>
  </si>
  <si>
    <t>KATIA DE OLIVEIRA</t>
  </si>
  <si>
    <t>LEANDRO DE AQUINO LEAO</t>
  </si>
  <si>
    <t>LUANA LANDIM ARAUJO</t>
  </si>
  <si>
    <t>LUIZ EDUARDO PARANAGUA BORGES</t>
  </si>
  <si>
    <t>MARCELO GIAVONI</t>
  </si>
  <si>
    <t>MARIANA ALBERTO CASTRO BRITO LOGRADO</t>
  </si>
  <si>
    <t>NATHAN BELCAVELLO DE OLIVEIRA</t>
  </si>
  <si>
    <t>RAQUEL FURTADO MARTINS DE PAULA</t>
  </si>
  <si>
    <t>RAYANE MONTEIRO MENESES</t>
  </si>
  <si>
    <t>ROBERTA KELLY DE MORAIS SILVA</t>
  </si>
  <si>
    <t>ROBERTA PEREIRA DA SILVA</t>
  </si>
  <si>
    <t>RODRIGO MENDES XAVIER</t>
  </si>
  <si>
    <t>RODRIGO MOREIRA DE CARVALHO</t>
  </si>
  <si>
    <t>SIMONE LEITE DE NORONHA MARTINS</t>
  </si>
  <si>
    <t>THAIS BRAGA BARRETO</t>
  </si>
  <si>
    <t>THALES ALESSANDRO DE CARVALHO</t>
  </si>
  <si>
    <t>THIAGO BRUNO REIS DE AZEVEDO</t>
  </si>
  <si>
    <t>VITARQUE LUCAS PAES COELHO</t>
  </si>
  <si>
    <t>WELLITON CAIXETA MACIEL</t>
  </si>
  <si>
    <t>WESLLEY OLIVEIRA DE ARAUJO</t>
  </si>
  <si>
    <t>ADILON SIRIO SILVA MOREIRA</t>
  </si>
  <si>
    <t>ANDREA DOS SANTOS MOITINHO</t>
  </si>
  <si>
    <t>ANDRESSA DELLA JUSTINA DE CASTRO</t>
  </si>
  <si>
    <t>BRUNA CHIE YIN TSE</t>
  </si>
  <si>
    <t>CLAUDIA LUCIA SOARES DE OLIVEIRA</t>
  </si>
  <si>
    <t>CLELIA LUCIA CAMILO DE MORAIS ANTUNES</t>
  </si>
  <si>
    <t>CRISTINA SOUSA DO AMARAL</t>
  </si>
  <si>
    <t>DEBORA STEPHANIE RIBEIRO</t>
  </si>
  <si>
    <t>ENDYRA DE OLIVEIRA RUSSO</t>
  </si>
  <si>
    <t>FABIO KOBOL FORNAZARI</t>
  </si>
  <si>
    <t>FELIX ROBERTO PEREZ SOARES</t>
  </si>
  <si>
    <t>GABRIEL PEREIRA BARBOSA</t>
  </si>
  <si>
    <t>GUADIANA LOPES CORTIZO</t>
  </si>
  <si>
    <t>GUILHERME RODRIGO DE SOUZA LIMA</t>
  </si>
  <si>
    <t>GUSTAVO ASSUMPCAO RIBEIRO</t>
  </si>
  <si>
    <t>ISADORA TAMI LEMOS TSUKUMO</t>
  </si>
  <si>
    <t>JOSE FERREIRA DE MOURA JUNIOR</t>
  </si>
  <si>
    <t>JOSE SERGIO DOS PASSOS OLIVEIRA</t>
  </si>
  <si>
    <t>LIMBER OCAMPO</t>
  </si>
  <si>
    <t>LUCAS VERAS SALGADO</t>
  </si>
  <si>
    <t>LUDMILA FERREIRA BANDEIRA</t>
  </si>
  <si>
    <t>MARIA OTTILIA BERTAZI VIANA</t>
  </si>
  <si>
    <t>MARTA WENDEL ABRAMO</t>
  </si>
  <si>
    <t>MAYARA DAHER DE MELO</t>
  </si>
  <si>
    <t>NINA AURELIANO APPARICIO DA SILVA</t>
  </si>
  <si>
    <t>TATIANE LEONEL SILVARES RESENDE</t>
  </si>
  <si>
    <t>WAGNER ALVES</t>
  </si>
  <si>
    <t>AGUINALDO SIEGA JUNIOR</t>
  </si>
  <si>
    <t>ANA CAROLINA FERREIRA SILVA</t>
  </si>
  <si>
    <t>ANGELO PELLI JUNIOR</t>
  </si>
  <si>
    <t>CAMILA ARIADNE SOUZA DE FREITAS FERNANDES</t>
  </si>
  <si>
    <t>ELISA SUGANUMA</t>
  </si>
  <si>
    <t>FRANCISCO SAIA ALMEIDA LEITE</t>
  </si>
  <si>
    <t>IEDA CAVALCANTI</t>
  </si>
  <si>
    <t>JADILSON ANTONIO CAMPOS MAGALHAES</t>
  </si>
  <si>
    <t>JANAINA FERREIRA BATISTA</t>
  </si>
  <si>
    <t>JOSE SERGIO SILVA FREIRE</t>
  </si>
  <si>
    <t>LUIZ ALBERTO AREND FILHO</t>
  </si>
  <si>
    <t>MAURICIO LIMA REIS</t>
  </si>
  <si>
    <t>MICHEL ARAUJO DA COSTA</t>
  </si>
  <si>
    <t>PATRICIA FIOROT</t>
  </si>
  <si>
    <t>PEDRO HENRIQUE LOPES BATISTA</t>
  </si>
  <si>
    <t>RENAN MATHEUS DAVI DIAS</t>
  </si>
  <si>
    <t>RICARDO JOSE AHMAD CERQUEIRA</t>
  </si>
  <si>
    <t>RODOLPHO DA FONSECA SALOMAO</t>
  </si>
  <si>
    <t>SAMUEL WEIMAR CAVALCANTE E SILVA</t>
  </si>
  <si>
    <t>SERGIO BRASIL ABREU</t>
  </si>
  <si>
    <t>ANDRESSA HONORATO SILVA</t>
  </si>
  <si>
    <t>ATILA DE AZEVEDO CAPARROSA</t>
  </si>
  <si>
    <t>DANIEL MARTINELLI DUARTE</t>
  </si>
  <si>
    <t>DARLAN ARAGAO MESQUITA</t>
  </si>
  <si>
    <t>DEMETRIOS CHRISTOFIDIS</t>
  </si>
  <si>
    <t>FABIANA FERNANDES DE ALMEIDA</t>
  </si>
  <si>
    <t>FRANCISCO XAVIER MILL</t>
  </si>
  <si>
    <t>GLALBER DA SILVA JOCA</t>
  </si>
  <si>
    <t>IRANI BRAGA RAMOS</t>
  </si>
  <si>
    <t>JOSE HENRIQUE TREFZGER DE MELLO</t>
  </si>
  <si>
    <t>JULIANA BRITO DOS SANTOS</t>
  </si>
  <si>
    <t>LEONARDO JULIAN RODRIGUES KLOSOVSKI</t>
  </si>
  <si>
    <t>LUDMILA DUTRA CARNEIRO DE FARIA</t>
  </si>
  <si>
    <t>MICHELLE MARIS DE SOUSA FERREIRA</t>
  </si>
  <si>
    <t>MIRELA GARAVENTTA</t>
  </si>
  <si>
    <t>MONICA BORGES GOMES ASSAD</t>
  </si>
  <si>
    <t>MURILO AUGUSTO RODRIGUES SANTOS</t>
  </si>
  <si>
    <t>PLACIDO SOUSA BESERRA</t>
  </si>
  <si>
    <t>PRISCILA WAKO FREITAS FIGUEIREDO</t>
  </si>
  <si>
    <t>ROGERIO ESTEVES</t>
  </si>
  <si>
    <t>TAYNARA RODRIGUES DE OLIVEIRA MONTALVAO</t>
  </si>
  <si>
    <t>THAISA MARTINELLO DE OLIVEIRA</t>
  </si>
  <si>
    <t>VINICIUS MONTILHA LIMA</t>
  </si>
  <si>
    <t>WELLYNGTON SANDRELLY CALDAS FERREIRA</t>
  </si>
  <si>
    <t>WESLEY DE ANDRADE VILELA</t>
  </si>
  <si>
    <t>TERMINO</t>
  </si>
  <si>
    <t>OBSERVAÇÃO</t>
  </si>
  <si>
    <t>1530829</t>
  </si>
  <si>
    <t>CESAR AUGUSTUS DE SANTIS AMARAL</t>
  </si>
  <si>
    <t>Alteração de lotação (lista de espera SMDRU)</t>
  </si>
  <si>
    <t>ORANDYR TEIXEIRA DA LUZ</t>
  </si>
  <si>
    <t>06 de maio de 2021 (3145695)</t>
  </si>
  <si>
    <t>Movimentação para outro órgão (3163334)</t>
  </si>
  <si>
    <t>1658149</t>
  </si>
  <si>
    <t>FRANCISCO OLIVIER BARBOSA FRANCO</t>
  </si>
  <si>
    <t>O servidor desistiu de participar do PG via email e foi instruido a formalizar via SEI</t>
  </si>
  <si>
    <t>SOFIA MOREIA CAMPOS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</si>
</sst>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4" fontId="0" fillId="0" borderId="1" xfId="0" applyNumberForma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" fontId="4" fillId="0" borderId="1" xfId="1" applyNumberFormat="1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xcel Services" refreshedDate="44389.629932638891" createdVersion="6" refreshedVersion="7" minRefreshableVersion="3" recordCount="361">
  <cacheSource type="worksheet">
    <worksheetSource ref="A1:B362" sheet="LISTAGEM"/>
  </cacheSource>
  <cacheFields count="4">
    <cacheField name="UNIDADE" numFmtId="0">
      <sharedItems count="8">
        <s v="CONJUR"/>
        <s v="SE"/>
        <s v="SECOG/SE"/>
        <s v="SEDEC"/>
        <s v="SMDRU"/>
        <s v="SNH"/>
        <s v="SNS"/>
        <s v="SNSH"/>
      </sharedItems>
    </cacheField>
    <cacheField name="COD_MATRICULA" numFmtId="0">
      <sharedItems/>
    </cacheField>
    <cacheField name="NOM_SERVIDOR" numFmtId="0">
      <sharedItems/>
    </cacheField>
    <cacheField name="INICIO" numFmtId="0">
      <sharedItems containsDate="1" containsMixedTypes="1" minDate="2021-03-11T00:00:00" maxDate="2021-09-15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1">
  <r>
    <x v="0"/>
    <s v="2583925"/>
    <s v="HELIO SERGIO DOS SANTOS DE SOUZA"/>
    <d v="2021-03-11T00:00:00"/>
  </r>
  <r>
    <x v="0"/>
    <s v="1546741"/>
    <s v="MARCELO GLAYCOM DE ABREU BARBOSA"/>
    <s v="PG"/>
  </r>
  <r>
    <x v="0"/>
    <s v="1154979"/>
    <s v="MARILENE PEREIRA GUIMARAES"/>
    <s v="PG"/>
  </r>
  <r>
    <x v="0"/>
    <s v="1515569"/>
    <s v="POLYANNA BARBOSA DA SILVA"/>
    <s v="PG"/>
  </r>
  <r>
    <x v="1"/>
    <s v="1086185"/>
    <s v="ABDIAS NOBREGA DE ARAUJO"/>
    <s v="PG"/>
  </r>
  <r>
    <x v="1"/>
    <s v="0347565"/>
    <s v="ALDAYR DANTAS DE ARAUJO"/>
    <s v="PG"/>
  </r>
  <r>
    <x v="1"/>
    <s v="0708760"/>
    <s v="AMARO VENTURA RIBEIRO FILHO"/>
    <s v="PG"/>
  </r>
  <r>
    <x v="1"/>
    <s v="1762038"/>
    <s v="ANA BORGES DE ASSIS"/>
    <s v="PG"/>
  </r>
  <r>
    <x v="1"/>
    <s v="1170390"/>
    <s v="ANA CLAUDIA ZAGO"/>
    <s v="PG"/>
  </r>
  <r>
    <x v="1"/>
    <s v="1744749"/>
    <s v="ANA PAULA ARAUJO GOVEIA"/>
    <s v="PG"/>
  </r>
  <r>
    <x v="1"/>
    <s v="2675929"/>
    <s v="ANDERSON MACHADO"/>
    <s v="PG"/>
  </r>
  <r>
    <x v="1"/>
    <s v="2073803"/>
    <s v="ANDRE ERIK VIEIRA FREIRE"/>
    <s v="PG"/>
  </r>
  <r>
    <x v="1"/>
    <s v="2661162"/>
    <s v="ANDRE PEDRO SOBREIRO MARTINS"/>
    <s v="PG"/>
  </r>
  <r>
    <x v="1"/>
    <s v="1180180"/>
    <s v="ANTONIO LUCIO BARROSO DE OLIVEIRA"/>
    <s v="PG"/>
  </r>
  <r>
    <x v="1"/>
    <s v="0675913"/>
    <s v="ANTONIO NAPOLEAO DE ASSUNCAO FILHO"/>
    <s v="PG"/>
  </r>
  <r>
    <x v="1"/>
    <s v="0197890"/>
    <s v="ARNALDO CALAZANS DOS SANTOS"/>
    <s v="PG"/>
  </r>
  <r>
    <x v="1"/>
    <s v="0274952"/>
    <s v="ARNALDO CARDIM DE CARVALHO FILHO"/>
    <s v="PG"/>
  </r>
  <r>
    <x v="1"/>
    <s v="1953588"/>
    <s v="CAMILA DE OLIVEIRA FIGUEIREDO"/>
    <s v="PG"/>
  </r>
  <r>
    <x v="1"/>
    <s v="1216624"/>
    <s v="CARLA JANEIDE MIRANDA SALGUEIRO"/>
    <s v="PG"/>
  </r>
  <r>
    <x v="1"/>
    <s v="1080795"/>
    <s v="CENIRA LOPES DE SOUZA"/>
    <s v="PG"/>
  </r>
  <r>
    <x v="1"/>
    <s v="1830270"/>
    <s v="CLARA LUCIA BATISTA BRANDAO"/>
    <s v="PG"/>
  </r>
  <r>
    <x v="1"/>
    <s v="0677454"/>
    <s v="CONCEICAO AREAS TUMA"/>
    <s v="PG"/>
  </r>
  <r>
    <x v="1"/>
    <s v="1100275"/>
    <s v="CRISTIANE DE SOUZA FLOR"/>
    <s v="PG"/>
  </r>
  <r>
    <x v="1"/>
    <s v="1743725"/>
    <s v="CRISTIANNE MARTINS FERREIRA FIDELIS"/>
    <s v="PG"/>
  </r>
  <r>
    <x v="1"/>
    <s v="1586327"/>
    <s v="DIOGO LEMES MARTINS"/>
    <s v="PG"/>
  </r>
  <r>
    <x v="1"/>
    <s v="1749668"/>
    <s v="DOLORES LUISA LUNA DOS SANTOS"/>
    <s v="PG"/>
  </r>
  <r>
    <x v="1"/>
    <s v="2064652"/>
    <s v="ELAINE DOS SANTOS QUEIROGA"/>
    <s v="PG"/>
  </r>
  <r>
    <x v="1"/>
    <s v="1815748"/>
    <s v="EMERSON NUNES PRACA DA SILVA"/>
    <s v="PG"/>
  </r>
  <r>
    <x v="1"/>
    <s v="1781485"/>
    <s v="FERNANDA GABRIELA NUNES LUCENA FONSECA"/>
    <s v="PG"/>
  </r>
  <r>
    <x v="1"/>
    <s v="0391487"/>
    <s v="FERNANDO AUGUSTO SALES"/>
    <s v="PG"/>
  </r>
  <r>
    <x v="1"/>
    <s v="1799633"/>
    <s v="GABRIEL STARKE"/>
    <s v="PG"/>
  </r>
  <r>
    <x v="1"/>
    <s v="1776338"/>
    <s v="GABRIELLE LIMA BOAVENTURA"/>
    <s v="PG"/>
  </r>
  <r>
    <x v="1"/>
    <s v="2495305"/>
    <s v="GENIANA GAZOTTO FERREIRA"/>
    <s v="PG"/>
  </r>
  <r>
    <x v="1"/>
    <s v="1794060"/>
    <s v="GISELA ROCHA RIBEIRO RICCIARDI"/>
    <s v="PG"/>
  </r>
  <r>
    <x v="1"/>
    <s v="0848601"/>
    <s v="GUILHERME DE QUEIROZ RIBEIRO"/>
    <s v="PG"/>
  </r>
  <r>
    <x v="1"/>
    <s v="1579663"/>
    <s v="HENRIQUE MANOEL DAVI DE CARVALHO MACHADO"/>
    <s v="PG"/>
  </r>
  <r>
    <x v="1"/>
    <s v="0474024"/>
    <s v="JAIME BRITO DE AZEVEDO"/>
    <s v="PG"/>
  </r>
  <r>
    <x v="1"/>
    <s v="1682778"/>
    <s v="JANAINA RIOS DIAS"/>
    <s v="PG"/>
  </r>
  <r>
    <x v="1"/>
    <s v="1919130"/>
    <s v="JOAO PEDRO TOLEDO DA SILVA"/>
    <s v="PG"/>
  </r>
  <r>
    <x v="1"/>
    <s v="3168636"/>
    <s v="JOSE ERONILDO DE OLIVEIRA"/>
    <s v="PG"/>
  </r>
  <r>
    <x v="1"/>
    <s v="0732031"/>
    <s v="JOSE FELIPE AMERICO CORDEIRO"/>
    <s v="PG"/>
  </r>
  <r>
    <x v="1"/>
    <s v="3196831"/>
    <s v="JOSE GUILHERME ALVES VIEIRA"/>
    <s v="PG"/>
  </r>
  <r>
    <x v="1"/>
    <s v="3198832"/>
    <s v="JOSE GUILHERME SANTOS PALHARES"/>
    <s v="PG"/>
  </r>
  <r>
    <x v="1"/>
    <s v="1581551"/>
    <s v="KLEBER DA SILVA BANDEIRA"/>
    <s v="PG"/>
  </r>
  <r>
    <x v="1"/>
    <s v="5545370"/>
    <s v="LEONARDO DE ALMEIDA FERREIRA"/>
    <s v="PG"/>
  </r>
  <r>
    <x v="1"/>
    <s v="2661276"/>
    <s v="LUCIA GONCALVES PEDROZO"/>
    <s v="PG"/>
  </r>
  <r>
    <x v="1"/>
    <s v="1836769"/>
    <s v="LUCIANO PEDROSA DE SOUZA"/>
    <s v="PG"/>
  </r>
  <r>
    <x v="1"/>
    <s v="1205091"/>
    <s v="LUIZ CARLOS CARDOSO FILHO"/>
    <s v="PG"/>
  </r>
  <r>
    <x v="1"/>
    <s v="1100297"/>
    <s v="MANOEL TORRES DE FRANCA"/>
    <s v="PG"/>
  </r>
  <r>
    <x v="1"/>
    <s v="2560126"/>
    <s v="MARCELO EUSTAQUIO DE CARVALHO"/>
    <s v="PG"/>
  </r>
  <r>
    <x v="1"/>
    <s v="5656834"/>
    <s v="MARCIO PINTO MARTINS"/>
    <s v="PG"/>
  </r>
  <r>
    <x v="1"/>
    <s v="0294291"/>
    <s v="MARCOS ANTONIO DO NASCIMENTO ARAUJO"/>
    <s v="PG"/>
  </r>
  <r>
    <x v="1"/>
    <s v="0404132"/>
    <s v="MARIA ALICE VIEIRA FREITAS"/>
    <s v="PG"/>
  </r>
  <r>
    <x v="1"/>
    <s v="0978571"/>
    <s v="MARIA DE JESUS SOUZA DA SILVA ABREU"/>
    <s v="PG"/>
  </r>
  <r>
    <x v="1"/>
    <s v="0675668"/>
    <s v="MARIA ELZICLECIA RIBEIRO DE AQUINO"/>
    <s v="PG"/>
  </r>
  <r>
    <x v="1"/>
    <s v="0677469"/>
    <s v="MARIA FELICIANA NERY TEIXEIRA"/>
    <s v="PG"/>
  </r>
  <r>
    <x v="1"/>
    <s v="3974765"/>
    <s v="MARIA FERNANDA PRIGOL BECKER"/>
    <s v="PG"/>
  </r>
  <r>
    <x v="1"/>
    <s v="0707944"/>
    <s v="MARIA HELENA DE CASTRO LIMA"/>
    <s v="PG"/>
  </r>
  <r>
    <x v="1"/>
    <s v="0364587"/>
    <s v="MONICA LIMA DE CARVALHO"/>
    <s v="PG"/>
  </r>
  <r>
    <x v="1"/>
    <s v="7039579"/>
    <s v="NILSON FERREIRA SANTOS"/>
    <s v="PG"/>
  </r>
  <r>
    <x v="1"/>
    <s v="1100490"/>
    <s v="PAULO ANDRE CANDIDO"/>
    <s v="PG"/>
  </r>
  <r>
    <x v="1"/>
    <s v="1464455"/>
    <s v="PAULO RENATO PEREIRA DA SILVA"/>
    <s v="PG"/>
  </r>
  <r>
    <x v="1"/>
    <s v="1756108"/>
    <s v="PAULO SERGIO DOS SANTOS COSTA"/>
    <s v="PG"/>
  </r>
  <r>
    <x v="1"/>
    <s v="1746065"/>
    <s v="PRISCILA MUNIZ FRANCO"/>
    <s v="PG"/>
  </r>
  <r>
    <x v="1"/>
    <s v="1761456"/>
    <s v="RAFAEL NOGUEIRA ALVES"/>
    <s v="PG"/>
  </r>
  <r>
    <x v="1"/>
    <s v="1163801"/>
    <s v="RAMANA RODRIGUES OLIVEIRA JACQUES"/>
    <s v="PG"/>
  </r>
  <r>
    <x v="1"/>
    <s v="1112727"/>
    <s v="RICARDO DAVI PORTO ESTEVES"/>
    <s v="PG"/>
  </r>
  <r>
    <x v="1"/>
    <s v="1514542"/>
    <s v="RODRIGO PINTO DE ALMEIDA"/>
    <s v="PG"/>
  </r>
  <r>
    <x v="1"/>
    <s v="1089802"/>
    <s v="RONALDO JOSE RIBEIRO DA COSTA"/>
    <s v="PG"/>
  </r>
  <r>
    <x v="1"/>
    <s v="2311259"/>
    <s v="ROSE MARQUES DE NORONHA"/>
    <s v="PG"/>
  </r>
  <r>
    <x v="1"/>
    <s v="0046790"/>
    <s v="ROSEMARY PEREIRA DE OLIVEIRA MONTALVAO"/>
    <s v="PG"/>
  </r>
  <r>
    <x v="1"/>
    <s v="0279134"/>
    <s v="SANDRA REGINA CASAGRANDE DE MORAES"/>
    <s v="PG"/>
  </r>
  <r>
    <x v="1"/>
    <s v="1423331"/>
    <s v="SERGIO DELDUQUE NOGUEIRA NOBRE"/>
    <s v="PG"/>
  </r>
  <r>
    <x v="1"/>
    <s v="1972117"/>
    <s v="THAISE MORAES TORRES"/>
    <s v="PG"/>
  </r>
  <r>
    <x v="1"/>
    <s v="1854991"/>
    <s v="THIAGO DE SOUSA GONCALVES"/>
    <s v="PG"/>
  </r>
  <r>
    <x v="1"/>
    <s v="0467575"/>
    <s v="URIAS GONZAGA DO NASCIMENTO"/>
    <s v="PG"/>
  </r>
  <r>
    <x v="1"/>
    <s v="1792354"/>
    <s v="VERA LUCIA MORI"/>
    <s v="PG"/>
  </r>
  <r>
    <x v="1"/>
    <s v="2897635"/>
    <s v="WANDERSON CLAYTON MESQUITA DO AMARAL"/>
    <s v="PG"/>
  </r>
  <r>
    <x v="1"/>
    <s v="1082713"/>
    <s v="WANDERSON KLAYTON CARVALHO FARIAS"/>
    <s v="PG"/>
  </r>
  <r>
    <x v="2"/>
    <s v="1800089"/>
    <s v="ALAN DA ROCHA GOMES"/>
    <s v="PG"/>
  </r>
  <r>
    <x v="2"/>
    <s v="4437922"/>
    <s v="ALBERTO VIEIRA VENTURIERI"/>
    <s v="PG"/>
  </r>
  <r>
    <x v="2"/>
    <s v="1754597"/>
    <s v="LILIAN ALMEIDA VELOSO CARDOSO"/>
    <s v="PG"/>
  </r>
  <r>
    <x v="2"/>
    <s v="1599108"/>
    <s v="ALESSANDRA AGUIAR SEADI DE CASTRO"/>
    <s v="PG"/>
  </r>
  <r>
    <x v="2"/>
    <s v="1543797"/>
    <s v="ALEXANDRE TAVARES CARVALHO"/>
    <s v="PG"/>
  </r>
  <r>
    <x v="2"/>
    <s v="3138211"/>
    <s v="ALICE MESQUITA MONTEIRO"/>
    <s v="PG"/>
  </r>
  <r>
    <x v="2"/>
    <s v="1854614"/>
    <s v="ALINE DE SALES LIMA"/>
    <s v="PG"/>
  </r>
  <r>
    <x v="2"/>
    <s v="1277541"/>
    <s v="AMANDA FONSECA CAMPANHARO"/>
    <s v="PG"/>
  </r>
  <r>
    <x v="2"/>
    <s v="1585469"/>
    <s v="ANA BERNARDETE NOCE CERDEIRA"/>
    <s v="PG"/>
  </r>
  <r>
    <x v="2"/>
    <s v="1793056"/>
    <s v="ANA PAULA PESSOA DIAS"/>
    <s v="PG"/>
  </r>
  <r>
    <x v="2"/>
    <s v="2068569"/>
    <s v="ANAIR ALVES DE ARAUJO"/>
    <s v="PG"/>
  </r>
  <r>
    <x v="2"/>
    <s v="1518729"/>
    <s v="ANDRE CARVALHO CARNEIRO"/>
    <s v="PG"/>
  </r>
  <r>
    <x v="2"/>
    <s v="2608966"/>
    <s v="ANDRE EMEDIATO BARBOSA DA SILVA"/>
    <s v="PG"/>
  </r>
  <r>
    <x v="2"/>
    <s v="1726374"/>
    <s v="ANDRE RODRIGUES COSTA"/>
    <s v="PG"/>
  </r>
  <r>
    <x v="2"/>
    <s v="1337035"/>
    <s v="ANDREA MOTA SILVA"/>
    <s v="PG"/>
  </r>
  <r>
    <x v="2"/>
    <s v="1551361"/>
    <s v="ANDRESA VALERIA SANTOS LIMA MELO"/>
    <s v="PG"/>
  </r>
  <r>
    <x v="2"/>
    <s v="1575440"/>
    <s v="ANGELA FERNANDA BERTOLDO LOBATO"/>
    <s v="PG"/>
  </r>
  <r>
    <x v="2"/>
    <s v="1515738"/>
    <s v="ANTONIONY LOPES ALVES DA SILVA"/>
    <s v="PG"/>
  </r>
  <r>
    <x v="2"/>
    <s v="1653250"/>
    <s v="CAMILA CARVALHO CORTE"/>
    <s v="PG"/>
  </r>
  <r>
    <x v="2"/>
    <s v="1760106"/>
    <s v="CARINA CARDOSO CARRIJO LINTOMEN AZEVEDO"/>
    <s v="PG"/>
  </r>
  <r>
    <x v="2"/>
    <s v="2041450"/>
    <s v="CARLOS DOS SANTOS PINTO"/>
    <s v="PG"/>
  </r>
  <r>
    <x v="2"/>
    <s v="1105894"/>
    <s v="CASSIANE MARIA GONCALVES SEIXAS"/>
    <s v="PG"/>
  </r>
  <r>
    <x v="2"/>
    <s v="1546746"/>
    <s v="CELSO DO NASCIMENTO JUNIOR"/>
    <s v="PG"/>
  </r>
  <r>
    <x v="2"/>
    <s v="1221591"/>
    <s v="CESAR FONTES CIMINELLI"/>
    <s v="PG"/>
  </r>
  <r>
    <x v="2"/>
    <s v="1088028"/>
    <s v="CINTHIA RODRIGUES DOS SANTOS"/>
    <s v="PG"/>
  </r>
  <r>
    <x v="2"/>
    <s v="1083044"/>
    <s v="CLEBER FRANCO MADUREIRA E SILVA"/>
    <s v="PG"/>
  </r>
  <r>
    <x v="2"/>
    <s v="2559639"/>
    <s v="CRISTIANE BRUNES SANTOS"/>
    <s v="PG"/>
  </r>
  <r>
    <x v="2"/>
    <s v="1800404"/>
    <s v="CRISTINA MARIA DE BARROS"/>
    <s v="PG"/>
  </r>
  <r>
    <x v="2"/>
    <s v="1763192"/>
    <s v="CRISTINE BEATRIZ NEIS"/>
    <s v="PG"/>
  </r>
  <r>
    <x v="2"/>
    <s v="1545269"/>
    <s v="CYNTHIA REGINA ARAUJO MELO"/>
    <s v="PG"/>
  </r>
  <r>
    <x v="2"/>
    <s v="1822814"/>
    <s v="DANIEL GOMES ALVES"/>
    <s v="PG"/>
  </r>
  <r>
    <x v="2"/>
    <s v="1899844"/>
    <s v="DANIELLE APARECIDA FERREIRA DE SOUSA LIMA"/>
    <s v="PG"/>
  </r>
  <r>
    <x v="2"/>
    <s v="2069916"/>
    <s v="DANIELLE GARCIA DE AGUIAR CHAVES"/>
    <s v="PG"/>
  </r>
  <r>
    <x v="2"/>
    <s v="1085420"/>
    <s v="DEBORA DE CARVALHO SOUSA"/>
    <s v="PG"/>
  </r>
  <r>
    <x v="2"/>
    <s v="1768540"/>
    <s v="DEBORA PAES WITTENBERG"/>
    <s v="PG"/>
  </r>
  <r>
    <x v="2"/>
    <s v="1742891"/>
    <s v="DENIO ALMEIDA MORELE"/>
    <s v="PG"/>
  </r>
  <r>
    <x v="2"/>
    <s v="1153928"/>
    <s v="DENIZ CESAR BEZ BATTI"/>
    <s v="PG"/>
  </r>
  <r>
    <x v="2"/>
    <s v="1227282"/>
    <s v="DIEGO QUEIROZ BRASIL"/>
    <s v="PG"/>
  </r>
  <r>
    <x v="2"/>
    <s v="2069777"/>
    <s v="DIEGO ROSA MOTA"/>
    <s v="PG"/>
  </r>
  <r>
    <x v="2"/>
    <s v="1692750"/>
    <s v="EDUARDO JOSE DO AMARAL"/>
    <s v="PG"/>
  </r>
  <r>
    <x v="2"/>
    <s v="1729487"/>
    <s v="ELEUSINA REGO OLIVEIRA"/>
    <s v="PG"/>
  </r>
  <r>
    <x v="2"/>
    <s v="1810409"/>
    <s v="ELIZAMAR URBANO DA SILVA"/>
    <s v="PG"/>
  </r>
  <r>
    <x v="2"/>
    <s v="1745465"/>
    <s v="ELLCIO DIAS DOS SANTOS"/>
    <s v="PG"/>
  </r>
  <r>
    <x v="2"/>
    <s v="1191009"/>
    <s v="ELVYS CASTRO DOS SANTOS"/>
    <s v="PG"/>
  </r>
  <r>
    <x v="2"/>
    <s v="1208903"/>
    <s v="EMERSON PALMER DE SOUZA"/>
    <s v="PG"/>
  </r>
  <r>
    <x v="2"/>
    <s v="1834578"/>
    <s v="EVELINE CASTRO BARBOSA DE JESUS"/>
    <s v="PG"/>
  </r>
  <r>
    <x v="2"/>
    <s v="2586363"/>
    <s v="FERNANDO DO NASCIMENTO JAMBEIRO DE MORAES"/>
    <s v="PG"/>
  </r>
  <r>
    <x v="2"/>
    <s v="1720867"/>
    <s v="FERNANDO ERDMANN DA SILVA FREIRE RITTER"/>
    <s v="PG"/>
  </r>
  <r>
    <x v="2"/>
    <s v="1728589"/>
    <s v="FILLIPE YOUSSEF SAAD SOBRINHO"/>
    <s v="PG"/>
  </r>
  <r>
    <x v="2"/>
    <s v="1585987"/>
    <s v="FRANCIELE CRISTINA MUHL"/>
    <s v="PG"/>
  </r>
  <r>
    <x v="2"/>
    <s v="1083782"/>
    <s v="FRANCISCO ALMIR RAPHAELO DE SOUSA MONTEIRO"/>
    <s v="PG"/>
  </r>
  <r>
    <x v="2"/>
    <s v="2125542"/>
    <s v="FRANCISCO CINTRA BARBOSA"/>
    <s v="PG"/>
  </r>
  <r>
    <x v="2"/>
    <s v="1782392"/>
    <s v="GABRIELA DE SOUZA MESQUITA"/>
    <s v="PG"/>
  </r>
  <r>
    <x v="2"/>
    <s v="1746428"/>
    <s v="GERALDO ANTONIO DE OLIVEIRA"/>
    <s v="PG"/>
  </r>
  <r>
    <x v="2"/>
    <s v="8877469"/>
    <s v="GINA MARIA DE SOUZA"/>
    <s v="PG"/>
  </r>
  <r>
    <x v="2"/>
    <s v="1665556"/>
    <s v="GISLENE FLAVIO LOPES SIEGA"/>
    <s v="PG"/>
  </r>
  <r>
    <x v="2"/>
    <s v="1788026"/>
    <s v="GIZELMA DE SOUZA MARANHAO"/>
    <s v="PG"/>
  </r>
  <r>
    <x v="2"/>
    <s v="2123173"/>
    <s v="GUSTAVO FERNANDES EMERY"/>
    <s v="PG"/>
  </r>
  <r>
    <x v="2"/>
    <s v="1159210"/>
    <s v="HEBERTON DA SILVA SOUZA"/>
    <s v="PG"/>
  </r>
  <r>
    <x v="2"/>
    <s v="1518583"/>
    <s v="HERCULES PORTO DE SOUZA"/>
    <s v="PG"/>
  </r>
  <r>
    <x v="2"/>
    <s v="1165495"/>
    <s v="HUGO ALVES PASSOS"/>
    <s v="PG"/>
  </r>
  <r>
    <x v="2"/>
    <s v="2033054"/>
    <s v="IGOR BOTELHO PINHEIRO"/>
    <s v="PG"/>
  </r>
  <r>
    <x v="2"/>
    <s v="1802980"/>
    <s v="IGOR HENRIQUE MENDES"/>
    <s v="PG"/>
  </r>
  <r>
    <x v="2"/>
    <s v="1733863"/>
    <s v="IRIS CARLOS PINTO"/>
    <s v="PG"/>
  </r>
  <r>
    <x v="2"/>
    <s v="1772770"/>
    <s v="ITAYANA DE FREITAS TEIXEIRA"/>
    <s v="PG"/>
  </r>
  <r>
    <x v="2"/>
    <s v="0745329"/>
    <s v="IVONETE BEZERRA DOS SANTOS SOUZA"/>
    <s v="PG"/>
  </r>
  <r>
    <x v="2"/>
    <s v="1518567"/>
    <s v="IZABEL GOMES DA SILVA"/>
    <s v="PG"/>
  </r>
  <r>
    <x v="2"/>
    <s v="1730570"/>
    <s v="JACQUELINE DA SILVA ALVES"/>
    <s v="PG"/>
  </r>
  <r>
    <x v="2"/>
    <s v="1088954"/>
    <s v="JACQUELINE SANTANA MOURA"/>
    <s v="PG"/>
  </r>
  <r>
    <x v="2"/>
    <s v="3224562"/>
    <s v="JAIR GONCALVES FERREIRA"/>
    <s v="PG"/>
  </r>
  <r>
    <x v="2"/>
    <s v="2375416"/>
    <s v="JAQUELINE ALVARENGA CARNEIRO"/>
    <s v="PG"/>
  </r>
  <r>
    <x v="2"/>
    <s v="1760108"/>
    <s v="JAYLSON CIRQUEIRA COSTA"/>
    <s v="PG"/>
  </r>
  <r>
    <x v="2"/>
    <s v="1516929"/>
    <s v="JOAO LUIZ DAMASCENO CORREA"/>
    <s v="PG"/>
  </r>
  <r>
    <x v="2"/>
    <s v="1027923"/>
    <s v="JOAO PAULO GURGEL RODRIGUES"/>
    <s v="PG"/>
  </r>
  <r>
    <x v="2"/>
    <s v="0001278"/>
    <s v="JOAO ROSA DOS SANTOS"/>
    <s v="PG"/>
  </r>
  <r>
    <x v="2"/>
    <s v="1209652"/>
    <s v="JOAO VICTOR ALMEIDA RANGEL"/>
    <s v="PG"/>
  </r>
  <r>
    <x v="2"/>
    <s v="1183986"/>
    <s v="JOSE HAROLDO DE OLIVEIRA DE MORAIS"/>
    <s v="PG"/>
  </r>
  <r>
    <x v="2"/>
    <s v="2576524"/>
    <s v="JOSE JORGE DOS SANTOS PEREIRA"/>
    <s v="PG"/>
  </r>
  <r>
    <x v="2"/>
    <s v="1107922"/>
    <s v="JOSE RONALDO RIOS DE ALMEIDA JUNIOR"/>
    <s v="PG"/>
  </r>
  <r>
    <x v="2"/>
    <s v="1594414"/>
    <s v="JULIANA DURAES BARBOSA"/>
    <s v="PG"/>
  </r>
  <r>
    <x v="2"/>
    <s v="1782132"/>
    <s v="KATHEELEN CARDOSO DE CARVALHO"/>
    <s v="PG"/>
  </r>
  <r>
    <x v="2"/>
    <s v="1733882"/>
    <s v="KATHYANNE DOS SANTOS COSTA RODRIGUES"/>
    <s v="PG"/>
  </r>
  <r>
    <x v="2"/>
    <s v="2062049"/>
    <s v="LEANDRO CORREA DE MORAIS"/>
    <s v="PG"/>
  </r>
  <r>
    <x v="2"/>
    <s v="1272358"/>
    <s v="LEANDRO MEDEIROS DA SILVA DE LIMA"/>
    <s v="PG"/>
  </r>
  <r>
    <x v="2"/>
    <s v="0220704"/>
    <s v="LEONIZIA VIRGOLINO RAMOS"/>
    <s v="PG"/>
  </r>
  <r>
    <x v="2"/>
    <s v="1746122"/>
    <s v="LILIAM BATISTA MASIERO"/>
    <s v="PG"/>
  </r>
  <r>
    <x v="2"/>
    <s v="1353155"/>
    <s v="LILIAN AVIANI MOREIRA DE CARVALHO"/>
    <s v="PG"/>
  </r>
  <r>
    <x v="2"/>
    <s v="1685463"/>
    <s v="LILIAN MORGANA DA SILVA SANTOS"/>
    <d v="2021-09-14T00:00:00"/>
  </r>
  <r>
    <x v="2"/>
    <s v="1755898"/>
    <s v="LUCIANA MIRANDA FONTELES"/>
    <s v="PG"/>
  </r>
  <r>
    <x v="2"/>
    <s v="1714442"/>
    <s v="LUDMILA SILVA DE AGUILAR LEMOS VIEIRA"/>
    <s v="PG"/>
  </r>
  <r>
    <x v="2"/>
    <s v="1547765"/>
    <s v="LUIZ CARLOS CHAGAS FELIPE"/>
    <s v="PG"/>
  </r>
  <r>
    <x v="2"/>
    <s v="2689590"/>
    <s v="MARCELA EURIPES COUTINHO"/>
    <s v="PG"/>
  </r>
  <r>
    <x v="2"/>
    <s v="1791471"/>
    <s v="MARCELLA GUEDES LIU"/>
    <s v="PG"/>
  </r>
  <r>
    <x v="2"/>
    <s v="0053549"/>
    <s v="MARCELO GRANGEIRO QUIRINO"/>
    <s v="PG"/>
  </r>
  <r>
    <x v="2"/>
    <s v="2074306"/>
    <s v="MARCELO RODRIGUES DE OLIVEIRA"/>
    <s v="PG"/>
  </r>
  <r>
    <x v="2"/>
    <s v="1809068"/>
    <s v="MARCILENE MODESTO CAETANO"/>
    <s v="PG"/>
  </r>
  <r>
    <x v="2"/>
    <s v="1139094"/>
    <s v="MARCUS VINICIUS FERREIRA DA VITORIA"/>
    <s v="PG"/>
  </r>
  <r>
    <x v="2"/>
    <s v="1724060"/>
    <s v="MARINA FRANCA MOREIRA"/>
    <s v="PG"/>
  </r>
  <r>
    <x v="2"/>
    <s v="1518487"/>
    <s v="MARLY FELIX DE OLIVEIRA"/>
    <s v="PG"/>
  </r>
  <r>
    <x v="2"/>
    <s v="1731514"/>
    <s v="MAYSA BATISTA RIGO"/>
    <s v="PG"/>
  </r>
  <r>
    <x v="2"/>
    <s v="1784167"/>
    <s v="NATALIA SOARES NOGUEIRA SANTANA"/>
    <s v="PG"/>
  </r>
  <r>
    <x v="2"/>
    <s v="1747286"/>
    <s v="PATRICIA DA SILVA OLIVEIRA"/>
    <s v="PG"/>
  </r>
  <r>
    <x v="2"/>
    <s v="1515514"/>
    <s v="PAULO ANDRE PEREIRA BRITO"/>
    <s v="PG"/>
  </r>
  <r>
    <x v="2"/>
    <s v="1337224"/>
    <s v="PAULO JOSE DE SOUSA VASCONCELOS"/>
    <s v="PG"/>
  </r>
  <r>
    <x v="2"/>
    <s v="1564657"/>
    <s v="POLYANNA DE JESUS MOREIRA"/>
    <s v="PG"/>
  </r>
  <r>
    <x v="2"/>
    <s v="1545791"/>
    <s v="PRISCILA PASSOS GUIMARAES"/>
    <s v="PG"/>
  </r>
  <r>
    <x v="2"/>
    <s v="1518498"/>
    <s v="REGINA HELENA DA CRUZ GARCIA"/>
    <s v="PG"/>
  </r>
  <r>
    <x v="2"/>
    <s v="1082383"/>
    <s v="RENAN FERREIRA LOPEZ"/>
    <d v="2021-06-14T00:00:00"/>
  </r>
  <r>
    <x v="2"/>
    <s v="1106623"/>
    <s v="RENATA ALMEIDA DE LIMA"/>
    <s v="PG"/>
  </r>
  <r>
    <x v="2"/>
    <s v="2037068"/>
    <s v="RENATO POPOV DOS SANTOS"/>
    <s v="PG"/>
  </r>
  <r>
    <x v="2"/>
    <s v="1797891"/>
    <s v="ROBERTO DO NASCIMENTO PEREIRA"/>
    <s v="PG"/>
  </r>
  <r>
    <x v="2"/>
    <s v="1752888"/>
    <s v="RODRIGO ASCENSO REIS RIBEIRO"/>
    <s v="PG"/>
  </r>
  <r>
    <x v="2"/>
    <s v="1581921"/>
    <s v="RODRIGO DE ALMEIDA SANTOS"/>
    <s v="PG"/>
  </r>
  <r>
    <x v="2"/>
    <s v="2579493"/>
    <s v="ROSA DAIANE BORGES SILVA CORDEIRO"/>
    <s v="PG"/>
  </r>
  <r>
    <x v="2"/>
    <s v="6172524"/>
    <s v="ROSANGELA GONCALVES DE MOURA"/>
    <s v="PG"/>
  </r>
  <r>
    <x v="2"/>
    <s v="1516404"/>
    <s v="ROSILENE DA CONCEICAO SANTOS"/>
    <s v="PG"/>
  </r>
  <r>
    <x v="2"/>
    <s v="1586385"/>
    <s v="ROSINEIDE DE OLIVEIRA SARAIVA"/>
    <s v="PG"/>
  </r>
  <r>
    <x v="2"/>
    <s v="2063063"/>
    <s v="RUBIA ACACIA CAVALCANTE PEREIRA"/>
    <s v="PG"/>
  </r>
  <r>
    <x v="2"/>
    <s v="1733489"/>
    <s v="SALEM GUSMAO SANTOUCY"/>
    <s v="PG"/>
  </r>
  <r>
    <x v="2"/>
    <s v="2066339"/>
    <s v="SARAH LIVIA PAIVA DE OLIVEIRA ALCANTARA"/>
    <s v="PG"/>
  </r>
  <r>
    <x v="2"/>
    <s v="3151717"/>
    <s v="SARAH VELOSO DOS SANTOS"/>
    <s v="PG"/>
  </r>
  <r>
    <x v="2"/>
    <s v="1170798"/>
    <s v="SERGIO TEIXEIRA GAIA"/>
    <s v="PG"/>
  </r>
  <r>
    <x v="2"/>
    <s v="2514403"/>
    <s v="SERGIO WILLIAM RODRIGUES DOS SANTOS"/>
    <s v="PG"/>
  </r>
  <r>
    <x v="2"/>
    <s v="1773101"/>
    <s v="SIMONE BREGALDA LEMOS POVOA"/>
    <s v="PG"/>
  </r>
  <r>
    <x v="2"/>
    <s v="0439423"/>
    <s v="SONIA SCHWARTZ COELHO"/>
    <s v="PG"/>
  </r>
  <r>
    <x v="2"/>
    <s v="1689099"/>
    <s v="SUELY MARIA BENTO REBOUCAS"/>
    <s v="PG"/>
  </r>
  <r>
    <x v="2"/>
    <s v="1849230"/>
    <s v="TANIA MARQUES CAVALCANTE"/>
    <s v="PG"/>
  </r>
  <r>
    <x v="2"/>
    <s v="1746793"/>
    <s v="TATIANA GUIMARAES IKAWA"/>
    <s v="PG"/>
  </r>
  <r>
    <x v="2"/>
    <s v="3138226"/>
    <s v="TAUANA LOPES QUIRINO BASTOS"/>
    <s v="PG"/>
  </r>
  <r>
    <x v="2"/>
    <s v="1742076"/>
    <s v="THAIS ALVES MADEIRA BASTO"/>
    <s v="PG"/>
  </r>
  <r>
    <x v="2"/>
    <s v="1026925"/>
    <s v="THOMAS ARAUJO FONTES"/>
    <s v="PG"/>
  </r>
  <r>
    <x v="2"/>
    <s v="2076171"/>
    <s v="VALERIA CRISTINA MACHADO PAES"/>
    <s v="PG"/>
  </r>
  <r>
    <x v="2"/>
    <s v="1805600"/>
    <s v="VANESSA ROSANE RIBEIRO LIMA"/>
    <s v="PG"/>
  </r>
  <r>
    <x v="2"/>
    <s v="1741362"/>
    <s v="VANILA OLIVEIRA DE CARVALHO"/>
    <s v="PG"/>
  </r>
  <r>
    <x v="2"/>
    <s v="1729291"/>
    <s v="VINICIUS DE NEGREIROS FURTADO ORLANDI"/>
    <s v="PG"/>
  </r>
  <r>
    <x v="2"/>
    <s v="1544978"/>
    <s v="VINICIUS VIDIGAL BORGES SIMOES"/>
    <s v="PG"/>
  </r>
  <r>
    <x v="2"/>
    <s v="2066785"/>
    <s v="WESLLEY BARBOSA UMBELINO"/>
    <s v="PG"/>
  </r>
  <r>
    <x v="2"/>
    <s v="2723258"/>
    <s v="WILLIAM HUDSON NERES LOPES"/>
    <s v="PG"/>
  </r>
  <r>
    <x v="2"/>
    <s v="1729087"/>
    <s v="WILLIANS RIBEIRO DE CAMPOS"/>
    <s v="PG"/>
  </r>
  <r>
    <x v="2"/>
    <s v="1088963"/>
    <s v="YUITI OKI NIYAMA"/>
    <s v="PG"/>
  </r>
  <r>
    <x v="2"/>
    <s v="1517444"/>
    <s v="ZAIRA PIRES FERREIRA"/>
    <s v="PG"/>
  </r>
  <r>
    <x v="3"/>
    <s v="1953053"/>
    <s v="ALINE RESENDE CUNHA SIQUEIRA"/>
    <s v="PG"/>
  </r>
  <r>
    <x v="3"/>
    <s v="2042727"/>
    <s v="ANGELICA LACERDA RUPNIEWSKI"/>
    <s v="PG"/>
  </r>
  <r>
    <x v="3"/>
    <s v="2706023"/>
    <s v="CHAMILE TOURINHO DA CRUZ MARQUES"/>
    <s v="PG"/>
  </r>
  <r>
    <x v="3"/>
    <s v="1299259"/>
    <s v="CINTHIA SOARES DE ARAUJO GONCALVES DE OLIVEIRA"/>
    <s v="PG"/>
  </r>
  <r>
    <x v="3"/>
    <s v="1094897"/>
    <s v="DJALMA DONISETE VIEIRA"/>
    <s v="PG"/>
  </r>
  <r>
    <x v="3"/>
    <s v="2676430"/>
    <s v="EDVALDO COSTA"/>
    <s v="PG"/>
  </r>
  <r>
    <x v="3"/>
    <s v="0161003"/>
    <s v="ELIANA LOBO DE OLIVEIRA"/>
    <s v="PG"/>
  </r>
  <r>
    <x v="3"/>
    <s v="2441175"/>
    <s v="ENOQUE ROSE"/>
    <s v="PG"/>
  </r>
  <r>
    <x v="3"/>
    <s v="1658149"/>
    <s v="FRANCISCO OLIVIER BARBOSA FRANCO"/>
    <s v="PG"/>
  </r>
  <r>
    <x v="3"/>
    <s v="2539784"/>
    <s v="GUNTER ASSIS MORAES"/>
    <s v="PG"/>
  </r>
  <r>
    <x v="3"/>
    <s v="0258141"/>
    <s v="JOSE MELO SANTOS"/>
    <s v="PG"/>
  </r>
  <r>
    <x v="3"/>
    <s v="1531933"/>
    <s v="LILIAN BEBER CANINI"/>
    <s v="PG"/>
  </r>
  <r>
    <x v="3"/>
    <s v="1707711"/>
    <s v="LILIANE PAULA CAMARGOS DINIZ"/>
    <s v="PG"/>
  </r>
  <r>
    <x v="3"/>
    <s v="2140418"/>
    <s v="LUCAS GEORGE SULINO DE NEGREIROS"/>
    <s v="PG"/>
  </r>
  <r>
    <x v="3"/>
    <s v="4974691"/>
    <s v="LUCAS MIKOSZ"/>
    <s v="PG"/>
  </r>
  <r>
    <x v="3"/>
    <s v="5649626"/>
    <s v="MAGNO GONCALVES DA COSTA"/>
    <s v="PG"/>
  </r>
  <r>
    <x v="3"/>
    <s v="1135777"/>
    <s v="MARCOS VINICIUS BORGES"/>
    <s v="PG"/>
  </r>
  <r>
    <x v="3"/>
    <s v="1850373"/>
    <s v="MARIANA RUSSO MENDONCA LOBO"/>
    <s v="PG"/>
  </r>
  <r>
    <x v="3"/>
    <s v="1762530"/>
    <s v="MATEUS MEDEIROS DE OLIVEIRA"/>
    <s v="PG"/>
  </r>
  <r>
    <x v="3"/>
    <s v="1953129"/>
    <s v="NATHALIA LINS CAROLINO"/>
    <s v="PG"/>
  </r>
  <r>
    <x v="3"/>
    <s v="2073371"/>
    <s v="PAULA CRISTINA SILVA COSTA"/>
    <s v="PG"/>
  </r>
  <r>
    <x v="3"/>
    <s v="1544983"/>
    <s v="RAFAEL FELIX SOARES DOS SANTOS"/>
    <s v="PG"/>
  </r>
  <r>
    <x v="3"/>
    <s v="4078067"/>
    <s v="SERGIO MAURICIO COSTA DA SILVA PINTO"/>
    <s v="PG"/>
  </r>
  <r>
    <x v="3"/>
    <s v="1953451"/>
    <s v="TALIME TELESKA WALDOW DOS SANTOS"/>
    <s v="PG"/>
  </r>
  <r>
    <x v="4"/>
    <s v="1974178"/>
    <s v="ADELINO CECIO SOARES DIAS"/>
    <s v="PG"/>
  </r>
  <r>
    <x v="4"/>
    <s v="2750063"/>
    <s v="ALESSANDRA GONCALVES ARAUJO"/>
    <s v="PG"/>
  </r>
  <r>
    <x v="4"/>
    <s v="1354133"/>
    <s v="ALEX CHRISTIAN KAMBER"/>
    <s v="PG"/>
  </r>
  <r>
    <x v="4"/>
    <s v="3745421"/>
    <s v="ANA PAULA BRUNO"/>
    <s v="PG"/>
  </r>
  <r>
    <x v="4"/>
    <s v="3665812"/>
    <s v="ANNA VIRGINIA ANTUNES FERNANDES"/>
    <s v="PG"/>
  </r>
  <r>
    <x v="4"/>
    <s v="1186528"/>
    <s v="BIANCA DA VEIGA ARAUJO"/>
    <s v="PG"/>
  </r>
  <r>
    <x v="4"/>
    <s v="1360999"/>
    <s v="CAIO VICTOR VIEIRA SILVA MARTINS"/>
    <s v="PG"/>
  </r>
  <r>
    <x v="4"/>
    <s v="1184598"/>
    <s v="CAROLINA DE SOUSA AQUINO"/>
    <s v="PG"/>
  </r>
  <r>
    <x v="4"/>
    <s v="2099054"/>
    <s v="CAROLINA SILVA ANTUNES"/>
    <s v="PG"/>
  </r>
  <r>
    <x v="4"/>
    <s v="1744329"/>
    <s v="CAROLINE SILVA PASSOS"/>
    <s v="PG"/>
  </r>
  <r>
    <x v="4"/>
    <s v="1163234"/>
    <s v="CLAUDIO ALVES FERREIRA JUNIOR"/>
    <s v="PG"/>
  </r>
  <r>
    <x v="4"/>
    <s v="1083867"/>
    <s v="CRISTINA FARIAS DE ARAUJO"/>
    <s v="PG"/>
  </r>
  <r>
    <x v="4"/>
    <s v="2801015"/>
    <s v="DARIO PEREIRA DOS SANTOS"/>
    <s v="PG"/>
  </r>
  <r>
    <x v="4"/>
    <s v="2799595"/>
    <s v="DENISE SCHULER"/>
    <s v="PG"/>
  </r>
  <r>
    <x v="4"/>
    <s v="1514564"/>
    <s v="EVERTON SUDRE FERREIRA"/>
    <s v="PG"/>
  </r>
  <r>
    <x v="4"/>
    <s v="1662056"/>
    <s v="FERNANDO ARALDI"/>
    <s v="PG"/>
  </r>
  <r>
    <x v="4"/>
    <s v="1974491"/>
    <s v="GABRIEL PERES RIOS DE QUEIROZ"/>
    <s v="PG"/>
  </r>
  <r>
    <x v="4"/>
    <s v="1579594"/>
    <s v="GIULIANA DE ABREU CORREA"/>
    <s v="PG"/>
  </r>
  <r>
    <x v="4"/>
    <s v="1550041"/>
    <s v="GUILHERME CASTELLO BRANCO COUTINHO"/>
    <s v="PG"/>
  </r>
  <r>
    <x v="4"/>
    <s v="1586272"/>
    <s v="HUMBERTO MACIEL FERREIRA"/>
    <s v="PG"/>
  </r>
  <r>
    <x v="4"/>
    <s v="2613220"/>
    <s v="ISABELA OLIVEIRA PEREIRA"/>
    <s v="PG"/>
  </r>
  <r>
    <x v="4"/>
    <s v="1246164"/>
    <s v="ISRAEL BRAGLIA FRANCO"/>
    <s v="PG"/>
  </r>
  <r>
    <x v="4"/>
    <s v="3192477"/>
    <s v="JOAO MENDES DA ROCHA NETO"/>
    <s v="PG"/>
  </r>
  <r>
    <x v="4"/>
    <s v="1664289"/>
    <s v="JOAO VICENTE SANTORO"/>
    <s v="PG"/>
  </r>
  <r>
    <x v="4"/>
    <s v="2066286"/>
    <s v="JULIANA DE OLIVEIRA PASIANI"/>
    <s v="PG"/>
  </r>
  <r>
    <x v="4"/>
    <s v="2667103"/>
    <s v="KATIA DE OLIVEIRA"/>
    <s v="PG"/>
  </r>
  <r>
    <x v="4"/>
    <s v="3974665"/>
    <s v="LEANDRO DE AQUINO LEAO"/>
    <s v="PG"/>
  </r>
  <r>
    <x v="4"/>
    <s v="1084748"/>
    <s v="LUANA LANDIM ARAUJO"/>
    <s v="PG"/>
  </r>
  <r>
    <x v="4"/>
    <s v="1552217"/>
    <s v="LUIZ EDUARDO PARANAGUA BORGES"/>
    <s v="PG"/>
  </r>
  <r>
    <x v="4"/>
    <s v="3622129"/>
    <s v="MARCELO GIAVONI"/>
    <s v="PG"/>
  </r>
  <r>
    <x v="4"/>
    <s v="2063942"/>
    <s v="MARIANA ALBERTO CASTRO BRITO LOGRADO"/>
    <s v="PG"/>
  </r>
  <r>
    <x v="4"/>
    <s v="2518484"/>
    <s v="NATHAN BELCAVELLO DE OLIVEIRA"/>
    <s v="PG"/>
  </r>
  <r>
    <x v="4"/>
    <s v="2052870"/>
    <s v="RAQUEL FURTADO MARTINS DE PAULA"/>
    <s v="PG"/>
  </r>
  <r>
    <x v="4"/>
    <s v="1594791"/>
    <s v="RAYANE MONTEIRO MENESES"/>
    <s v="PG"/>
  </r>
  <r>
    <x v="4"/>
    <s v="1814455"/>
    <s v="ROBERTA KELLY DE MORAIS SILVA"/>
    <s v="PG"/>
  </r>
  <r>
    <x v="4"/>
    <s v="2518160"/>
    <s v="ROBERTA PEREIRA DA SILVA"/>
    <s v="PG"/>
  </r>
  <r>
    <x v="4"/>
    <s v="5799542"/>
    <s v="RODRIGO MENDES XAVIER"/>
    <s v="PG"/>
  </r>
  <r>
    <x v="4"/>
    <s v="1028157"/>
    <s v="RODRIGO MOREIRA DE CARVALHO"/>
    <s v="PG"/>
  </r>
  <r>
    <x v="4"/>
    <s v="1339863"/>
    <s v="SIMONE LEITE DE NORONHA MARTINS"/>
    <s v="PG"/>
  </r>
  <r>
    <x v="4"/>
    <s v="1714349"/>
    <s v="THAIS BRAGA BARRETO"/>
    <s v="PG"/>
  </r>
  <r>
    <x v="4"/>
    <s v="1910623"/>
    <s v="THALES ALESSANDRO DE CARVALHO"/>
    <s v="PG"/>
  </r>
  <r>
    <x v="4"/>
    <s v="3024451"/>
    <s v="THIAGO BRUNO REIS DE AZEVEDO"/>
    <s v="PG"/>
  </r>
  <r>
    <x v="4"/>
    <s v="3354754"/>
    <s v="VITARQUE LUCAS PAES COELHO"/>
    <s v="PG"/>
  </r>
  <r>
    <x v="4"/>
    <s v="1800380"/>
    <s v="WESLLEY OLIVEIRA DE ARAUJO"/>
    <s v="PG"/>
  </r>
  <r>
    <x v="4"/>
    <s v="1551533"/>
    <s v="WELLITON CAIXETA MACIEL"/>
    <s v="PG"/>
  </r>
  <r>
    <x v="5"/>
    <s v="1438403"/>
    <s v="ADILON SIRIO SILVA MOREIRA"/>
    <s v="PG"/>
  </r>
  <r>
    <x v="5"/>
    <s v="1518290"/>
    <s v="ANDREA DOS SANTOS MOITINHO"/>
    <s v="PG"/>
  </r>
  <r>
    <x v="5"/>
    <s v="2094339"/>
    <s v="ANDRESSA DELLA JUSTINA DE CASTRO"/>
    <s v="PG"/>
  </r>
  <r>
    <x v="5"/>
    <s v="2755869"/>
    <s v="BRUNA CHIE YIN TSE"/>
    <s v="PG"/>
  </r>
  <r>
    <x v="5"/>
    <s v="1522656"/>
    <s v="CLAUDIA LUCIA SOARES DE OLIVEIRA"/>
    <s v="PG"/>
  </r>
  <r>
    <x v="5"/>
    <s v="1692912"/>
    <s v="CLELIA LUCIA CAMILO DE MORAIS ANTUNES"/>
    <s v="PG"/>
  </r>
  <r>
    <x v="5"/>
    <s v="1085185"/>
    <s v="CRISTINA SOUSA DO AMARAL"/>
    <s v="PG"/>
  </r>
  <r>
    <x v="5"/>
    <s v="1905412"/>
    <s v="DEBORA STEPHANIE RIBEIRO"/>
    <s v="PG"/>
  </r>
  <r>
    <x v="5"/>
    <s v="1665663"/>
    <s v="ENDYRA DE OLIVEIRA RUSSO"/>
    <s v="PG"/>
  </r>
  <r>
    <x v="5"/>
    <s v="1660560"/>
    <s v="FELIX ROBERTO PEREZ SOARES"/>
    <s v="PG"/>
  </r>
  <r>
    <x v="5"/>
    <s v="1135137"/>
    <s v="GABRIEL PEREIRA BARBOSA"/>
    <s v="PG"/>
  </r>
  <r>
    <x v="5"/>
    <s v="1571890"/>
    <s v="FABIO KOBOL FORNAZARI"/>
    <s v="PG"/>
  </r>
  <r>
    <x v="5"/>
    <s v="3799371"/>
    <s v="GUADIANA LOPES CORTIZO"/>
    <s v="PG"/>
  </r>
  <r>
    <x v="5"/>
    <s v="1249006"/>
    <s v="GUILHERME RODRIGO DE SOUZA LIMA"/>
    <s v="PG"/>
  </r>
  <r>
    <x v="5"/>
    <s v="1586161"/>
    <s v="GUSTAVO ASSUMPCAO RIBEIRO"/>
    <s v="PG"/>
  </r>
  <r>
    <x v="5"/>
    <s v="1900467"/>
    <s v="ISADORA TAMI LEMOS TSUKUMO"/>
    <s v="PG"/>
  </r>
  <r>
    <x v="5"/>
    <s v="1447666"/>
    <s v="JOSE FERREIRA DE MOURA JUNIOR"/>
    <s v="PG"/>
  </r>
  <r>
    <x v="5"/>
    <s v="0271060"/>
    <s v="JOSE SERGIO DOS PASSOS OLIVEIRA"/>
    <s v="PG"/>
  </r>
  <r>
    <x v="5"/>
    <s v="1664189"/>
    <s v="LIMBER OCAMPO"/>
    <s v="PG"/>
  </r>
  <r>
    <x v="5"/>
    <s v="1696609"/>
    <s v="LUCAS VERAS SALGADO"/>
    <s v="PG"/>
  </r>
  <r>
    <x v="5"/>
    <s v="1651771"/>
    <s v="LUDMILA FERREIRA BANDEIRA"/>
    <s v="PG"/>
  </r>
  <r>
    <x v="5"/>
    <s v="2878051"/>
    <s v="MARIA OTTILIA BERTAZI VIANA"/>
    <s v="PG"/>
  </r>
  <r>
    <x v="5"/>
    <s v="2558541"/>
    <s v="MARTA WENDEL ABRAMO"/>
    <s v="PG"/>
  </r>
  <r>
    <x v="5"/>
    <s v="1015920"/>
    <s v="MAYARA DAHER DE MELO"/>
    <s v="PG"/>
  </r>
  <r>
    <x v="5"/>
    <s v="1040299"/>
    <s v="NINA AURELIANO APPARICIO DA SILVA"/>
    <s v="PG"/>
  </r>
  <r>
    <x v="5"/>
    <s v="1586313"/>
    <s v="TATIANE LEONEL SILVARES RESENDE"/>
    <s v="PG"/>
  </r>
  <r>
    <x v="5"/>
    <s v="1681628"/>
    <s v="WAGNER ALVES"/>
    <s v="PG"/>
  </r>
  <r>
    <x v="6"/>
    <s v="2661301"/>
    <s v="AGUINALDO SIEGA JUNIOR"/>
    <s v="PG"/>
  </r>
  <r>
    <x v="6"/>
    <s v="2658158"/>
    <s v="ANA CAROLINA FERREIRA SILVA"/>
    <s v="PG"/>
  </r>
  <r>
    <x v="6"/>
    <s v="1587002"/>
    <s v="ANGELO PELLI JUNIOR"/>
    <s v="PG"/>
  </r>
  <r>
    <x v="6"/>
    <s v="1119935"/>
    <s v="CAMILA ARIADNE SOUZA DE FREITAS FERNANDES"/>
    <s v="PG"/>
  </r>
  <r>
    <x v="6"/>
    <s v="1043212"/>
    <s v="ELISA SUGANUMA"/>
    <s v="PG"/>
  </r>
  <r>
    <x v="6"/>
    <s v="1815453"/>
    <s v="FRANCISCO SAIA ALMEIDA LEITE"/>
    <s v="PG"/>
  </r>
  <r>
    <x v="6"/>
    <s v="1486068"/>
    <s v="IEDA CAVALCANTI"/>
    <s v="PG"/>
  </r>
  <r>
    <x v="6"/>
    <s v="0268784"/>
    <s v="JADILSON ANTONIO CAMPOS MAGALHAES"/>
    <s v="PG"/>
  </r>
  <r>
    <x v="6"/>
    <s v="1082736"/>
    <s v="JANAINA FERREIRA BATISTA"/>
    <s v="PG"/>
  </r>
  <r>
    <x v="6"/>
    <s v="1760325"/>
    <s v="JOSE SERGIO SILVA FREIRE"/>
    <s v="PG"/>
  </r>
  <r>
    <x v="6"/>
    <s v="1800299"/>
    <s v="LUIZ ALBERTO AREND FILHO"/>
    <s v="PG"/>
  </r>
  <r>
    <x v="6"/>
    <s v="1519673"/>
    <s v="MAURICIO LIMA REIS"/>
    <s v="PG"/>
  </r>
  <r>
    <x v="6"/>
    <s v="1515540"/>
    <s v="MICHEL ARAUJO DA COSTA"/>
    <s v="PG"/>
  </r>
  <r>
    <x v="6"/>
    <s v="1806918"/>
    <s v="PATRICIA FIOROT"/>
    <s v="PG"/>
  </r>
  <r>
    <x v="6"/>
    <s v="1115852"/>
    <s v="PEDRO HENRIQUE LOPES BATISTA"/>
    <s v="PG"/>
  </r>
  <r>
    <x v="6"/>
    <s v="1182931"/>
    <s v="RENAN MATHEUS DAVI DIAS"/>
    <s v="PG"/>
  </r>
  <r>
    <x v="6"/>
    <s v="2653883"/>
    <s v="RICARDO JOSE AHMAD CERQUEIRA"/>
    <s v="PG"/>
  </r>
  <r>
    <x v="6"/>
    <s v="0476425"/>
    <s v="RODOLPHO DA FONSECA SALOMAO"/>
    <s v="PG"/>
  </r>
  <r>
    <x v="6"/>
    <s v="1426986"/>
    <s v="SAMUEL WEIMAR CAVALCANTE E SILVA"/>
    <s v="PG"/>
  </r>
  <r>
    <x v="6"/>
    <s v="1654276"/>
    <s v="SERGIO BRASIL ABREU"/>
    <s v="PG"/>
  </r>
  <r>
    <x v="7"/>
    <s v="2081136"/>
    <s v="ANDRESSA HONORATO SILVA"/>
    <s v="PG"/>
  </r>
  <r>
    <x v="7"/>
    <s v="3800257"/>
    <s v="ATILA DE AZEVEDO CAPARROSA"/>
    <s v="PG"/>
  </r>
  <r>
    <x v="7"/>
    <s v="1565449"/>
    <s v="DANIEL MARTINELLI DUARTE"/>
    <s v="PG"/>
  </r>
  <r>
    <x v="7"/>
    <s v="2514878"/>
    <s v="DARLAN ARAGAO MESQUITA"/>
    <s v="PG"/>
  </r>
  <r>
    <x v="7"/>
    <s v="9024397"/>
    <s v="DEMETRIOS CHRISTOFIDIS"/>
    <s v="PG"/>
  </r>
  <r>
    <x v="7"/>
    <s v="1065982"/>
    <s v="FABIANA FERNANDES DE ALMEIDA"/>
    <s v="PG"/>
  </r>
  <r>
    <x v="7"/>
    <s v="1799609"/>
    <s v="FRANCISCO XAVIER MILL"/>
    <s v="PG"/>
  </r>
  <r>
    <x v="7"/>
    <s v="1823610"/>
    <s v="GLALBER DA SILVA JOCA"/>
    <s v="PG"/>
  </r>
  <r>
    <x v="7"/>
    <s v="5657060"/>
    <s v="IRANI BRAGA RAMOS"/>
    <s v="PG"/>
  </r>
  <r>
    <x v="7"/>
    <s v="4657790"/>
    <s v="JOSE HENRIQUE TREFZGER DE MELLO"/>
    <s v="PG"/>
  </r>
  <r>
    <x v="7"/>
    <s v="1744652"/>
    <s v="JULIANA BRITO DOS SANTOS"/>
    <s v="PG"/>
  </r>
  <r>
    <x v="7"/>
    <s v="1481055"/>
    <s v="LEONARDO JULIAN RODRIGUES KLOSOVSKI"/>
    <s v="PG"/>
  </r>
  <r>
    <x v="7"/>
    <s v="2157539"/>
    <s v="LUDMILA DUTRA CARNEIRO DE FARIA"/>
    <s v="PG"/>
  </r>
  <r>
    <x v="7"/>
    <s v="3028107"/>
    <s v="MICHELLE MARIS DE SOUSA FERREIRA"/>
    <s v="PG"/>
  </r>
  <r>
    <x v="7"/>
    <s v="1907468"/>
    <s v="MIRELA GARAVENTTA"/>
    <s v="PG"/>
  </r>
  <r>
    <x v="7"/>
    <s v="1460857"/>
    <s v="MONICA BORGES GOMES ASSAD"/>
    <s v="PG"/>
  </r>
  <r>
    <x v="7"/>
    <s v="1607520"/>
    <s v="MURILO AUGUSTO RODRIGUES SANTOS"/>
    <s v="PG"/>
  </r>
  <r>
    <x v="7"/>
    <s v="3554575"/>
    <s v="PLACIDO SOUSA BESERRA"/>
    <s v="PG"/>
  </r>
  <r>
    <x v="7"/>
    <s v="2074864"/>
    <s v="PRISCILA WAKO FREITAS FIGUEIREDO"/>
    <s v="PG"/>
  </r>
  <r>
    <x v="7"/>
    <s v="5799492"/>
    <s v="ROGERIO ESTEVES"/>
    <s v="PG"/>
  </r>
  <r>
    <x v="7"/>
    <s v="2115261"/>
    <s v="TAYNARA RODRIGUES DE OLIVEIRA MONTALVAO"/>
    <s v="PG"/>
  </r>
  <r>
    <x v="7"/>
    <s v="1752713"/>
    <s v="THAISA MARTINELLO DE OLIVEIRA"/>
    <s v="PG"/>
  </r>
  <r>
    <x v="7"/>
    <s v="2083973"/>
    <s v="VINICIUS MONTILHA LIMA"/>
    <s v="PG"/>
  </r>
  <r>
    <x v="7"/>
    <s v="3327170"/>
    <s v="WELLYNGTON SANDRELLY CALDAS FERREIRA"/>
    <s v="PG"/>
  </r>
  <r>
    <x v="7"/>
    <s v="4095837"/>
    <s v="WESLEY DE ANDRADE VILELA"/>
    <s v="PG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3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6" indent="0" outline="1" outlineData="1" multipleFieldFilters="0">
  <location ref="A3:B12" firstHeaderRow="1" firstDataRow="1" firstDataCol="1"/>
  <pivotFields count="4"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dataField="1" showAll="0"/>
    <pivotField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Contagem de NOM_SERVIDOR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2"/>
  <sheetViews>
    <sheetView workbookViewId="0">
      <selection activeCell="A7" sqref="A7"/>
    </sheetView>
  </sheetViews>
  <sheetFormatPr defaultRowHeight="15" x14ac:dyDescent="0.25"/>
  <cols>
    <col min="1" max="1" width="19" bestFit="1" customWidth="1"/>
    <col min="2" max="2" width="28.42578125" bestFit="1" customWidth="1"/>
  </cols>
  <sheetData>
    <row r="3" spans="1:2" x14ac:dyDescent="0.25">
      <c r="A3" s="5" t="s">
        <v>0</v>
      </c>
      <c r="B3" t="s">
        <v>1</v>
      </c>
    </row>
    <row r="4" spans="1:2" x14ac:dyDescent="0.25">
      <c r="A4" s="6" t="s">
        <v>2</v>
      </c>
      <c r="B4" s="4">
        <v>4</v>
      </c>
    </row>
    <row r="5" spans="1:2" x14ac:dyDescent="0.25">
      <c r="A5" s="6" t="s">
        <v>3</v>
      </c>
      <c r="B5" s="4">
        <v>75</v>
      </c>
    </row>
    <row r="6" spans="1:2" x14ac:dyDescent="0.25">
      <c r="A6" s="6" t="s">
        <v>4</v>
      </c>
      <c r="B6" s="4">
        <v>141</v>
      </c>
    </row>
    <row r="7" spans="1:2" x14ac:dyDescent="0.25">
      <c r="A7" s="6" t="s">
        <v>5</v>
      </c>
      <c r="B7" s="4">
        <v>24</v>
      </c>
    </row>
    <row r="8" spans="1:2" x14ac:dyDescent="0.25">
      <c r="A8" s="6" t="s">
        <v>6</v>
      </c>
      <c r="B8" s="4">
        <v>45</v>
      </c>
    </row>
    <row r="9" spans="1:2" x14ac:dyDescent="0.25">
      <c r="A9" s="6" t="s">
        <v>7</v>
      </c>
      <c r="B9" s="4">
        <v>27</v>
      </c>
    </row>
    <row r="10" spans="1:2" x14ac:dyDescent="0.25">
      <c r="A10" s="6" t="s">
        <v>8</v>
      </c>
      <c r="B10" s="4">
        <v>20</v>
      </c>
    </row>
    <row r="11" spans="1:2" x14ac:dyDescent="0.25">
      <c r="A11" s="6" t="s">
        <v>9</v>
      </c>
      <c r="B11" s="4">
        <v>25</v>
      </c>
    </row>
    <row r="12" spans="1:2" x14ac:dyDescent="0.25">
      <c r="A12" s="6" t="s">
        <v>10</v>
      </c>
      <c r="B12" s="4">
        <v>361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E24" sqref="E24"/>
    </sheetView>
  </sheetViews>
  <sheetFormatPr defaultColWidth="41" defaultRowHeight="15" x14ac:dyDescent="0.25"/>
  <cols>
    <col min="1" max="1" width="16.7109375" bestFit="1" customWidth="1"/>
    <col min="2" max="2" width="13.140625" bestFit="1" customWidth="1"/>
    <col min="3" max="3" width="9.42578125" bestFit="1" customWidth="1"/>
    <col min="4" max="4" width="9.28515625" bestFit="1" customWidth="1"/>
    <col min="5" max="5" width="24" customWidth="1"/>
    <col min="6" max="6" width="26.28515625" customWidth="1"/>
  </cols>
  <sheetData>
    <row r="1" spans="1:8" ht="20.25" x14ac:dyDescent="0.25">
      <c r="A1" s="16" t="s">
        <v>11</v>
      </c>
      <c r="B1" s="17"/>
      <c r="C1" s="17"/>
      <c r="D1" s="17"/>
      <c r="E1" s="17"/>
      <c r="F1" s="17"/>
      <c r="G1" s="17"/>
      <c r="H1" s="17"/>
    </row>
    <row r="2" spans="1:8" ht="30" x14ac:dyDescent="0.25">
      <c r="A2" s="8" t="s">
        <v>12</v>
      </c>
      <c r="B2" s="8" t="s">
        <v>13</v>
      </c>
      <c r="C2" s="8" t="s">
        <v>14</v>
      </c>
      <c r="D2" s="8" t="s">
        <v>15</v>
      </c>
      <c r="E2" s="9" t="s">
        <v>16</v>
      </c>
      <c r="F2" s="9"/>
      <c r="G2" s="9" t="s">
        <v>17</v>
      </c>
      <c r="H2" s="9" t="s">
        <v>18</v>
      </c>
    </row>
    <row r="3" spans="1:8" ht="15.75" x14ac:dyDescent="0.25">
      <c r="A3" s="10" t="s">
        <v>19</v>
      </c>
      <c r="B3" s="10">
        <v>292</v>
      </c>
      <c r="C3" s="11">
        <f>B3*0.6</f>
        <v>175.2</v>
      </c>
      <c r="D3" s="11">
        <v>175</v>
      </c>
      <c r="E3" s="11">
        <v>216</v>
      </c>
      <c r="F3" s="11">
        <v>53</v>
      </c>
      <c r="G3" s="12">
        <f>(D3-E3)</f>
        <v>-41</v>
      </c>
      <c r="H3" s="12">
        <f>C3-D3</f>
        <v>0.19999999999998863</v>
      </c>
    </row>
    <row r="4" spans="1:8" ht="15.75" x14ac:dyDescent="0.25">
      <c r="A4" s="10" t="s">
        <v>2</v>
      </c>
      <c r="B4" s="10">
        <v>8</v>
      </c>
      <c r="C4" s="11">
        <f>B4*0.6</f>
        <v>4.8</v>
      </c>
      <c r="D4" s="11">
        <v>5</v>
      </c>
      <c r="E4" s="11">
        <v>4</v>
      </c>
      <c r="F4" s="11">
        <v>0</v>
      </c>
      <c r="G4" s="12">
        <f t="shared" ref="G4:G9" si="0">D4-E4</f>
        <v>1</v>
      </c>
      <c r="H4" s="12">
        <f t="shared" ref="H4:H9" si="1">C4-D4</f>
        <v>-0.20000000000000018</v>
      </c>
    </row>
    <row r="5" spans="1:8" ht="15.75" x14ac:dyDescent="0.25">
      <c r="A5" s="10" t="s">
        <v>5</v>
      </c>
      <c r="B5" s="10">
        <v>84</v>
      </c>
      <c r="C5" s="11">
        <f>B5*0.6</f>
        <v>50.4</v>
      </c>
      <c r="D5" s="11">
        <v>26</v>
      </c>
      <c r="E5" s="11">
        <v>24</v>
      </c>
      <c r="F5" s="11">
        <v>0</v>
      </c>
      <c r="G5" s="12">
        <f t="shared" si="0"/>
        <v>2</v>
      </c>
      <c r="H5" s="12">
        <f t="shared" si="1"/>
        <v>24.4</v>
      </c>
    </row>
    <row r="6" spans="1:8" ht="15.75" x14ac:dyDescent="0.25">
      <c r="A6" s="10" t="s">
        <v>7</v>
      </c>
      <c r="B6" s="10">
        <v>46</v>
      </c>
      <c r="C6" s="11">
        <f>B6*0.6</f>
        <v>27.599999999999998</v>
      </c>
      <c r="D6" s="11">
        <v>28</v>
      </c>
      <c r="E6" s="11">
        <v>27</v>
      </c>
      <c r="F6" s="11">
        <v>0</v>
      </c>
      <c r="G6" s="12">
        <f t="shared" si="0"/>
        <v>1</v>
      </c>
      <c r="H6" s="12">
        <f t="shared" si="1"/>
        <v>-0.40000000000000213</v>
      </c>
    </row>
    <row r="7" spans="1:8" ht="15.75" x14ac:dyDescent="0.25">
      <c r="A7" s="10" t="s">
        <v>8</v>
      </c>
      <c r="B7" s="10">
        <v>36</v>
      </c>
      <c r="C7" s="11">
        <f t="shared" ref="C7:C9" si="2">B7*0.6</f>
        <v>21.599999999999998</v>
      </c>
      <c r="D7" s="11">
        <v>22</v>
      </c>
      <c r="E7" s="11">
        <v>20</v>
      </c>
      <c r="F7" s="11">
        <v>0</v>
      </c>
      <c r="G7" s="12">
        <f t="shared" si="0"/>
        <v>2</v>
      </c>
      <c r="H7" s="12">
        <f t="shared" si="1"/>
        <v>-0.40000000000000213</v>
      </c>
    </row>
    <row r="8" spans="1:8" ht="15.75" x14ac:dyDescent="0.25">
      <c r="A8" s="10" t="s">
        <v>6</v>
      </c>
      <c r="B8" s="10">
        <v>89</v>
      </c>
      <c r="C8" s="11">
        <f t="shared" si="2"/>
        <v>53.4</v>
      </c>
      <c r="D8" s="10">
        <v>51</v>
      </c>
      <c r="E8" s="11">
        <v>45</v>
      </c>
      <c r="F8" s="11">
        <v>0</v>
      </c>
      <c r="G8" s="12">
        <f t="shared" si="0"/>
        <v>6</v>
      </c>
      <c r="H8" s="12">
        <f t="shared" si="1"/>
        <v>2.3999999999999986</v>
      </c>
    </row>
    <row r="9" spans="1:8" ht="15.75" x14ac:dyDescent="0.25">
      <c r="A9" s="10" t="s">
        <v>9</v>
      </c>
      <c r="B9" s="10">
        <v>70</v>
      </c>
      <c r="C9" s="11">
        <f t="shared" si="2"/>
        <v>42</v>
      </c>
      <c r="D9" s="10">
        <v>42</v>
      </c>
      <c r="E9" s="11">
        <v>25</v>
      </c>
      <c r="F9" s="11">
        <v>0</v>
      </c>
      <c r="G9" s="12">
        <f t="shared" si="0"/>
        <v>17</v>
      </c>
      <c r="H9" s="12">
        <f t="shared" si="1"/>
        <v>0</v>
      </c>
    </row>
    <row r="10" spans="1:8" ht="15.75" x14ac:dyDescent="0.25">
      <c r="A10" s="13" t="s">
        <v>20</v>
      </c>
      <c r="B10" s="13">
        <f t="shared" ref="B10:C10" si="3">SUM(B3:B9)</f>
        <v>625</v>
      </c>
      <c r="C10" s="14">
        <f t="shared" si="3"/>
        <v>375</v>
      </c>
      <c r="D10" s="14">
        <f>SUM(D3:D9)</f>
        <v>349</v>
      </c>
      <c r="E10" s="14">
        <f>SUM(E3:E9)</f>
        <v>361</v>
      </c>
      <c r="F10" s="14"/>
      <c r="G10" s="14" t="s">
        <v>21</v>
      </c>
      <c r="H10" s="14" t="s">
        <v>21</v>
      </c>
    </row>
    <row r="11" spans="1:8" x14ac:dyDescent="0.25">
      <c r="A11" s="15"/>
    </row>
    <row r="12" spans="1:8" ht="35.25" customHeight="1" x14ac:dyDescent="0.25">
      <c r="A12" s="18" t="s">
        <v>22</v>
      </c>
      <c r="B12" s="18"/>
      <c r="C12" s="18"/>
      <c r="D12" s="18"/>
      <c r="E12" s="18"/>
      <c r="F12" s="18"/>
      <c r="G12" s="18"/>
      <c r="H12" s="18"/>
    </row>
  </sheetData>
  <mergeCells count="2">
    <mergeCell ref="A1:H1"/>
    <mergeCell ref="A12:H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2"/>
  <sheetViews>
    <sheetView tabSelected="1" topLeftCell="A235" zoomScaleNormal="100" workbookViewId="0">
      <selection activeCell="B244" sqref="B244"/>
    </sheetView>
  </sheetViews>
  <sheetFormatPr defaultRowHeight="15" x14ac:dyDescent="0.25"/>
  <cols>
    <col min="1" max="1" width="17.85546875" style="1" customWidth="1"/>
    <col min="2" max="2" width="54.7109375" style="1" customWidth="1"/>
    <col min="3" max="16384" width="9.140625" style="1"/>
  </cols>
  <sheetData>
    <row r="1" spans="1:2" x14ac:dyDescent="0.25">
      <c r="A1" s="2" t="s">
        <v>12</v>
      </c>
      <c r="B1" s="2" t="s">
        <v>24</v>
      </c>
    </row>
    <row r="2" spans="1:2" x14ac:dyDescent="0.25">
      <c r="A2" s="3" t="s">
        <v>2</v>
      </c>
      <c r="B2" s="3" t="s">
        <v>26</v>
      </c>
    </row>
    <row r="3" spans="1:2" x14ac:dyDescent="0.25">
      <c r="A3" s="3" t="s">
        <v>2</v>
      </c>
      <c r="B3" s="3" t="s">
        <v>27</v>
      </c>
    </row>
    <row r="4" spans="1:2" x14ac:dyDescent="0.25">
      <c r="A4" s="3" t="s">
        <v>2</v>
      </c>
      <c r="B4" s="3" t="s">
        <v>28</v>
      </c>
    </row>
    <row r="5" spans="1:2" x14ac:dyDescent="0.25">
      <c r="A5" s="3" t="s">
        <v>2</v>
      </c>
      <c r="B5" s="3" t="s">
        <v>29</v>
      </c>
    </row>
    <row r="6" spans="1:2" x14ac:dyDescent="0.25">
      <c r="A6" s="3" t="s">
        <v>3</v>
      </c>
      <c r="B6" s="3" t="s">
        <v>30</v>
      </c>
    </row>
    <row r="7" spans="1:2" customFormat="1" x14ac:dyDescent="0.25">
      <c r="A7" s="3" t="s">
        <v>3</v>
      </c>
      <c r="B7" s="3" t="s">
        <v>31</v>
      </c>
    </row>
    <row r="8" spans="1:2" x14ac:dyDescent="0.25">
      <c r="A8" s="3" t="s">
        <v>3</v>
      </c>
      <c r="B8" s="3" t="s">
        <v>32</v>
      </c>
    </row>
    <row r="9" spans="1:2" x14ac:dyDescent="0.25">
      <c r="A9" s="3" t="s">
        <v>3</v>
      </c>
      <c r="B9" s="3" t="s">
        <v>33</v>
      </c>
    </row>
    <row r="10" spans="1:2" x14ac:dyDescent="0.25">
      <c r="A10" s="3" t="s">
        <v>3</v>
      </c>
      <c r="B10" s="3" t="s">
        <v>34</v>
      </c>
    </row>
    <row r="11" spans="1:2" x14ac:dyDescent="0.25">
      <c r="A11" s="3" t="s">
        <v>3</v>
      </c>
      <c r="B11" s="3" t="s">
        <v>35</v>
      </c>
    </row>
    <row r="12" spans="1:2" x14ac:dyDescent="0.25">
      <c r="A12" s="3" t="s">
        <v>3</v>
      </c>
      <c r="B12" s="3" t="s">
        <v>36</v>
      </c>
    </row>
    <row r="13" spans="1:2" x14ac:dyDescent="0.25">
      <c r="A13" s="3" t="s">
        <v>3</v>
      </c>
      <c r="B13" s="3" t="s">
        <v>37</v>
      </c>
    </row>
    <row r="14" spans="1:2" x14ac:dyDescent="0.25">
      <c r="A14" s="3" t="s">
        <v>3</v>
      </c>
      <c r="B14" s="3" t="s">
        <v>38</v>
      </c>
    </row>
    <row r="15" spans="1:2" x14ac:dyDescent="0.25">
      <c r="A15" s="3" t="s">
        <v>3</v>
      </c>
      <c r="B15" s="3" t="s">
        <v>39</v>
      </c>
    </row>
    <row r="16" spans="1:2" x14ac:dyDescent="0.25">
      <c r="A16" s="3" t="s">
        <v>3</v>
      </c>
      <c r="B16" s="3" t="s">
        <v>40</v>
      </c>
    </row>
    <row r="17" spans="1:2" x14ac:dyDescent="0.25">
      <c r="A17" s="3" t="s">
        <v>3</v>
      </c>
      <c r="B17" s="3" t="s">
        <v>41</v>
      </c>
    </row>
    <row r="18" spans="1:2" x14ac:dyDescent="0.25">
      <c r="A18" s="3" t="s">
        <v>3</v>
      </c>
      <c r="B18" s="3" t="s">
        <v>42</v>
      </c>
    </row>
    <row r="19" spans="1:2" x14ac:dyDescent="0.25">
      <c r="A19" s="3" t="s">
        <v>3</v>
      </c>
      <c r="B19" s="3" t="s">
        <v>43</v>
      </c>
    </row>
    <row r="20" spans="1:2" x14ac:dyDescent="0.25">
      <c r="A20" s="3" t="s">
        <v>3</v>
      </c>
      <c r="B20" s="3" t="s">
        <v>44</v>
      </c>
    </row>
    <row r="21" spans="1:2" x14ac:dyDescent="0.25">
      <c r="A21" s="3" t="s">
        <v>3</v>
      </c>
      <c r="B21" s="3" t="s">
        <v>45</v>
      </c>
    </row>
    <row r="22" spans="1:2" x14ac:dyDescent="0.25">
      <c r="A22" s="3" t="s">
        <v>3</v>
      </c>
      <c r="B22" s="3" t="s">
        <v>46</v>
      </c>
    </row>
    <row r="23" spans="1:2" x14ac:dyDescent="0.25">
      <c r="A23" s="3" t="s">
        <v>3</v>
      </c>
      <c r="B23" s="3" t="s">
        <v>47</v>
      </c>
    </row>
    <row r="24" spans="1:2" x14ac:dyDescent="0.25">
      <c r="A24" s="3" t="s">
        <v>3</v>
      </c>
      <c r="B24" s="3" t="s">
        <v>48</v>
      </c>
    </row>
    <row r="25" spans="1:2" x14ac:dyDescent="0.25">
      <c r="A25" s="3" t="s">
        <v>3</v>
      </c>
      <c r="B25" s="3" t="s">
        <v>49</v>
      </c>
    </row>
    <row r="26" spans="1:2" x14ac:dyDescent="0.25">
      <c r="A26" s="3" t="s">
        <v>3</v>
      </c>
      <c r="B26" s="3" t="s">
        <v>50</v>
      </c>
    </row>
    <row r="27" spans="1:2" x14ac:dyDescent="0.25">
      <c r="A27" s="3" t="s">
        <v>3</v>
      </c>
      <c r="B27" s="3" t="s">
        <v>51</v>
      </c>
    </row>
    <row r="28" spans="1:2" x14ac:dyDescent="0.25">
      <c r="A28" s="3" t="s">
        <v>3</v>
      </c>
      <c r="B28" s="3" t="s">
        <v>52</v>
      </c>
    </row>
    <row r="29" spans="1:2" x14ac:dyDescent="0.25">
      <c r="A29" s="3" t="s">
        <v>3</v>
      </c>
      <c r="B29" s="3" t="s">
        <v>53</v>
      </c>
    </row>
    <row r="30" spans="1:2" x14ac:dyDescent="0.25">
      <c r="A30" s="3" t="s">
        <v>3</v>
      </c>
      <c r="B30" s="3" t="s">
        <v>54</v>
      </c>
    </row>
    <row r="31" spans="1:2" x14ac:dyDescent="0.25">
      <c r="A31" s="3" t="s">
        <v>3</v>
      </c>
      <c r="B31" s="3" t="s">
        <v>55</v>
      </c>
    </row>
    <row r="32" spans="1:2" x14ac:dyDescent="0.25">
      <c r="A32" s="3" t="s">
        <v>3</v>
      </c>
      <c r="B32" s="3" t="s">
        <v>56</v>
      </c>
    </row>
    <row r="33" spans="1:2" x14ac:dyDescent="0.25">
      <c r="A33" s="3" t="s">
        <v>3</v>
      </c>
      <c r="B33" s="3" t="s">
        <v>57</v>
      </c>
    </row>
    <row r="34" spans="1:2" x14ac:dyDescent="0.25">
      <c r="A34" s="3" t="s">
        <v>3</v>
      </c>
      <c r="B34" s="3" t="s">
        <v>58</v>
      </c>
    </row>
    <row r="35" spans="1:2" x14ac:dyDescent="0.25">
      <c r="A35" s="3" t="s">
        <v>3</v>
      </c>
      <c r="B35" s="3" t="s">
        <v>59</v>
      </c>
    </row>
    <row r="36" spans="1:2" x14ac:dyDescent="0.25">
      <c r="A36" s="3" t="s">
        <v>3</v>
      </c>
      <c r="B36" s="3" t="s">
        <v>60</v>
      </c>
    </row>
    <row r="37" spans="1:2" x14ac:dyDescent="0.25">
      <c r="A37" s="3" t="s">
        <v>3</v>
      </c>
      <c r="B37" s="3" t="s">
        <v>61</v>
      </c>
    </row>
    <row r="38" spans="1:2" x14ac:dyDescent="0.25">
      <c r="A38" s="3" t="s">
        <v>3</v>
      </c>
      <c r="B38" s="3" t="s">
        <v>62</v>
      </c>
    </row>
    <row r="39" spans="1:2" x14ac:dyDescent="0.25">
      <c r="A39" s="3" t="s">
        <v>3</v>
      </c>
      <c r="B39" s="3" t="s">
        <v>63</v>
      </c>
    </row>
    <row r="40" spans="1:2" x14ac:dyDescent="0.25">
      <c r="A40" s="3" t="s">
        <v>3</v>
      </c>
      <c r="B40" s="3" t="s">
        <v>64</v>
      </c>
    </row>
    <row r="41" spans="1:2" x14ac:dyDescent="0.25">
      <c r="A41" s="3" t="s">
        <v>3</v>
      </c>
      <c r="B41" s="3" t="s">
        <v>65</v>
      </c>
    </row>
    <row r="42" spans="1:2" x14ac:dyDescent="0.25">
      <c r="A42" s="3" t="s">
        <v>3</v>
      </c>
      <c r="B42" s="3" t="s">
        <v>66</v>
      </c>
    </row>
    <row r="43" spans="1:2" x14ac:dyDescent="0.25">
      <c r="A43" s="3" t="s">
        <v>3</v>
      </c>
      <c r="B43" s="3" t="s">
        <v>67</v>
      </c>
    </row>
    <row r="44" spans="1:2" x14ac:dyDescent="0.25">
      <c r="A44" s="3" t="s">
        <v>3</v>
      </c>
      <c r="B44" s="3" t="s">
        <v>68</v>
      </c>
    </row>
    <row r="45" spans="1:2" x14ac:dyDescent="0.25">
      <c r="A45" s="3" t="s">
        <v>3</v>
      </c>
      <c r="B45" s="3" t="s">
        <v>69</v>
      </c>
    </row>
    <row r="46" spans="1:2" x14ac:dyDescent="0.25">
      <c r="A46" s="3" t="s">
        <v>3</v>
      </c>
      <c r="B46" s="3" t="s">
        <v>70</v>
      </c>
    </row>
    <row r="47" spans="1:2" x14ac:dyDescent="0.25">
      <c r="A47" s="3" t="s">
        <v>3</v>
      </c>
      <c r="B47" s="3" t="s">
        <v>71</v>
      </c>
    </row>
    <row r="48" spans="1:2" x14ac:dyDescent="0.25">
      <c r="A48" s="3" t="s">
        <v>3</v>
      </c>
      <c r="B48" s="3" t="s">
        <v>72</v>
      </c>
    </row>
    <row r="49" spans="1:2" x14ac:dyDescent="0.25">
      <c r="A49" s="3" t="s">
        <v>3</v>
      </c>
      <c r="B49" s="3" t="s">
        <v>73</v>
      </c>
    </row>
    <row r="50" spans="1:2" x14ac:dyDescent="0.25">
      <c r="A50" s="3" t="s">
        <v>3</v>
      </c>
      <c r="B50" s="3" t="s">
        <v>74</v>
      </c>
    </row>
    <row r="51" spans="1:2" x14ac:dyDescent="0.25">
      <c r="A51" s="3" t="s">
        <v>3</v>
      </c>
      <c r="B51" s="3" t="s">
        <v>75</v>
      </c>
    </row>
    <row r="52" spans="1:2" x14ac:dyDescent="0.25">
      <c r="A52" s="3" t="s">
        <v>3</v>
      </c>
      <c r="B52" s="3" t="s">
        <v>76</v>
      </c>
    </row>
    <row r="53" spans="1:2" x14ac:dyDescent="0.25">
      <c r="A53" s="3" t="s">
        <v>3</v>
      </c>
      <c r="B53" s="3" t="s">
        <v>77</v>
      </c>
    </row>
    <row r="54" spans="1:2" x14ac:dyDescent="0.25">
      <c r="A54" s="3" t="s">
        <v>3</v>
      </c>
      <c r="B54" s="3" t="s">
        <v>78</v>
      </c>
    </row>
    <row r="55" spans="1:2" x14ac:dyDescent="0.25">
      <c r="A55" s="3" t="s">
        <v>3</v>
      </c>
      <c r="B55" s="3" t="s">
        <v>79</v>
      </c>
    </row>
    <row r="56" spans="1:2" x14ac:dyDescent="0.25">
      <c r="A56" s="3" t="s">
        <v>3</v>
      </c>
      <c r="B56" s="3" t="s">
        <v>80</v>
      </c>
    </row>
    <row r="57" spans="1:2" x14ac:dyDescent="0.25">
      <c r="A57" s="3" t="s">
        <v>3</v>
      </c>
      <c r="B57" s="3" t="s">
        <v>81</v>
      </c>
    </row>
    <row r="58" spans="1:2" x14ac:dyDescent="0.25">
      <c r="A58" s="3" t="s">
        <v>3</v>
      </c>
      <c r="B58" s="3" t="s">
        <v>82</v>
      </c>
    </row>
    <row r="59" spans="1:2" x14ac:dyDescent="0.25">
      <c r="A59" s="3" t="s">
        <v>3</v>
      </c>
      <c r="B59" s="3" t="s">
        <v>83</v>
      </c>
    </row>
    <row r="60" spans="1:2" x14ac:dyDescent="0.25">
      <c r="A60" s="3" t="s">
        <v>3</v>
      </c>
      <c r="B60" s="3" t="s">
        <v>84</v>
      </c>
    </row>
    <row r="61" spans="1:2" x14ac:dyDescent="0.25">
      <c r="A61" s="3" t="s">
        <v>3</v>
      </c>
      <c r="B61" s="3" t="s">
        <v>85</v>
      </c>
    </row>
    <row r="62" spans="1:2" x14ac:dyDescent="0.25">
      <c r="A62" s="3" t="s">
        <v>3</v>
      </c>
      <c r="B62" s="3" t="s">
        <v>86</v>
      </c>
    </row>
    <row r="63" spans="1:2" x14ac:dyDescent="0.25">
      <c r="A63" s="3" t="s">
        <v>3</v>
      </c>
      <c r="B63" s="3" t="s">
        <v>87</v>
      </c>
    </row>
    <row r="64" spans="1:2" x14ac:dyDescent="0.25">
      <c r="A64" s="3" t="s">
        <v>3</v>
      </c>
      <c r="B64" s="3" t="s">
        <v>88</v>
      </c>
    </row>
    <row r="65" spans="1:2" x14ac:dyDescent="0.25">
      <c r="A65" s="3" t="s">
        <v>3</v>
      </c>
      <c r="B65" s="3" t="s">
        <v>89</v>
      </c>
    </row>
    <row r="66" spans="1:2" x14ac:dyDescent="0.25">
      <c r="A66" s="3" t="s">
        <v>3</v>
      </c>
      <c r="B66" s="3" t="s">
        <v>90</v>
      </c>
    </row>
    <row r="67" spans="1:2" x14ac:dyDescent="0.25">
      <c r="A67" s="3" t="s">
        <v>3</v>
      </c>
      <c r="B67" s="3" t="s">
        <v>91</v>
      </c>
    </row>
    <row r="68" spans="1:2" x14ac:dyDescent="0.25">
      <c r="A68" s="3" t="s">
        <v>3</v>
      </c>
      <c r="B68" s="3" t="s">
        <v>92</v>
      </c>
    </row>
    <row r="69" spans="1:2" x14ac:dyDescent="0.25">
      <c r="A69" s="3" t="s">
        <v>3</v>
      </c>
      <c r="B69" s="3" t="s">
        <v>93</v>
      </c>
    </row>
    <row r="70" spans="1:2" x14ac:dyDescent="0.25">
      <c r="A70" s="3" t="s">
        <v>3</v>
      </c>
      <c r="B70" s="3" t="s">
        <v>94</v>
      </c>
    </row>
    <row r="71" spans="1:2" x14ac:dyDescent="0.25">
      <c r="A71" s="3" t="s">
        <v>3</v>
      </c>
      <c r="B71" s="3" t="s">
        <v>95</v>
      </c>
    </row>
    <row r="72" spans="1:2" x14ac:dyDescent="0.25">
      <c r="A72" s="3" t="s">
        <v>3</v>
      </c>
      <c r="B72" s="3" t="s">
        <v>96</v>
      </c>
    </row>
    <row r="73" spans="1:2" x14ac:dyDescent="0.25">
      <c r="A73" s="3" t="s">
        <v>3</v>
      </c>
      <c r="B73" s="3" t="s">
        <v>97</v>
      </c>
    </row>
    <row r="74" spans="1:2" x14ac:dyDescent="0.25">
      <c r="A74" s="3" t="s">
        <v>3</v>
      </c>
      <c r="B74" s="3" t="s">
        <v>98</v>
      </c>
    </row>
    <row r="75" spans="1:2" x14ac:dyDescent="0.25">
      <c r="A75" s="3" t="s">
        <v>3</v>
      </c>
      <c r="B75" s="3" t="s">
        <v>99</v>
      </c>
    </row>
    <row r="76" spans="1:2" x14ac:dyDescent="0.25">
      <c r="A76" s="3" t="s">
        <v>3</v>
      </c>
      <c r="B76" s="3" t="s">
        <v>100</v>
      </c>
    </row>
    <row r="77" spans="1:2" x14ac:dyDescent="0.25">
      <c r="A77" s="3" t="s">
        <v>3</v>
      </c>
      <c r="B77" s="3" t="s">
        <v>101</v>
      </c>
    </row>
    <row r="78" spans="1:2" x14ac:dyDescent="0.25">
      <c r="A78" s="3" t="s">
        <v>3</v>
      </c>
      <c r="B78" s="3" t="s">
        <v>102</v>
      </c>
    </row>
    <row r="79" spans="1:2" x14ac:dyDescent="0.25">
      <c r="A79" s="3" t="s">
        <v>3</v>
      </c>
      <c r="B79" s="3" t="s">
        <v>103</v>
      </c>
    </row>
    <row r="80" spans="1:2" x14ac:dyDescent="0.25">
      <c r="A80" s="3" t="s">
        <v>3</v>
      </c>
      <c r="B80" s="3" t="s">
        <v>104</v>
      </c>
    </row>
    <row r="81" spans="1:2" x14ac:dyDescent="0.25">
      <c r="A81" s="3" t="s">
        <v>4</v>
      </c>
      <c r="B81" s="3" t="s">
        <v>105</v>
      </c>
    </row>
    <row r="82" spans="1:2" x14ac:dyDescent="0.25">
      <c r="A82" s="3" t="s">
        <v>4</v>
      </c>
      <c r="B82" s="3" t="s">
        <v>106</v>
      </c>
    </row>
    <row r="83" spans="1:2" x14ac:dyDescent="0.25">
      <c r="A83" s="3" t="s">
        <v>4</v>
      </c>
      <c r="B83" s="3" t="s">
        <v>107</v>
      </c>
    </row>
    <row r="84" spans="1:2" x14ac:dyDescent="0.25">
      <c r="A84" s="3" t="s">
        <v>4</v>
      </c>
      <c r="B84" s="3" t="s">
        <v>108</v>
      </c>
    </row>
    <row r="85" spans="1:2" x14ac:dyDescent="0.25">
      <c r="A85" s="3" t="s">
        <v>4</v>
      </c>
      <c r="B85" s="3" t="s">
        <v>109</v>
      </c>
    </row>
    <row r="86" spans="1:2" x14ac:dyDescent="0.25">
      <c r="A86" s="3" t="s">
        <v>4</v>
      </c>
      <c r="B86" s="3" t="s">
        <v>110</v>
      </c>
    </row>
    <row r="87" spans="1:2" x14ac:dyDescent="0.25">
      <c r="A87" s="3" t="s">
        <v>4</v>
      </c>
      <c r="B87" s="3" t="s">
        <v>111</v>
      </c>
    </row>
    <row r="88" spans="1:2" x14ac:dyDescent="0.25">
      <c r="A88" s="3" t="s">
        <v>4</v>
      </c>
      <c r="B88" s="3" t="s">
        <v>112</v>
      </c>
    </row>
    <row r="89" spans="1:2" x14ac:dyDescent="0.25">
      <c r="A89" s="3" t="s">
        <v>4</v>
      </c>
      <c r="B89" s="3" t="s">
        <v>113</v>
      </c>
    </row>
    <row r="90" spans="1:2" x14ac:dyDescent="0.25">
      <c r="A90" s="3" t="s">
        <v>4</v>
      </c>
      <c r="B90" s="3" t="s">
        <v>114</v>
      </c>
    </row>
    <row r="91" spans="1:2" x14ac:dyDescent="0.25">
      <c r="A91" s="3" t="s">
        <v>4</v>
      </c>
      <c r="B91" s="3" t="s">
        <v>115</v>
      </c>
    </row>
    <row r="92" spans="1:2" x14ac:dyDescent="0.25">
      <c r="A92" s="3" t="s">
        <v>4</v>
      </c>
      <c r="B92" s="3" t="s">
        <v>116</v>
      </c>
    </row>
    <row r="93" spans="1:2" x14ac:dyDescent="0.25">
      <c r="A93" s="3" t="s">
        <v>4</v>
      </c>
      <c r="B93" s="3" t="s">
        <v>117</v>
      </c>
    </row>
    <row r="94" spans="1:2" x14ac:dyDescent="0.25">
      <c r="A94" s="3" t="s">
        <v>4</v>
      </c>
      <c r="B94" s="3" t="s">
        <v>118</v>
      </c>
    </row>
    <row r="95" spans="1:2" x14ac:dyDescent="0.25">
      <c r="A95" s="3" t="s">
        <v>4</v>
      </c>
      <c r="B95" s="3" t="s">
        <v>119</v>
      </c>
    </row>
    <row r="96" spans="1:2" x14ac:dyDescent="0.25">
      <c r="A96" s="3" t="s">
        <v>4</v>
      </c>
      <c r="B96" s="3" t="s">
        <v>120</v>
      </c>
    </row>
    <row r="97" spans="1:2" x14ac:dyDescent="0.25">
      <c r="A97" s="3" t="s">
        <v>4</v>
      </c>
      <c r="B97" s="3" t="s">
        <v>121</v>
      </c>
    </row>
    <row r="98" spans="1:2" x14ac:dyDescent="0.25">
      <c r="A98" s="3" t="s">
        <v>4</v>
      </c>
      <c r="B98" s="3" t="s">
        <v>122</v>
      </c>
    </row>
    <row r="99" spans="1:2" x14ac:dyDescent="0.25">
      <c r="A99" s="3" t="s">
        <v>4</v>
      </c>
      <c r="B99" s="3" t="s">
        <v>123</v>
      </c>
    </row>
    <row r="100" spans="1:2" x14ac:dyDescent="0.25">
      <c r="A100" s="3" t="s">
        <v>4</v>
      </c>
      <c r="B100" s="3" t="s">
        <v>124</v>
      </c>
    </row>
    <row r="101" spans="1:2" x14ac:dyDescent="0.25">
      <c r="A101" s="3" t="s">
        <v>4</v>
      </c>
      <c r="B101" s="3" t="s">
        <v>125</v>
      </c>
    </row>
    <row r="102" spans="1:2" x14ac:dyDescent="0.25">
      <c r="A102" s="3" t="s">
        <v>4</v>
      </c>
      <c r="B102" s="3" t="s">
        <v>126</v>
      </c>
    </row>
    <row r="103" spans="1:2" x14ac:dyDescent="0.25">
      <c r="A103" s="3" t="s">
        <v>4</v>
      </c>
      <c r="B103" s="3" t="s">
        <v>127</v>
      </c>
    </row>
    <row r="104" spans="1:2" x14ac:dyDescent="0.25">
      <c r="A104" s="3" t="s">
        <v>4</v>
      </c>
      <c r="B104" s="3" t="s">
        <v>128</v>
      </c>
    </row>
    <row r="105" spans="1:2" x14ac:dyDescent="0.25">
      <c r="A105" s="3" t="s">
        <v>4</v>
      </c>
      <c r="B105" s="3" t="s">
        <v>129</v>
      </c>
    </row>
    <row r="106" spans="1:2" x14ac:dyDescent="0.25">
      <c r="A106" s="3" t="s">
        <v>4</v>
      </c>
      <c r="B106" s="3" t="s">
        <v>130</v>
      </c>
    </row>
    <row r="107" spans="1:2" x14ac:dyDescent="0.25">
      <c r="A107" s="3" t="s">
        <v>4</v>
      </c>
      <c r="B107" s="3" t="s">
        <v>131</v>
      </c>
    </row>
    <row r="108" spans="1:2" x14ac:dyDescent="0.25">
      <c r="A108" s="3" t="s">
        <v>4</v>
      </c>
      <c r="B108" s="3" t="s">
        <v>132</v>
      </c>
    </row>
    <row r="109" spans="1:2" x14ac:dyDescent="0.25">
      <c r="A109" s="3" t="s">
        <v>4</v>
      </c>
      <c r="B109" s="3" t="s">
        <v>133</v>
      </c>
    </row>
    <row r="110" spans="1:2" x14ac:dyDescent="0.25">
      <c r="A110" s="3" t="s">
        <v>4</v>
      </c>
      <c r="B110" s="3" t="s">
        <v>134</v>
      </c>
    </row>
    <row r="111" spans="1:2" x14ac:dyDescent="0.25">
      <c r="A111" s="3" t="s">
        <v>4</v>
      </c>
      <c r="B111" s="3" t="s">
        <v>135</v>
      </c>
    </row>
    <row r="112" spans="1:2" x14ac:dyDescent="0.25">
      <c r="A112" s="3" t="s">
        <v>4</v>
      </c>
      <c r="B112" s="3" t="s">
        <v>136</v>
      </c>
    </row>
    <row r="113" spans="1:2" x14ac:dyDescent="0.25">
      <c r="A113" s="3" t="s">
        <v>4</v>
      </c>
      <c r="B113" s="3" t="s">
        <v>137</v>
      </c>
    </row>
    <row r="114" spans="1:2" x14ac:dyDescent="0.25">
      <c r="A114" s="3" t="s">
        <v>4</v>
      </c>
      <c r="B114" s="3" t="s">
        <v>138</v>
      </c>
    </row>
    <row r="115" spans="1:2" x14ac:dyDescent="0.25">
      <c r="A115" s="3" t="s">
        <v>4</v>
      </c>
      <c r="B115" s="3" t="s">
        <v>139</v>
      </c>
    </row>
    <row r="116" spans="1:2" x14ac:dyDescent="0.25">
      <c r="A116" s="3" t="s">
        <v>4</v>
      </c>
      <c r="B116" s="3" t="s">
        <v>140</v>
      </c>
    </row>
    <row r="117" spans="1:2" x14ac:dyDescent="0.25">
      <c r="A117" s="3" t="s">
        <v>4</v>
      </c>
      <c r="B117" s="3" t="s">
        <v>141</v>
      </c>
    </row>
    <row r="118" spans="1:2" x14ac:dyDescent="0.25">
      <c r="A118" s="3" t="s">
        <v>4</v>
      </c>
      <c r="B118" s="3" t="s">
        <v>142</v>
      </c>
    </row>
    <row r="119" spans="1:2" x14ac:dyDescent="0.25">
      <c r="A119" s="3" t="s">
        <v>4</v>
      </c>
      <c r="B119" s="3" t="s">
        <v>143</v>
      </c>
    </row>
    <row r="120" spans="1:2" x14ac:dyDescent="0.25">
      <c r="A120" s="3" t="s">
        <v>4</v>
      </c>
      <c r="B120" s="3" t="s">
        <v>144</v>
      </c>
    </row>
    <row r="121" spans="1:2" x14ac:dyDescent="0.25">
      <c r="A121" s="3" t="s">
        <v>4</v>
      </c>
      <c r="B121" s="3" t="s">
        <v>145</v>
      </c>
    </row>
    <row r="122" spans="1:2" x14ac:dyDescent="0.25">
      <c r="A122" s="3" t="s">
        <v>4</v>
      </c>
      <c r="B122" s="3" t="s">
        <v>146</v>
      </c>
    </row>
    <row r="123" spans="1:2" x14ac:dyDescent="0.25">
      <c r="A123" s="3" t="s">
        <v>4</v>
      </c>
      <c r="B123" s="3" t="s">
        <v>147</v>
      </c>
    </row>
    <row r="124" spans="1:2" x14ac:dyDescent="0.25">
      <c r="A124" s="3" t="s">
        <v>4</v>
      </c>
      <c r="B124" s="3" t="s">
        <v>148</v>
      </c>
    </row>
    <row r="125" spans="1:2" x14ac:dyDescent="0.25">
      <c r="A125" s="3" t="s">
        <v>4</v>
      </c>
      <c r="B125" s="3" t="s">
        <v>149</v>
      </c>
    </row>
    <row r="126" spans="1:2" x14ac:dyDescent="0.25">
      <c r="A126" s="3" t="s">
        <v>4</v>
      </c>
      <c r="B126" s="3" t="s">
        <v>150</v>
      </c>
    </row>
    <row r="127" spans="1:2" x14ac:dyDescent="0.25">
      <c r="A127" s="3" t="s">
        <v>4</v>
      </c>
      <c r="B127" s="3" t="s">
        <v>151</v>
      </c>
    </row>
    <row r="128" spans="1:2" x14ac:dyDescent="0.25">
      <c r="A128" s="3" t="s">
        <v>4</v>
      </c>
      <c r="B128" s="3" t="s">
        <v>152</v>
      </c>
    </row>
    <row r="129" spans="1:2" x14ac:dyDescent="0.25">
      <c r="A129" s="3" t="s">
        <v>4</v>
      </c>
      <c r="B129" s="3" t="s">
        <v>153</v>
      </c>
    </row>
    <row r="130" spans="1:2" x14ac:dyDescent="0.25">
      <c r="A130" s="3" t="s">
        <v>4</v>
      </c>
      <c r="B130" s="3" t="s">
        <v>154</v>
      </c>
    </row>
    <row r="131" spans="1:2" x14ac:dyDescent="0.25">
      <c r="A131" s="3" t="s">
        <v>4</v>
      </c>
      <c r="B131" s="3" t="s">
        <v>155</v>
      </c>
    </row>
    <row r="132" spans="1:2" x14ac:dyDescent="0.25">
      <c r="A132" s="3" t="s">
        <v>4</v>
      </c>
      <c r="B132" s="3" t="s">
        <v>156</v>
      </c>
    </row>
    <row r="133" spans="1:2" x14ac:dyDescent="0.25">
      <c r="A133" s="3" t="s">
        <v>4</v>
      </c>
      <c r="B133" s="3" t="s">
        <v>157</v>
      </c>
    </row>
    <row r="134" spans="1:2" x14ac:dyDescent="0.25">
      <c r="A134" s="3" t="s">
        <v>4</v>
      </c>
      <c r="B134" s="3" t="s">
        <v>158</v>
      </c>
    </row>
    <row r="135" spans="1:2" x14ac:dyDescent="0.25">
      <c r="A135" s="3" t="s">
        <v>4</v>
      </c>
      <c r="B135" s="3" t="s">
        <v>159</v>
      </c>
    </row>
    <row r="136" spans="1:2" x14ac:dyDescent="0.25">
      <c r="A136" s="3" t="s">
        <v>4</v>
      </c>
      <c r="B136" s="3" t="s">
        <v>160</v>
      </c>
    </row>
    <row r="137" spans="1:2" x14ac:dyDescent="0.25">
      <c r="A137" s="3" t="s">
        <v>4</v>
      </c>
      <c r="B137" s="3" t="s">
        <v>161</v>
      </c>
    </row>
    <row r="138" spans="1:2" x14ac:dyDescent="0.25">
      <c r="A138" s="3" t="s">
        <v>4</v>
      </c>
      <c r="B138" s="3" t="s">
        <v>162</v>
      </c>
    </row>
    <row r="139" spans="1:2" x14ac:dyDescent="0.25">
      <c r="A139" s="3" t="s">
        <v>4</v>
      </c>
      <c r="B139" s="3" t="s">
        <v>163</v>
      </c>
    </row>
    <row r="140" spans="1:2" x14ac:dyDescent="0.25">
      <c r="A140" s="3" t="s">
        <v>4</v>
      </c>
      <c r="B140" s="3" t="s">
        <v>164</v>
      </c>
    </row>
    <row r="141" spans="1:2" x14ac:dyDescent="0.25">
      <c r="A141" s="3" t="s">
        <v>4</v>
      </c>
      <c r="B141" s="3" t="s">
        <v>165</v>
      </c>
    </row>
    <row r="142" spans="1:2" x14ac:dyDescent="0.25">
      <c r="A142" s="3" t="s">
        <v>4</v>
      </c>
      <c r="B142" s="3" t="s">
        <v>166</v>
      </c>
    </row>
    <row r="143" spans="1:2" x14ac:dyDescent="0.25">
      <c r="A143" s="3" t="s">
        <v>4</v>
      </c>
      <c r="B143" s="3" t="s">
        <v>167</v>
      </c>
    </row>
    <row r="144" spans="1:2" x14ac:dyDescent="0.25">
      <c r="A144" s="3" t="s">
        <v>4</v>
      </c>
      <c r="B144" s="3" t="s">
        <v>168</v>
      </c>
    </row>
    <row r="145" spans="1:2" x14ac:dyDescent="0.25">
      <c r="A145" s="3" t="s">
        <v>4</v>
      </c>
      <c r="B145" s="3" t="s">
        <v>169</v>
      </c>
    </row>
    <row r="146" spans="1:2" x14ac:dyDescent="0.25">
      <c r="A146" s="3" t="s">
        <v>4</v>
      </c>
      <c r="B146" s="3" t="s">
        <v>170</v>
      </c>
    </row>
    <row r="147" spans="1:2" x14ac:dyDescent="0.25">
      <c r="A147" s="3" t="s">
        <v>4</v>
      </c>
      <c r="B147" s="3" t="s">
        <v>171</v>
      </c>
    </row>
    <row r="148" spans="1:2" x14ac:dyDescent="0.25">
      <c r="A148" s="3" t="s">
        <v>4</v>
      </c>
      <c r="B148" s="3" t="s">
        <v>172</v>
      </c>
    </row>
    <row r="149" spans="1:2" x14ac:dyDescent="0.25">
      <c r="A149" s="3" t="s">
        <v>4</v>
      </c>
      <c r="B149" s="3" t="s">
        <v>173</v>
      </c>
    </row>
    <row r="150" spans="1:2" x14ac:dyDescent="0.25">
      <c r="A150" s="3" t="s">
        <v>4</v>
      </c>
      <c r="B150" s="3" t="s">
        <v>174</v>
      </c>
    </row>
    <row r="151" spans="1:2" x14ac:dyDescent="0.25">
      <c r="A151" s="3" t="s">
        <v>4</v>
      </c>
      <c r="B151" s="3" t="s">
        <v>175</v>
      </c>
    </row>
    <row r="152" spans="1:2" x14ac:dyDescent="0.25">
      <c r="A152" s="3" t="s">
        <v>4</v>
      </c>
      <c r="B152" s="3" t="s">
        <v>176</v>
      </c>
    </row>
    <row r="153" spans="1:2" x14ac:dyDescent="0.25">
      <c r="A153" s="3" t="s">
        <v>4</v>
      </c>
      <c r="B153" s="3" t="s">
        <v>177</v>
      </c>
    </row>
    <row r="154" spans="1:2" x14ac:dyDescent="0.25">
      <c r="A154" s="3" t="s">
        <v>4</v>
      </c>
      <c r="B154" s="3" t="s">
        <v>178</v>
      </c>
    </row>
    <row r="155" spans="1:2" x14ac:dyDescent="0.25">
      <c r="A155" s="3" t="s">
        <v>4</v>
      </c>
      <c r="B155" s="3" t="s">
        <v>179</v>
      </c>
    </row>
    <row r="156" spans="1:2" x14ac:dyDescent="0.25">
      <c r="A156" s="3" t="s">
        <v>4</v>
      </c>
      <c r="B156" s="3" t="s">
        <v>180</v>
      </c>
    </row>
    <row r="157" spans="1:2" x14ac:dyDescent="0.25">
      <c r="A157" s="3" t="s">
        <v>4</v>
      </c>
      <c r="B157" s="3" t="s">
        <v>181</v>
      </c>
    </row>
    <row r="158" spans="1:2" x14ac:dyDescent="0.25">
      <c r="A158" s="3" t="s">
        <v>4</v>
      </c>
      <c r="B158" s="3" t="s">
        <v>182</v>
      </c>
    </row>
    <row r="159" spans="1:2" x14ac:dyDescent="0.25">
      <c r="A159" s="3" t="s">
        <v>4</v>
      </c>
      <c r="B159" s="3" t="s">
        <v>183</v>
      </c>
    </row>
    <row r="160" spans="1:2" x14ac:dyDescent="0.25">
      <c r="A160" s="3" t="s">
        <v>4</v>
      </c>
      <c r="B160" s="3" t="s">
        <v>184</v>
      </c>
    </row>
    <row r="161" spans="1:2" x14ac:dyDescent="0.25">
      <c r="A161" s="3" t="s">
        <v>4</v>
      </c>
      <c r="B161" s="3" t="s">
        <v>185</v>
      </c>
    </row>
    <row r="162" spans="1:2" x14ac:dyDescent="0.25">
      <c r="A162" s="3" t="s">
        <v>4</v>
      </c>
      <c r="B162" s="3" t="s">
        <v>186</v>
      </c>
    </row>
    <row r="163" spans="1:2" x14ac:dyDescent="0.25">
      <c r="A163" s="3" t="s">
        <v>4</v>
      </c>
      <c r="B163" s="3" t="s">
        <v>187</v>
      </c>
    </row>
    <row r="164" spans="1:2" x14ac:dyDescent="0.25">
      <c r="A164" s="3" t="s">
        <v>4</v>
      </c>
      <c r="B164" s="3" t="s">
        <v>188</v>
      </c>
    </row>
    <row r="165" spans="1:2" x14ac:dyDescent="0.25">
      <c r="A165" s="3" t="s">
        <v>4</v>
      </c>
      <c r="B165" s="3" t="s">
        <v>189</v>
      </c>
    </row>
    <row r="166" spans="1:2" x14ac:dyDescent="0.25">
      <c r="A166" s="3" t="s">
        <v>4</v>
      </c>
      <c r="B166" s="3" t="s">
        <v>190</v>
      </c>
    </row>
    <row r="167" spans="1:2" x14ac:dyDescent="0.25">
      <c r="A167" s="3" t="s">
        <v>4</v>
      </c>
      <c r="B167" s="3" t="s">
        <v>191</v>
      </c>
    </row>
    <row r="168" spans="1:2" x14ac:dyDescent="0.25">
      <c r="A168" s="3" t="s">
        <v>4</v>
      </c>
      <c r="B168" s="3" t="s">
        <v>192</v>
      </c>
    </row>
    <row r="169" spans="1:2" x14ac:dyDescent="0.25">
      <c r="A169" s="3" t="s">
        <v>4</v>
      </c>
      <c r="B169" s="3" t="s">
        <v>193</v>
      </c>
    </row>
    <row r="170" spans="1:2" x14ac:dyDescent="0.25">
      <c r="A170" s="3" t="s">
        <v>4</v>
      </c>
      <c r="B170" s="3" t="s">
        <v>194</v>
      </c>
    </row>
    <row r="171" spans="1:2" x14ac:dyDescent="0.25">
      <c r="A171" s="3" t="s">
        <v>4</v>
      </c>
      <c r="B171" s="3" t="s">
        <v>195</v>
      </c>
    </row>
    <row r="172" spans="1:2" x14ac:dyDescent="0.25">
      <c r="A172" s="3" t="s">
        <v>4</v>
      </c>
      <c r="B172" s="3" t="s">
        <v>196</v>
      </c>
    </row>
    <row r="173" spans="1:2" x14ac:dyDescent="0.25">
      <c r="A173" s="3" t="s">
        <v>4</v>
      </c>
      <c r="B173" s="3" t="s">
        <v>197</v>
      </c>
    </row>
    <row r="174" spans="1:2" x14ac:dyDescent="0.25">
      <c r="A174" s="3" t="s">
        <v>4</v>
      </c>
      <c r="B174" s="3" t="s">
        <v>198</v>
      </c>
    </row>
    <row r="175" spans="1:2" x14ac:dyDescent="0.25">
      <c r="A175" s="3" t="s">
        <v>4</v>
      </c>
      <c r="B175" s="3" t="s">
        <v>199</v>
      </c>
    </row>
    <row r="176" spans="1:2" x14ac:dyDescent="0.25">
      <c r="A176" s="3" t="s">
        <v>4</v>
      </c>
      <c r="B176" s="3" t="s">
        <v>200</v>
      </c>
    </row>
    <row r="177" spans="1:2" x14ac:dyDescent="0.25">
      <c r="A177" s="3" t="s">
        <v>4</v>
      </c>
      <c r="B177" s="3" t="s">
        <v>201</v>
      </c>
    </row>
    <row r="178" spans="1:2" x14ac:dyDescent="0.25">
      <c r="A178" s="3" t="s">
        <v>4</v>
      </c>
      <c r="B178" s="3" t="s">
        <v>202</v>
      </c>
    </row>
    <row r="179" spans="1:2" x14ac:dyDescent="0.25">
      <c r="A179" s="3" t="s">
        <v>4</v>
      </c>
      <c r="B179" s="3" t="s">
        <v>203</v>
      </c>
    </row>
    <row r="180" spans="1:2" x14ac:dyDescent="0.25">
      <c r="A180" s="3" t="s">
        <v>4</v>
      </c>
      <c r="B180" s="3" t="s">
        <v>204</v>
      </c>
    </row>
    <row r="181" spans="1:2" x14ac:dyDescent="0.25">
      <c r="A181" s="3" t="s">
        <v>4</v>
      </c>
      <c r="B181" s="3" t="s">
        <v>205</v>
      </c>
    </row>
    <row r="182" spans="1:2" x14ac:dyDescent="0.25">
      <c r="A182" s="3" t="s">
        <v>4</v>
      </c>
      <c r="B182" s="3" t="s">
        <v>206</v>
      </c>
    </row>
    <row r="183" spans="1:2" x14ac:dyDescent="0.25">
      <c r="A183" s="3" t="s">
        <v>4</v>
      </c>
      <c r="B183" s="3" t="s">
        <v>207</v>
      </c>
    </row>
    <row r="184" spans="1:2" x14ac:dyDescent="0.25">
      <c r="A184" s="3" t="s">
        <v>4</v>
      </c>
      <c r="B184" s="3" t="s">
        <v>208</v>
      </c>
    </row>
    <row r="185" spans="1:2" x14ac:dyDescent="0.25">
      <c r="A185" s="3" t="s">
        <v>4</v>
      </c>
      <c r="B185" s="3" t="s">
        <v>209</v>
      </c>
    </row>
    <row r="186" spans="1:2" x14ac:dyDescent="0.25">
      <c r="A186" s="3" t="s">
        <v>4</v>
      </c>
      <c r="B186" s="3" t="s">
        <v>210</v>
      </c>
    </row>
    <row r="187" spans="1:2" x14ac:dyDescent="0.25">
      <c r="A187" s="3" t="s">
        <v>4</v>
      </c>
      <c r="B187" s="3" t="s">
        <v>211</v>
      </c>
    </row>
    <row r="188" spans="1:2" x14ac:dyDescent="0.25">
      <c r="A188" s="3" t="s">
        <v>4</v>
      </c>
      <c r="B188" s="3" t="s">
        <v>212</v>
      </c>
    </row>
    <row r="189" spans="1:2" x14ac:dyDescent="0.25">
      <c r="A189" s="3" t="s">
        <v>4</v>
      </c>
      <c r="B189" s="3" t="s">
        <v>213</v>
      </c>
    </row>
    <row r="190" spans="1:2" x14ac:dyDescent="0.25">
      <c r="A190" s="3" t="s">
        <v>4</v>
      </c>
      <c r="B190" s="3" t="s">
        <v>214</v>
      </c>
    </row>
    <row r="191" spans="1:2" x14ac:dyDescent="0.25">
      <c r="A191" s="3" t="s">
        <v>4</v>
      </c>
      <c r="B191" s="3" t="s">
        <v>215</v>
      </c>
    </row>
    <row r="192" spans="1:2" x14ac:dyDescent="0.25">
      <c r="A192" s="3" t="s">
        <v>4</v>
      </c>
      <c r="B192" s="3" t="s">
        <v>216</v>
      </c>
    </row>
    <row r="193" spans="1:2" x14ac:dyDescent="0.25">
      <c r="A193" s="3" t="s">
        <v>4</v>
      </c>
      <c r="B193" s="3" t="s">
        <v>217</v>
      </c>
    </row>
    <row r="194" spans="1:2" x14ac:dyDescent="0.25">
      <c r="A194" s="3" t="s">
        <v>4</v>
      </c>
      <c r="B194" s="3" t="s">
        <v>218</v>
      </c>
    </row>
    <row r="195" spans="1:2" x14ac:dyDescent="0.25">
      <c r="A195" s="3" t="s">
        <v>4</v>
      </c>
      <c r="B195" s="3" t="s">
        <v>219</v>
      </c>
    </row>
    <row r="196" spans="1:2" x14ac:dyDescent="0.25">
      <c r="A196" s="3" t="s">
        <v>4</v>
      </c>
      <c r="B196" s="3" t="s">
        <v>220</v>
      </c>
    </row>
    <row r="197" spans="1:2" x14ac:dyDescent="0.25">
      <c r="A197" s="3" t="s">
        <v>4</v>
      </c>
      <c r="B197" s="3" t="s">
        <v>221</v>
      </c>
    </row>
    <row r="198" spans="1:2" x14ac:dyDescent="0.25">
      <c r="A198" s="3" t="s">
        <v>4</v>
      </c>
      <c r="B198" s="3" t="s">
        <v>222</v>
      </c>
    </row>
    <row r="199" spans="1:2" x14ac:dyDescent="0.25">
      <c r="A199" s="3" t="s">
        <v>4</v>
      </c>
      <c r="B199" s="3" t="s">
        <v>223</v>
      </c>
    </row>
    <row r="200" spans="1:2" x14ac:dyDescent="0.25">
      <c r="A200" s="3" t="s">
        <v>4</v>
      </c>
      <c r="B200" s="3" t="s">
        <v>224</v>
      </c>
    </row>
    <row r="201" spans="1:2" x14ac:dyDescent="0.25">
      <c r="A201" s="3" t="s">
        <v>4</v>
      </c>
      <c r="B201" s="3" t="s">
        <v>225</v>
      </c>
    </row>
    <row r="202" spans="1:2" x14ac:dyDescent="0.25">
      <c r="A202" s="3" t="s">
        <v>4</v>
      </c>
      <c r="B202" s="3" t="s">
        <v>226</v>
      </c>
    </row>
    <row r="203" spans="1:2" x14ac:dyDescent="0.25">
      <c r="A203" s="3" t="s">
        <v>4</v>
      </c>
      <c r="B203" s="3" t="s">
        <v>227</v>
      </c>
    </row>
    <row r="204" spans="1:2" x14ac:dyDescent="0.25">
      <c r="A204" s="3" t="s">
        <v>4</v>
      </c>
      <c r="B204" s="3" t="s">
        <v>228</v>
      </c>
    </row>
    <row r="205" spans="1:2" x14ac:dyDescent="0.25">
      <c r="A205" s="3" t="s">
        <v>4</v>
      </c>
      <c r="B205" s="3" t="s">
        <v>229</v>
      </c>
    </row>
    <row r="206" spans="1:2" x14ac:dyDescent="0.25">
      <c r="A206" s="3" t="s">
        <v>4</v>
      </c>
      <c r="B206" s="3" t="s">
        <v>230</v>
      </c>
    </row>
    <row r="207" spans="1:2" x14ac:dyDescent="0.25">
      <c r="A207" s="3" t="s">
        <v>4</v>
      </c>
      <c r="B207" s="3" t="s">
        <v>231</v>
      </c>
    </row>
    <row r="208" spans="1:2" x14ac:dyDescent="0.25">
      <c r="A208" s="3" t="s">
        <v>4</v>
      </c>
      <c r="B208" s="3" t="s">
        <v>232</v>
      </c>
    </row>
    <row r="209" spans="1:2" x14ac:dyDescent="0.25">
      <c r="A209" s="3" t="s">
        <v>4</v>
      </c>
      <c r="B209" s="3" t="s">
        <v>233</v>
      </c>
    </row>
    <row r="210" spans="1:2" x14ac:dyDescent="0.25">
      <c r="A210" s="3" t="s">
        <v>4</v>
      </c>
      <c r="B210" s="3" t="s">
        <v>234</v>
      </c>
    </row>
    <row r="211" spans="1:2" x14ac:dyDescent="0.25">
      <c r="A211" s="3" t="s">
        <v>4</v>
      </c>
      <c r="B211" s="3" t="s">
        <v>235</v>
      </c>
    </row>
    <row r="212" spans="1:2" x14ac:dyDescent="0.25">
      <c r="A212" s="3" t="s">
        <v>4</v>
      </c>
      <c r="B212" s="3" t="s">
        <v>236</v>
      </c>
    </row>
    <row r="213" spans="1:2" x14ac:dyDescent="0.25">
      <c r="A213" s="3" t="s">
        <v>4</v>
      </c>
      <c r="B213" s="3" t="s">
        <v>237</v>
      </c>
    </row>
    <row r="214" spans="1:2" x14ac:dyDescent="0.25">
      <c r="A214" s="3" t="s">
        <v>4</v>
      </c>
      <c r="B214" s="3" t="s">
        <v>238</v>
      </c>
    </row>
    <row r="215" spans="1:2" x14ac:dyDescent="0.25">
      <c r="A215" s="3" t="s">
        <v>4</v>
      </c>
      <c r="B215" s="3" t="s">
        <v>239</v>
      </c>
    </row>
    <row r="216" spans="1:2" x14ac:dyDescent="0.25">
      <c r="A216" s="3" t="s">
        <v>4</v>
      </c>
      <c r="B216" s="3" t="s">
        <v>240</v>
      </c>
    </row>
    <row r="217" spans="1:2" x14ac:dyDescent="0.25">
      <c r="A217" s="3" t="s">
        <v>4</v>
      </c>
      <c r="B217" s="3" t="s">
        <v>241</v>
      </c>
    </row>
    <row r="218" spans="1:2" x14ac:dyDescent="0.25">
      <c r="A218" s="3" t="s">
        <v>4</v>
      </c>
      <c r="B218" s="3" t="s">
        <v>242</v>
      </c>
    </row>
    <row r="219" spans="1:2" x14ac:dyDescent="0.25">
      <c r="A219" s="3" t="s">
        <v>4</v>
      </c>
      <c r="B219" s="3" t="s">
        <v>243</v>
      </c>
    </row>
    <row r="220" spans="1:2" x14ac:dyDescent="0.25">
      <c r="A220" s="3" t="s">
        <v>4</v>
      </c>
      <c r="B220" s="3" t="s">
        <v>244</v>
      </c>
    </row>
    <row r="221" spans="1:2" x14ac:dyDescent="0.25">
      <c r="A221" s="3" t="s">
        <v>4</v>
      </c>
      <c r="B221" s="3" t="s">
        <v>245</v>
      </c>
    </row>
    <row r="222" spans="1:2" x14ac:dyDescent="0.25">
      <c r="A222" s="3" t="s">
        <v>5</v>
      </c>
      <c r="B222" s="3" t="s">
        <v>246</v>
      </c>
    </row>
    <row r="223" spans="1:2" x14ac:dyDescent="0.25">
      <c r="A223" s="3" t="s">
        <v>5</v>
      </c>
      <c r="B223" s="3" t="s">
        <v>247</v>
      </c>
    </row>
    <row r="224" spans="1:2" x14ac:dyDescent="0.25">
      <c r="A224" s="3" t="s">
        <v>5</v>
      </c>
      <c r="B224" s="3" t="s">
        <v>248</v>
      </c>
    </row>
    <row r="225" spans="1:2" x14ac:dyDescent="0.25">
      <c r="A225" s="3" t="s">
        <v>5</v>
      </c>
      <c r="B225" s="3" t="s">
        <v>249</v>
      </c>
    </row>
    <row r="226" spans="1:2" x14ac:dyDescent="0.25">
      <c r="A226" s="3" t="s">
        <v>5</v>
      </c>
      <c r="B226" s="3" t="s">
        <v>250</v>
      </c>
    </row>
    <row r="227" spans="1:2" x14ac:dyDescent="0.25">
      <c r="A227" s="3" t="s">
        <v>5</v>
      </c>
      <c r="B227" s="3" t="s">
        <v>252</v>
      </c>
    </row>
    <row r="228" spans="1:2" x14ac:dyDescent="0.25">
      <c r="A228" s="3" t="s">
        <v>5</v>
      </c>
      <c r="B228" s="3" t="s">
        <v>253</v>
      </c>
    </row>
    <row r="229" spans="1:2" x14ac:dyDescent="0.25">
      <c r="A229" s="3" t="s">
        <v>5</v>
      </c>
      <c r="B229" s="3" t="s">
        <v>254</v>
      </c>
    </row>
    <row r="230" spans="1:2" x14ac:dyDescent="0.25">
      <c r="A230" s="3" t="s">
        <v>5</v>
      </c>
      <c r="B230" s="3" t="s">
        <v>255</v>
      </c>
    </row>
    <row r="231" spans="1:2" x14ac:dyDescent="0.25">
      <c r="A231" s="3" t="s">
        <v>5</v>
      </c>
      <c r="B231" s="3" t="s">
        <v>256</v>
      </c>
    </row>
    <row r="232" spans="1:2" x14ac:dyDescent="0.25">
      <c r="A232" s="3" t="s">
        <v>5</v>
      </c>
      <c r="B232" s="3" t="s">
        <v>257</v>
      </c>
    </row>
    <row r="233" spans="1:2" x14ac:dyDescent="0.25">
      <c r="A233" s="3" t="s">
        <v>5</v>
      </c>
      <c r="B233" s="3" t="s">
        <v>258</v>
      </c>
    </row>
    <row r="234" spans="1:2" x14ac:dyDescent="0.25">
      <c r="A234" s="3" t="s">
        <v>5</v>
      </c>
      <c r="B234" s="3" t="s">
        <v>259</v>
      </c>
    </row>
    <row r="235" spans="1:2" x14ac:dyDescent="0.25">
      <c r="A235" s="3" t="s">
        <v>5</v>
      </c>
      <c r="B235" s="3" t="s">
        <v>260</v>
      </c>
    </row>
    <row r="236" spans="1:2" x14ac:dyDescent="0.25">
      <c r="A236" s="3" t="s">
        <v>5</v>
      </c>
      <c r="B236" s="3" t="s">
        <v>261</v>
      </c>
    </row>
    <row r="237" spans="1:2" x14ac:dyDescent="0.25">
      <c r="A237" s="3" t="s">
        <v>5</v>
      </c>
      <c r="B237" s="3" t="s">
        <v>262</v>
      </c>
    </row>
    <row r="238" spans="1:2" x14ac:dyDescent="0.25">
      <c r="A238" s="3" t="s">
        <v>5</v>
      </c>
      <c r="B238" s="3" t="s">
        <v>263</v>
      </c>
    </row>
    <row r="239" spans="1:2" x14ac:dyDescent="0.25">
      <c r="A239" s="3" t="s">
        <v>5</v>
      </c>
      <c r="B239" s="3" t="s">
        <v>264</v>
      </c>
    </row>
    <row r="240" spans="1:2" x14ac:dyDescent="0.25">
      <c r="A240" s="3" t="s">
        <v>5</v>
      </c>
      <c r="B240" s="3" t="s">
        <v>265</v>
      </c>
    </row>
    <row r="241" spans="1:2" x14ac:dyDescent="0.25">
      <c r="A241" s="3" t="s">
        <v>5</v>
      </c>
      <c r="B241" s="3" t="s">
        <v>266</v>
      </c>
    </row>
    <row r="242" spans="1:2" x14ac:dyDescent="0.25">
      <c r="A242" s="3" t="s">
        <v>5</v>
      </c>
      <c r="B242" s="3" t="s">
        <v>267</v>
      </c>
    </row>
    <row r="243" spans="1:2" x14ac:dyDescent="0.25">
      <c r="A243" s="3" t="s">
        <v>5</v>
      </c>
      <c r="B243" s="3" t="s">
        <v>268</v>
      </c>
    </row>
    <row r="244" spans="1:2" x14ac:dyDescent="0.25">
      <c r="A244" s="3" t="s">
        <v>5</v>
      </c>
      <c r="B244" s="3" t="s">
        <v>399</v>
      </c>
    </row>
    <row r="245" spans="1:2" x14ac:dyDescent="0.25">
      <c r="A245" s="3" t="s">
        <v>5</v>
      </c>
      <c r="B245" s="3" t="s">
        <v>269</v>
      </c>
    </row>
    <row r="246" spans="1:2" x14ac:dyDescent="0.25">
      <c r="A246" s="3" t="s">
        <v>6</v>
      </c>
      <c r="B246" s="3" t="s">
        <v>270</v>
      </c>
    </row>
    <row r="247" spans="1:2" x14ac:dyDescent="0.25">
      <c r="A247" s="3" t="s">
        <v>6</v>
      </c>
      <c r="B247" s="3" t="s">
        <v>272</v>
      </c>
    </row>
    <row r="248" spans="1:2" x14ac:dyDescent="0.25">
      <c r="A248" s="3" t="s">
        <v>6</v>
      </c>
      <c r="B248" s="3" t="s">
        <v>273</v>
      </c>
    </row>
    <row r="249" spans="1:2" x14ac:dyDescent="0.25">
      <c r="A249" s="3" t="s">
        <v>6</v>
      </c>
      <c r="B249" s="3" t="s">
        <v>274</v>
      </c>
    </row>
    <row r="250" spans="1:2" x14ac:dyDescent="0.25">
      <c r="A250" s="3" t="s">
        <v>6</v>
      </c>
      <c r="B250" s="3" t="s">
        <v>275</v>
      </c>
    </row>
    <row r="251" spans="1:2" x14ac:dyDescent="0.25">
      <c r="A251" s="3" t="s">
        <v>6</v>
      </c>
      <c r="B251" s="3" t="s">
        <v>276</v>
      </c>
    </row>
    <row r="252" spans="1:2" x14ac:dyDescent="0.25">
      <c r="A252" s="3" t="s">
        <v>6</v>
      </c>
      <c r="B252" s="3" t="s">
        <v>277</v>
      </c>
    </row>
    <row r="253" spans="1:2" x14ac:dyDescent="0.25">
      <c r="A253" s="3" t="s">
        <v>6</v>
      </c>
      <c r="B253" s="3" t="s">
        <v>278</v>
      </c>
    </row>
    <row r="254" spans="1:2" x14ac:dyDescent="0.25">
      <c r="A254" s="3" t="s">
        <v>6</v>
      </c>
      <c r="B254" s="3" t="s">
        <v>279</v>
      </c>
    </row>
    <row r="255" spans="1:2" x14ac:dyDescent="0.25">
      <c r="A255" s="3" t="s">
        <v>6</v>
      </c>
      <c r="B255" s="3" t="s">
        <v>280</v>
      </c>
    </row>
    <row r="256" spans="1:2" x14ac:dyDescent="0.25">
      <c r="A256" s="3" t="s">
        <v>6</v>
      </c>
      <c r="B256" s="3" t="s">
        <v>281</v>
      </c>
    </row>
    <row r="257" spans="1:2" x14ac:dyDescent="0.25">
      <c r="A257" s="3" t="s">
        <v>6</v>
      </c>
      <c r="B257" s="3" t="s">
        <v>282</v>
      </c>
    </row>
    <row r="258" spans="1:2" x14ac:dyDescent="0.25">
      <c r="A258" s="3" t="s">
        <v>6</v>
      </c>
      <c r="B258" s="3" t="s">
        <v>283</v>
      </c>
    </row>
    <row r="259" spans="1:2" x14ac:dyDescent="0.25">
      <c r="A259" s="3" t="s">
        <v>6</v>
      </c>
      <c r="B259" s="3" t="s">
        <v>284</v>
      </c>
    </row>
    <row r="260" spans="1:2" x14ac:dyDescent="0.25">
      <c r="A260" s="3" t="s">
        <v>6</v>
      </c>
      <c r="B260" s="3" t="s">
        <v>285</v>
      </c>
    </row>
    <row r="261" spans="1:2" x14ac:dyDescent="0.25">
      <c r="A261" s="3" t="s">
        <v>6</v>
      </c>
      <c r="B261" s="3" t="s">
        <v>286</v>
      </c>
    </row>
    <row r="262" spans="1:2" x14ac:dyDescent="0.25">
      <c r="A262" s="3" t="s">
        <v>6</v>
      </c>
      <c r="B262" s="3" t="s">
        <v>287</v>
      </c>
    </row>
    <row r="263" spans="1:2" x14ac:dyDescent="0.25">
      <c r="A263" s="3" t="s">
        <v>6</v>
      </c>
      <c r="B263" s="3" t="s">
        <v>288</v>
      </c>
    </row>
    <row r="264" spans="1:2" x14ac:dyDescent="0.25">
      <c r="A264" s="3" t="s">
        <v>6</v>
      </c>
      <c r="B264" s="3" t="s">
        <v>289</v>
      </c>
    </row>
    <row r="265" spans="1:2" x14ac:dyDescent="0.25">
      <c r="A265" s="3" t="s">
        <v>6</v>
      </c>
      <c r="B265" s="3" t="s">
        <v>290</v>
      </c>
    </row>
    <row r="266" spans="1:2" x14ac:dyDescent="0.25">
      <c r="A266" s="3" t="s">
        <v>6</v>
      </c>
      <c r="B266" s="3" t="s">
        <v>291</v>
      </c>
    </row>
    <row r="267" spans="1:2" x14ac:dyDescent="0.25">
      <c r="A267" s="3" t="s">
        <v>6</v>
      </c>
      <c r="B267" s="3" t="s">
        <v>292</v>
      </c>
    </row>
    <row r="268" spans="1:2" x14ac:dyDescent="0.25">
      <c r="A268" s="3" t="s">
        <v>6</v>
      </c>
      <c r="B268" s="3" t="s">
        <v>293</v>
      </c>
    </row>
    <row r="269" spans="1:2" x14ac:dyDescent="0.25">
      <c r="A269" s="3" t="s">
        <v>6</v>
      </c>
      <c r="B269" s="3" t="s">
        <v>294</v>
      </c>
    </row>
    <row r="270" spans="1:2" x14ac:dyDescent="0.25">
      <c r="A270" s="3" t="s">
        <v>6</v>
      </c>
      <c r="B270" s="3" t="s">
        <v>295</v>
      </c>
    </row>
    <row r="271" spans="1:2" x14ac:dyDescent="0.25">
      <c r="A271" s="3" t="s">
        <v>6</v>
      </c>
      <c r="B271" s="3" t="s">
        <v>296</v>
      </c>
    </row>
    <row r="272" spans="1:2" x14ac:dyDescent="0.25">
      <c r="A272" s="3" t="s">
        <v>6</v>
      </c>
      <c r="B272" s="3" t="s">
        <v>297</v>
      </c>
    </row>
    <row r="273" spans="1:2" x14ac:dyDescent="0.25">
      <c r="A273" s="3" t="s">
        <v>6</v>
      </c>
      <c r="B273" s="3" t="s">
        <v>298</v>
      </c>
    </row>
    <row r="274" spans="1:2" x14ac:dyDescent="0.25">
      <c r="A274" s="3" t="s">
        <v>6</v>
      </c>
      <c r="B274" s="3" t="s">
        <v>299</v>
      </c>
    </row>
    <row r="275" spans="1:2" x14ac:dyDescent="0.25">
      <c r="A275" s="3" t="s">
        <v>6</v>
      </c>
      <c r="B275" s="3" t="s">
        <v>300</v>
      </c>
    </row>
    <row r="276" spans="1:2" x14ac:dyDescent="0.25">
      <c r="A276" s="3" t="s">
        <v>6</v>
      </c>
      <c r="B276" s="3" t="s">
        <v>301</v>
      </c>
    </row>
    <row r="277" spans="1:2" x14ac:dyDescent="0.25">
      <c r="A277" s="3" t="s">
        <v>6</v>
      </c>
      <c r="B277" s="3" t="s">
        <v>302</v>
      </c>
    </row>
    <row r="278" spans="1:2" x14ac:dyDescent="0.25">
      <c r="A278" s="3" t="s">
        <v>6</v>
      </c>
      <c r="B278" s="3" t="s">
        <v>303</v>
      </c>
    </row>
    <row r="279" spans="1:2" x14ac:dyDescent="0.25">
      <c r="A279" s="3" t="s">
        <v>6</v>
      </c>
      <c r="B279" s="3" t="s">
        <v>304</v>
      </c>
    </row>
    <row r="280" spans="1:2" x14ac:dyDescent="0.25">
      <c r="A280" s="3" t="s">
        <v>6</v>
      </c>
      <c r="B280" s="3" t="s">
        <v>305</v>
      </c>
    </row>
    <row r="281" spans="1:2" x14ac:dyDescent="0.25">
      <c r="A281" s="3" t="s">
        <v>6</v>
      </c>
      <c r="B281" s="3" t="s">
        <v>306</v>
      </c>
    </row>
    <row r="282" spans="1:2" x14ac:dyDescent="0.25">
      <c r="A282" s="3" t="s">
        <v>6</v>
      </c>
      <c r="B282" s="3" t="s">
        <v>307</v>
      </c>
    </row>
    <row r="283" spans="1:2" x14ac:dyDescent="0.25">
      <c r="A283" s="3" t="s">
        <v>6</v>
      </c>
      <c r="B283" s="3" t="s">
        <v>308</v>
      </c>
    </row>
    <row r="284" spans="1:2" x14ac:dyDescent="0.25">
      <c r="A284" s="3" t="s">
        <v>6</v>
      </c>
      <c r="B284" s="3" t="s">
        <v>309</v>
      </c>
    </row>
    <row r="285" spans="1:2" x14ac:dyDescent="0.25">
      <c r="A285" s="3" t="s">
        <v>6</v>
      </c>
      <c r="B285" s="3" t="s">
        <v>310</v>
      </c>
    </row>
    <row r="286" spans="1:2" x14ac:dyDescent="0.25">
      <c r="A286" s="3" t="s">
        <v>6</v>
      </c>
      <c r="B286" s="3" t="s">
        <v>311</v>
      </c>
    </row>
    <row r="287" spans="1:2" x14ac:dyDescent="0.25">
      <c r="A287" s="3" t="s">
        <v>6</v>
      </c>
      <c r="B287" s="3" t="s">
        <v>312</v>
      </c>
    </row>
    <row r="288" spans="1:2" x14ac:dyDescent="0.25">
      <c r="A288" s="3" t="s">
        <v>6</v>
      </c>
      <c r="B288" s="3" t="s">
        <v>313</v>
      </c>
    </row>
    <row r="289" spans="1:2" x14ac:dyDescent="0.25">
      <c r="A289" s="3" t="s">
        <v>6</v>
      </c>
      <c r="B289" s="3" t="s">
        <v>314</v>
      </c>
    </row>
    <row r="290" spans="1:2" x14ac:dyDescent="0.25">
      <c r="A290" s="3" t="s">
        <v>6</v>
      </c>
      <c r="B290" s="3" t="s">
        <v>315</v>
      </c>
    </row>
    <row r="291" spans="1:2" x14ac:dyDescent="0.25">
      <c r="A291" s="3" t="s">
        <v>7</v>
      </c>
      <c r="B291" s="3" t="s">
        <v>316</v>
      </c>
    </row>
    <row r="292" spans="1:2" x14ac:dyDescent="0.25">
      <c r="A292" s="3" t="s">
        <v>7</v>
      </c>
      <c r="B292" s="3" t="s">
        <v>317</v>
      </c>
    </row>
    <row r="293" spans="1:2" x14ac:dyDescent="0.25">
      <c r="A293" s="3" t="s">
        <v>7</v>
      </c>
      <c r="B293" s="3" t="s">
        <v>318</v>
      </c>
    </row>
    <row r="294" spans="1:2" x14ac:dyDescent="0.25">
      <c r="A294" s="3" t="s">
        <v>7</v>
      </c>
      <c r="B294" s="3" t="s">
        <v>319</v>
      </c>
    </row>
    <row r="295" spans="1:2" x14ac:dyDescent="0.25">
      <c r="A295" s="3" t="s">
        <v>7</v>
      </c>
      <c r="B295" s="3" t="s">
        <v>320</v>
      </c>
    </row>
    <row r="296" spans="1:2" x14ac:dyDescent="0.25">
      <c r="A296" s="3" t="s">
        <v>7</v>
      </c>
      <c r="B296" s="3" t="s">
        <v>321</v>
      </c>
    </row>
    <row r="297" spans="1:2" x14ac:dyDescent="0.25">
      <c r="A297" s="3" t="s">
        <v>7</v>
      </c>
      <c r="B297" s="3" t="s">
        <v>322</v>
      </c>
    </row>
    <row r="298" spans="1:2" x14ac:dyDescent="0.25">
      <c r="A298" s="3" t="s">
        <v>7</v>
      </c>
      <c r="B298" s="3" t="s">
        <v>323</v>
      </c>
    </row>
    <row r="299" spans="1:2" x14ac:dyDescent="0.25">
      <c r="A299" s="3" t="s">
        <v>7</v>
      </c>
      <c r="B299" s="3" t="s">
        <v>324</v>
      </c>
    </row>
    <row r="300" spans="1:2" x14ac:dyDescent="0.25">
      <c r="A300" s="3" t="s">
        <v>7</v>
      </c>
      <c r="B300" s="3" t="s">
        <v>325</v>
      </c>
    </row>
    <row r="301" spans="1:2" x14ac:dyDescent="0.25">
      <c r="A301" s="3" t="s">
        <v>7</v>
      </c>
      <c r="B301" s="3" t="s">
        <v>326</v>
      </c>
    </row>
    <row r="302" spans="1:2" x14ac:dyDescent="0.25">
      <c r="A302" s="3" t="s">
        <v>7</v>
      </c>
      <c r="B302" s="3" t="s">
        <v>327</v>
      </c>
    </row>
    <row r="303" spans="1:2" x14ac:dyDescent="0.25">
      <c r="A303" s="3" t="s">
        <v>7</v>
      </c>
      <c r="B303" s="3" t="s">
        <v>328</v>
      </c>
    </row>
    <row r="304" spans="1:2" x14ac:dyDescent="0.25">
      <c r="A304" s="3" t="s">
        <v>7</v>
      </c>
      <c r="B304" s="3" t="s">
        <v>329</v>
      </c>
    </row>
    <row r="305" spans="1:2" x14ac:dyDescent="0.25">
      <c r="A305" s="3" t="s">
        <v>7</v>
      </c>
      <c r="B305" s="3" t="s">
        <v>330</v>
      </c>
    </row>
    <row r="306" spans="1:2" x14ac:dyDescent="0.25">
      <c r="A306" s="3" t="s">
        <v>7</v>
      </c>
      <c r="B306" s="3" t="s">
        <v>331</v>
      </c>
    </row>
    <row r="307" spans="1:2" x14ac:dyDescent="0.25">
      <c r="A307" s="3" t="s">
        <v>7</v>
      </c>
      <c r="B307" s="3" t="s">
        <v>332</v>
      </c>
    </row>
    <row r="308" spans="1:2" x14ac:dyDescent="0.25">
      <c r="A308" s="3" t="s">
        <v>7</v>
      </c>
      <c r="B308" s="3" t="s">
        <v>333</v>
      </c>
    </row>
    <row r="309" spans="1:2" x14ac:dyDescent="0.25">
      <c r="A309" s="3" t="s">
        <v>7</v>
      </c>
      <c r="B309" s="3" t="s">
        <v>334</v>
      </c>
    </row>
    <row r="310" spans="1:2" x14ac:dyDescent="0.25">
      <c r="A310" s="3" t="s">
        <v>7</v>
      </c>
      <c r="B310" s="3" t="s">
        <v>335</v>
      </c>
    </row>
    <row r="311" spans="1:2" x14ac:dyDescent="0.25">
      <c r="A311" s="3" t="s">
        <v>7</v>
      </c>
      <c r="B311" s="3" t="s">
        <v>336</v>
      </c>
    </row>
    <row r="312" spans="1:2" x14ac:dyDescent="0.25">
      <c r="A312" s="3" t="s">
        <v>7</v>
      </c>
      <c r="B312" s="3" t="s">
        <v>337</v>
      </c>
    </row>
    <row r="313" spans="1:2" x14ac:dyDescent="0.25">
      <c r="A313" s="3" t="s">
        <v>7</v>
      </c>
      <c r="B313" s="3" t="s">
        <v>338</v>
      </c>
    </row>
    <row r="314" spans="1:2" x14ac:dyDescent="0.25">
      <c r="A314" s="3" t="s">
        <v>7</v>
      </c>
      <c r="B314" s="3" t="s">
        <v>339</v>
      </c>
    </row>
    <row r="315" spans="1:2" x14ac:dyDescent="0.25">
      <c r="A315" s="3" t="s">
        <v>7</v>
      </c>
      <c r="B315" s="3" t="s">
        <v>340</v>
      </c>
    </row>
    <row r="316" spans="1:2" x14ac:dyDescent="0.25">
      <c r="A316" s="3" t="s">
        <v>7</v>
      </c>
      <c r="B316" s="3" t="s">
        <v>341</v>
      </c>
    </row>
    <row r="317" spans="1:2" x14ac:dyDescent="0.25">
      <c r="A317" s="3" t="s">
        <v>7</v>
      </c>
      <c r="B317" s="3" t="s">
        <v>342</v>
      </c>
    </row>
    <row r="318" spans="1:2" x14ac:dyDescent="0.25">
      <c r="A318" s="3" t="s">
        <v>8</v>
      </c>
      <c r="B318" s="3" t="s">
        <v>343</v>
      </c>
    </row>
    <row r="319" spans="1:2" x14ac:dyDescent="0.25">
      <c r="A319" s="3" t="s">
        <v>8</v>
      </c>
      <c r="B319" s="3" t="s">
        <v>344</v>
      </c>
    </row>
    <row r="320" spans="1:2" x14ac:dyDescent="0.25">
      <c r="A320" s="3" t="s">
        <v>8</v>
      </c>
      <c r="B320" s="3" t="s">
        <v>345</v>
      </c>
    </row>
    <row r="321" spans="1:2" x14ac:dyDescent="0.25">
      <c r="A321" s="3" t="s">
        <v>8</v>
      </c>
      <c r="B321" s="3" t="s">
        <v>346</v>
      </c>
    </row>
    <row r="322" spans="1:2" x14ac:dyDescent="0.25">
      <c r="A322" s="3" t="s">
        <v>8</v>
      </c>
      <c r="B322" s="3" t="s">
        <v>347</v>
      </c>
    </row>
    <row r="323" spans="1:2" x14ac:dyDescent="0.25">
      <c r="A323" s="3" t="s">
        <v>8</v>
      </c>
      <c r="B323" s="3" t="s">
        <v>348</v>
      </c>
    </row>
    <row r="324" spans="1:2" x14ac:dyDescent="0.25">
      <c r="A324" s="3" t="s">
        <v>8</v>
      </c>
      <c r="B324" s="3" t="s">
        <v>349</v>
      </c>
    </row>
    <row r="325" spans="1:2" x14ac:dyDescent="0.25">
      <c r="A325" s="3" t="s">
        <v>8</v>
      </c>
      <c r="B325" s="3" t="s">
        <v>350</v>
      </c>
    </row>
    <row r="326" spans="1:2" x14ac:dyDescent="0.25">
      <c r="A326" s="3" t="s">
        <v>8</v>
      </c>
      <c r="B326" s="3" t="s">
        <v>351</v>
      </c>
    </row>
    <row r="327" spans="1:2" x14ac:dyDescent="0.25">
      <c r="A327" s="3" t="s">
        <v>8</v>
      </c>
      <c r="B327" s="3" t="s">
        <v>352</v>
      </c>
    </row>
    <row r="328" spans="1:2" x14ac:dyDescent="0.25">
      <c r="A328" s="3" t="s">
        <v>8</v>
      </c>
      <c r="B328" s="3" t="s">
        <v>353</v>
      </c>
    </row>
    <row r="329" spans="1:2" x14ac:dyDescent="0.25">
      <c r="A329" s="3" t="s">
        <v>8</v>
      </c>
      <c r="B329" s="3" t="s">
        <v>354</v>
      </c>
    </row>
    <row r="330" spans="1:2" x14ac:dyDescent="0.25">
      <c r="A330" s="3" t="s">
        <v>8</v>
      </c>
      <c r="B330" s="3" t="s">
        <v>355</v>
      </c>
    </row>
    <row r="331" spans="1:2" x14ac:dyDescent="0.25">
      <c r="A331" s="3" t="s">
        <v>8</v>
      </c>
      <c r="B331" s="3" t="s">
        <v>356</v>
      </c>
    </row>
    <row r="332" spans="1:2" x14ac:dyDescent="0.25">
      <c r="A332" s="3" t="s">
        <v>8</v>
      </c>
      <c r="B332" s="3" t="s">
        <v>357</v>
      </c>
    </row>
    <row r="333" spans="1:2" x14ac:dyDescent="0.25">
      <c r="A333" s="3" t="s">
        <v>8</v>
      </c>
      <c r="B333" s="3" t="s">
        <v>358</v>
      </c>
    </row>
    <row r="334" spans="1:2" x14ac:dyDescent="0.25">
      <c r="A334" s="3" t="s">
        <v>8</v>
      </c>
      <c r="B334" s="3" t="s">
        <v>359</v>
      </c>
    </row>
    <row r="335" spans="1:2" x14ac:dyDescent="0.25">
      <c r="A335" s="3" t="s">
        <v>8</v>
      </c>
      <c r="B335" s="3" t="s">
        <v>360</v>
      </c>
    </row>
    <row r="336" spans="1:2" x14ac:dyDescent="0.25">
      <c r="A336" s="3" t="s">
        <v>8</v>
      </c>
      <c r="B336" s="3" t="s">
        <v>361</v>
      </c>
    </row>
    <row r="337" spans="1:2" x14ac:dyDescent="0.25">
      <c r="A337" s="3" t="s">
        <v>8</v>
      </c>
      <c r="B337" s="3" t="s">
        <v>362</v>
      </c>
    </row>
    <row r="338" spans="1:2" x14ac:dyDescent="0.25">
      <c r="A338" s="3" t="s">
        <v>9</v>
      </c>
      <c r="B338" s="3" t="s">
        <v>363</v>
      </c>
    </row>
    <row r="339" spans="1:2" x14ac:dyDescent="0.25">
      <c r="A339" s="3" t="s">
        <v>9</v>
      </c>
      <c r="B339" s="3" t="s">
        <v>364</v>
      </c>
    </row>
    <row r="340" spans="1:2" x14ac:dyDescent="0.25">
      <c r="A340" s="3" t="s">
        <v>9</v>
      </c>
      <c r="B340" s="3" t="s">
        <v>365</v>
      </c>
    </row>
    <row r="341" spans="1:2" x14ac:dyDescent="0.25">
      <c r="A341" s="3" t="s">
        <v>9</v>
      </c>
      <c r="B341" s="3" t="s">
        <v>366</v>
      </c>
    </row>
    <row r="342" spans="1:2" x14ac:dyDescent="0.25">
      <c r="A342" s="3" t="s">
        <v>9</v>
      </c>
      <c r="B342" s="3" t="s">
        <v>367</v>
      </c>
    </row>
    <row r="343" spans="1:2" x14ac:dyDescent="0.25">
      <c r="A343" s="3" t="s">
        <v>9</v>
      </c>
      <c r="B343" s="3" t="s">
        <v>368</v>
      </c>
    </row>
    <row r="344" spans="1:2" x14ac:dyDescent="0.25">
      <c r="A344" s="3" t="s">
        <v>9</v>
      </c>
      <c r="B344" s="3" t="s">
        <v>369</v>
      </c>
    </row>
    <row r="345" spans="1:2" x14ac:dyDescent="0.25">
      <c r="A345" s="3" t="s">
        <v>9</v>
      </c>
      <c r="B345" s="3" t="s">
        <v>370</v>
      </c>
    </row>
    <row r="346" spans="1:2" x14ac:dyDescent="0.25">
      <c r="A346" s="3" t="s">
        <v>9</v>
      </c>
      <c r="B346" s="3" t="s">
        <v>371</v>
      </c>
    </row>
    <row r="347" spans="1:2" x14ac:dyDescent="0.25">
      <c r="A347" s="3" t="s">
        <v>9</v>
      </c>
      <c r="B347" s="3" t="s">
        <v>372</v>
      </c>
    </row>
    <row r="348" spans="1:2" x14ac:dyDescent="0.25">
      <c r="A348" s="3" t="s">
        <v>9</v>
      </c>
      <c r="B348" s="3" t="s">
        <v>373</v>
      </c>
    </row>
    <row r="349" spans="1:2" x14ac:dyDescent="0.25">
      <c r="A349" s="3" t="s">
        <v>9</v>
      </c>
      <c r="B349" s="3" t="s">
        <v>374</v>
      </c>
    </row>
    <row r="350" spans="1:2" x14ac:dyDescent="0.25">
      <c r="A350" s="3" t="s">
        <v>9</v>
      </c>
      <c r="B350" s="3" t="s">
        <v>375</v>
      </c>
    </row>
    <row r="351" spans="1:2" x14ac:dyDescent="0.25">
      <c r="A351" s="3" t="s">
        <v>9</v>
      </c>
      <c r="B351" s="3" t="s">
        <v>376</v>
      </c>
    </row>
    <row r="352" spans="1:2" x14ac:dyDescent="0.25">
      <c r="A352" s="3" t="s">
        <v>9</v>
      </c>
      <c r="B352" s="3" t="s">
        <v>377</v>
      </c>
    </row>
    <row r="353" spans="1:2" x14ac:dyDescent="0.25">
      <c r="A353" s="3" t="s">
        <v>9</v>
      </c>
      <c r="B353" s="3" t="s">
        <v>378</v>
      </c>
    </row>
    <row r="354" spans="1:2" x14ac:dyDescent="0.25">
      <c r="A354" s="3" t="s">
        <v>9</v>
      </c>
      <c r="B354" s="3" t="s">
        <v>379</v>
      </c>
    </row>
    <row r="355" spans="1:2" x14ac:dyDescent="0.25">
      <c r="A355" s="3" t="s">
        <v>9</v>
      </c>
      <c r="B355" s="3" t="s">
        <v>380</v>
      </c>
    </row>
    <row r="356" spans="1:2" x14ac:dyDescent="0.25">
      <c r="A356" s="3" t="s">
        <v>9</v>
      </c>
      <c r="B356" s="3" t="s">
        <v>381</v>
      </c>
    </row>
    <row r="357" spans="1:2" x14ac:dyDescent="0.25">
      <c r="A357" s="3" t="s">
        <v>9</v>
      </c>
      <c r="B357" s="3" t="s">
        <v>382</v>
      </c>
    </row>
    <row r="358" spans="1:2" x14ac:dyDescent="0.25">
      <c r="A358" s="3" t="s">
        <v>9</v>
      </c>
      <c r="B358" s="3" t="s">
        <v>383</v>
      </c>
    </row>
    <row r="359" spans="1:2" x14ac:dyDescent="0.25">
      <c r="A359" s="3" t="s">
        <v>9</v>
      </c>
      <c r="B359" s="3" t="s">
        <v>384</v>
      </c>
    </row>
    <row r="360" spans="1:2" x14ac:dyDescent="0.25">
      <c r="A360" s="3" t="s">
        <v>9</v>
      </c>
      <c r="B360" s="3" t="s">
        <v>385</v>
      </c>
    </row>
    <row r="361" spans="1:2" x14ac:dyDescent="0.25">
      <c r="A361" s="3" t="s">
        <v>9</v>
      </c>
      <c r="B361" s="3" t="s">
        <v>386</v>
      </c>
    </row>
    <row r="362" spans="1:2" x14ac:dyDescent="0.25">
      <c r="A362" s="3" t="s">
        <v>9</v>
      </c>
      <c r="B362" s="3" t="s">
        <v>387</v>
      </c>
    </row>
  </sheetData>
  <autoFilter ref="A1:B362">
    <sortState ref="A2:D361">
      <sortCondition ref="A1:A361"/>
    </sortState>
  </autoFilter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workbookViewId="0">
      <selection activeCell="C2" sqref="C2"/>
    </sheetView>
  </sheetViews>
  <sheetFormatPr defaultRowHeight="15" x14ac:dyDescent="0.25"/>
  <cols>
    <col min="1" max="1" width="9.28515625" bestFit="1" customWidth="1"/>
    <col min="2" max="2" width="16.5703125" bestFit="1" customWidth="1"/>
    <col min="3" max="3" width="34.7109375" bestFit="1" customWidth="1"/>
    <col min="4" max="4" width="10.7109375" bestFit="1" customWidth="1"/>
    <col min="5" max="5" width="9.42578125" bestFit="1" customWidth="1"/>
    <col min="6" max="6" width="41.5703125" bestFit="1" customWidth="1"/>
  </cols>
  <sheetData>
    <row r="1" spans="1:6" x14ac:dyDescent="0.25">
      <c r="A1" s="2" t="s">
        <v>12</v>
      </c>
      <c r="B1" s="2" t="s">
        <v>23</v>
      </c>
      <c r="C1" s="2" t="s">
        <v>24</v>
      </c>
      <c r="D1" s="2" t="s">
        <v>25</v>
      </c>
      <c r="E1" s="2" t="s">
        <v>388</v>
      </c>
      <c r="F1" s="2" t="s">
        <v>389</v>
      </c>
    </row>
    <row r="2" spans="1:6" x14ac:dyDescent="0.25">
      <c r="A2" s="3" t="s">
        <v>5</v>
      </c>
      <c r="B2" s="3">
        <v>2108537</v>
      </c>
      <c r="C2" s="3" t="s">
        <v>399</v>
      </c>
      <c r="D2" s="7">
        <v>44406</v>
      </c>
      <c r="E2" s="3"/>
      <c r="F2" s="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3"/>
  <sheetViews>
    <sheetView zoomScaleNormal="100" workbookViewId="0">
      <selection sqref="A1:F2"/>
    </sheetView>
  </sheetViews>
  <sheetFormatPr defaultRowHeight="15" x14ac:dyDescent="0.25"/>
  <cols>
    <col min="1" max="1" width="17.85546875" style="1" customWidth="1"/>
    <col min="2" max="2" width="16.28515625" style="1" bestFit="1" customWidth="1"/>
    <col min="3" max="3" width="54.7109375" style="1" customWidth="1"/>
    <col min="4" max="4" width="27.85546875" style="1" customWidth="1"/>
    <col min="5" max="5" width="27" style="1" customWidth="1"/>
    <col min="6" max="6" width="43.140625" style="1" customWidth="1"/>
    <col min="7" max="16384" width="9.140625" style="1"/>
  </cols>
  <sheetData>
    <row r="1" spans="1:6" x14ac:dyDescent="0.25">
      <c r="A1" s="2" t="s">
        <v>12</v>
      </c>
      <c r="B1" s="2" t="s">
        <v>23</v>
      </c>
      <c r="C1" s="2" t="s">
        <v>24</v>
      </c>
      <c r="D1" s="2" t="s">
        <v>25</v>
      </c>
      <c r="E1" s="2" t="s">
        <v>388</v>
      </c>
      <c r="F1" s="2" t="s">
        <v>389</v>
      </c>
    </row>
    <row r="2" spans="1:6" x14ac:dyDescent="0.25">
      <c r="A2" s="3" t="s">
        <v>7</v>
      </c>
      <c r="B2" s="3" t="s">
        <v>390</v>
      </c>
      <c r="C2" s="3" t="s">
        <v>391</v>
      </c>
      <c r="D2" s="3"/>
      <c r="E2" s="3"/>
      <c r="F2" s="3" t="s">
        <v>392</v>
      </c>
    </row>
    <row r="3" spans="1:6" x14ac:dyDescent="0.25">
      <c r="A3" s="3" t="s">
        <v>6</v>
      </c>
      <c r="B3" s="3"/>
      <c r="C3" s="3" t="s">
        <v>393</v>
      </c>
      <c r="D3" s="3" t="s">
        <v>271</v>
      </c>
      <c r="E3" s="7" t="s">
        <v>394</v>
      </c>
      <c r="F3" s="3" t="s">
        <v>395</v>
      </c>
    </row>
    <row r="4" spans="1:6" x14ac:dyDescent="0.25">
      <c r="A4" s="3" t="s">
        <v>5</v>
      </c>
      <c r="B4" s="3" t="s">
        <v>396</v>
      </c>
      <c r="C4" s="3" t="s">
        <v>397</v>
      </c>
      <c r="D4" s="3" t="s">
        <v>251</v>
      </c>
      <c r="E4" s="3"/>
      <c r="F4" s="3" t="s">
        <v>398</v>
      </c>
    </row>
    <row r="5" spans="1:6" x14ac:dyDescent="0.25">
      <c r="A5" s="3"/>
      <c r="B5" s="3"/>
      <c r="C5" s="3"/>
      <c r="D5" s="3"/>
      <c r="E5" s="3"/>
      <c r="F5" s="3"/>
    </row>
    <row r="6" spans="1:6" x14ac:dyDescent="0.25">
      <c r="A6" s="3"/>
      <c r="B6" s="3"/>
      <c r="C6" s="3"/>
      <c r="D6" s="3"/>
      <c r="E6" s="3"/>
      <c r="F6" s="3"/>
    </row>
    <row r="7" spans="1:6" customFormat="1" x14ac:dyDescent="0.25">
      <c r="A7" s="3"/>
      <c r="B7" s="3"/>
      <c r="C7" s="3"/>
      <c r="D7" s="3"/>
      <c r="E7" s="3"/>
      <c r="F7" s="3"/>
    </row>
    <row r="8" spans="1:6" x14ac:dyDescent="0.25">
      <c r="A8" s="3"/>
      <c r="B8" s="3"/>
      <c r="C8" s="3"/>
      <c r="D8" s="3"/>
      <c r="E8" s="3"/>
      <c r="F8" s="3"/>
    </row>
    <row r="9" spans="1:6" x14ac:dyDescent="0.25">
      <c r="A9" s="3"/>
      <c r="B9" s="3"/>
      <c r="C9" s="3"/>
      <c r="D9" s="3"/>
      <c r="E9" s="3"/>
      <c r="F9" s="3"/>
    </row>
    <row r="10" spans="1:6" x14ac:dyDescent="0.25">
      <c r="A10" s="3"/>
      <c r="B10" s="3"/>
      <c r="C10" s="3"/>
      <c r="D10" s="3"/>
      <c r="E10" s="3"/>
      <c r="F10" s="3"/>
    </row>
    <row r="11" spans="1:6" x14ac:dyDescent="0.25">
      <c r="A11" s="3"/>
      <c r="B11" s="3"/>
      <c r="C11" s="3"/>
      <c r="D11" s="3"/>
      <c r="E11" s="3"/>
      <c r="F11" s="3"/>
    </row>
    <row r="12" spans="1:6" x14ac:dyDescent="0.25">
      <c r="A12" s="3"/>
      <c r="B12" s="3"/>
      <c r="C12" s="3"/>
      <c r="D12" s="3"/>
      <c r="E12" s="3"/>
      <c r="F12" s="3"/>
    </row>
    <row r="13" spans="1:6" x14ac:dyDescent="0.25">
      <c r="A13" s="3"/>
      <c r="B13" s="3"/>
      <c r="C13" s="3"/>
      <c r="D13" s="3"/>
      <c r="E13" s="3"/>
      <c r="F13" s="3"/>
    </row>
    <row r="14" spans="1:6" x14ac:dyDescent="0.25">
      <c r="A14" s="3"/>
      <c r="B14" s="3"/>
      <c r="C14" s="3"/>
      <c r="D14" s="3"/>
      <c r="E14" s="3"/>
      <c r="F14" s="3"/>
    </row>
    <row r="15" spans="1:6" x14ac:dyDescent="0.25">
      <c r="A15" s="3"/>
      <c r="B15" s="3"/>
      <c r="C15" s="3"/>
      <c r="D15" s="3"/>
      <c r="E15" s="3"/>
      <c r="F15" s="3"/>
    </row>
    <row r="16" spans="1:6" x14ac:dyDescent="0.25">
      <c r="A16" s="3"/>
      <c r="B16" s="3"/>
      <c r="C16" s="3"/>
      <c r="D16" s="3"/>
      <c r="E16" s="3"/>
      <c r="F16" s="3"/>
    </row>
    <row r="17" spans="1:6" x14ac:dyDescent="0.25">
      <c r="A17" s="3"/>
      <c r="B17" s="3"/>
      <c r="C17" s="3"/>
      <c r="D17" s="3"/>
      <c r="E17" s="3"/>
      <c r="F17" s="3"/>
    </row>
    <row r="18" spans="1:6" x14ac:dyDescent="0.25">
      <c r="A18" s="3"/>
      <c r="B18" s="3"/>
      <c r="C18" s="3"/>
      <c r="D18" s="3"/>
      <c r="E18" s="3"/>
      <c r="F18" s="3"/>
    </row>
    <row r="19" spans="1:6" x14ac:dyDescent="0.25">
      <c r="A19" s="3"/>
      <c r="B19" s="3"/>
      <c r="C19" s="3"/>
      <c r="D19" s="3"/>
      <c r="E19" s="3"/>
      <c r="F19" s="3"/>
    </row>
    <row r="20" spans="1:6" x14ac:dyDescent="0.25">
      <c r="A20" s="3"/>
      <c r="B20" s="3"/>
      <c r="C20" s="3"/>
      <c r="D20" s="3"/>
      <c r="E20" s="3"/>
      <c r="F20" s="3"/>
    </row>
    <row r="21" spans="1:6" x14ac:dyDescent="0.25">
      <c r="A21" s="3"/>
      <c r="B21" s="3"/>
      <c r="C21" s="3"/>
      <c r="D21" s="3"/>
      <c r="E21" s="3"/>
      <c r="F21" s="3"/>
    </row>
    <row r="22" spans="1:6" x14ac:dyDescent="0.25">
      <c r="A22" s="3"/>
      <c r="B22" s="3"/>
      <c r="C22" s="3"/>
      <c r="D22" s="3"/>
      <c r="E22" s="3"/>
      <c r="F22" s="3"/>
    </row>
    <row r="23" spans="1:6" x14ac:dyDescent="0.25">
      <c r="A23" s="3"/>
      <c r="B23" s="3"/>
      <c r="C23" s="3"/>
      <c r="D23" s="3"/>
      <c r="E23" s="3"/>
      <c r="F23" s="3"/>
    </row>
    <row r="24" spans="1:6" x14ac:dyDescent="0.25">
      <c r="A24" s="3"/>
      <c r="B24" s="3"/>
      <c r="C24" s="3"/>
      <c r="D24" s="3"/>
      <c r="E24" s="3"/>
      <c r="F24" s="3"/>
    </row>
    <row r="25" spans="1:6" x14ac:dyDescent="0.25">
      <c r="A25" s="3"/>
      <c r="B25" s="3"/>
      <c r="C25" s="3"/>
      <c r="D25" s="3"/>
      <c r="E25" s="3"/>
      <c r="F25" s="3"/>
    </row>
    <row r="26" spans="1:6" x14ac:dyDescent="0.25">
      <c r="A26" s="3"/>
      <c r="B26" s="3"/>
      <c r="C26" s="3"/>
      <c r="D26" s="3"/>
      <c r="E26" s="3"/>
      <c r="F26" s="3"/>
    </row>
    <row r="27" spans="1:6" x14ac:dyDescent="0.25">
      <c r="A27" s="3"/>
      <c r="B27" s="3"/>
      <c r="C27" s="3"/>
      <c r="D27" s="3"/>
      <c r="E27" s="3"/>
      <c r="F27" s="3"/>
    </row>
    <row r="28" spans="1:6" x14ac:dyDescent="0.25">
      <c r="A28" s="3"/>
      <c r="B28" s="3"/>
      <c r="C28" s="3"/>
      <c r="D28" s="3"/>
      <c r="E28" s="3"/>
      <c r="F28" s="3"/>
    </row>
    <row r="29" spans="1:6" x14ac:dyDescent="0.25">
      <c r="A29" s="3"/>
      <c r="B29" s="3"/>
      <c r="C29" s="3"/>
      <c r="D29" s="3"/>
      <c r="E29" s="3"/>
      <c r="F29" s="3"/>
    </row>
    <row r="30" spans="1:6" x14ac:dyDescent="0.25">
      <c r="A30" s="3"/>
      <c r="B30" s="3"/>
      <c r="C30" s="3"/>
      <c r="D30" s="3"/>
      <c r="E30" s="3"/>
      <c r="F30" s="3"/>
    </row>
    <row r="31" spans="1:6" x14ac:dyDescent="0.25">
      <c r="A31" s="3"/>
      <c r="B31" s="3"/>
      <c r="C31" s="3"/>
      <c r="D31" s="3"/>
      <c r="E31" s="3"/>
      <c r="F31" s="3"/>
    </row>
    <row r="32" spans="1:6" x14ac:dyDescent="0.25">
      <c r="A32" s="3"/>
      <c r="B32" s="3"/>
      <c r="C32" s="3"/>
      <c r="D32" s="3"/>
      <c r="E32" s="3"/>
      <c r="F32" s="3"/>
    </row>
    <row r="33" spans="1:6" x14ac:dyDescent="0.25">
      <c r="A33" s="3"/>
      <c r="B33" s="3"/>
      <c r="C33" s="3"/>
      <c r="D33" s="3"/>
      <c r="E33" s="3"/>
      <c r="F33" s="3"/>
    </row>
    <row r="34" spans="1:6" x14ac:dyDescent="0.25">
      <c r="A34" s="3"/>
      <c r="B34" s="3"/>
      <c r="C34" s="3"/>
      <c r="D34" s="3"/>
      <c r="E34" s="3"/>
      <c r="F34" s="3"/>
    </row>
    <row r="35" spans="1:6" x14ac:dyDescent="0.25">
      <c r="A35" s="3"/>
      <c r="B35" s="3"/>
      <c r="C35" s="3"/>
      <c r="D35" s="3"/>
      <c r="E35" s="3"/>
      <c r="F35" s="3"/>
    </row>
    <row r="36" spans="1:6" x14ac:dyDescent="0.25">
      <c r="A36" s="3"/>
      <c r="B36" s="3"/>
      <c r="C36" s="3"/>
      <c r="D36" s="3"/>
      <c r="E36" s="3"/>
      <c r="F36" s="3"/>
    </row>
    <row r="37" spans="1:6" x14ac:dyDescent="0.25">
      <c r="A37" s="3"/>
      <c r="B37" s="3"/>
      <c r="C37" s="3"/>
      <c r="D37" s="3"/>
      <c r="E37" s="3"/>
      <c r="F37" s="3"/>
    </row>
    <row r="38" spans="1:6" x14ac:dyDescent="0.25">
      <c r="A38" s="3"/>
      <c r="B38" s="3"/>
      <c r="C38" s="3"/>
      <c r="D38" s="3"/>
      <c r="E38" s="3"/>
      <c r="F38" s="3"/>
    </row>
    <row r="39" spans="1:6" x14ac:dyDescent="0.25">
      <c r="A39" s="3"/>
      <c r="B39" s="3"/>
      <c r="C39" s="3"/>
      <c r="D39" s="3"/>
      <c r="E39" s="3"/>
      <c r="F39" s="3"/>
    </row>
    <row r="40" spans="1:6" x14ac:dyDescent="0.25">
      <c r="A40" s="3"/>
      <c r="B40" s="3"/>
      <c r="C40" s="3"/>
      <c r="D40" s="3"/>
      <c r="E40" s="3"/>
      <c r="F40" s="3"/>
    </row>
    <row r="41" spans="1:6" x14ac:dyDescent="0.25">
      <c r="A41" s="3"/>
      <c r="B41" s="3"/>
      <c r="C41" s="3"/>
      <c r="D41" s="3"/>
      <c r="E41" s="3"/>
      <c r="F41" s="3"/>
    </row>
    <row r="42" spans="1:6" x14ac:dyDescent="0.25">
      <c r="A42" s="3"/>
      <c r="B42" s="3"/>
      <c r="C42" s="3"/>
      <c r="D42" s="3"/>
      <c r="E42" s="3"/>
      <c r="F42" s="3"/>
    </row>
    <row r="43" spans="1:6" x14ac:dyDescent="0.25">
      <c r="A43" s="3"/>
      <c r="B43" s="3"/>
      <c r="C43" s="3"/>
      <c r="D43" s="3"/>
      <c r="E43" s="3"/>
      <c r="F43" s="3"/>
    </row>
    <row r="44" spans="1:6" x14ac:dyDescent="0.25">
      <c r="A44" s="3"/>
      <c r="B44" s="3"/>
      <c r="C44" s="3"/>
      <c r="D44" s="3"/>
      <c r="E44" s="3"/>
      <c r="F44" s="3"/>
    </row>
    <row r="45" spans="1:6" x14ac:dyDescent="0.25">
      <c r="A45" s="3"/>
      <c r="B45" s="3"/>
      <c r="C45" s="3"/>
      <c r="D45" s="3"/>
      <c r="E45" s="3"/>
      <c r="F45" s="3"/>
    </row>
    <row r="46" spans="1:6" x14ac:dyDescent="0.25">
      <c r="A46" s="3"/>
      <c r="B46" s="3"/>
      <c r="C46" s="3"/>
      <c r="D46" s="3"/>
      <c r="E46" s="3"/>
      <c r="F46" s="3"/>
    </row>
    <row r="47" spans="1:6" x14ac:dyDescent="0.25">
      <c r="A47" s="3"/>
      <c r="B47" s="3"/>
      <c r="C47" s="3"/>
      <c r="D47" s="3"/>
      <c r="E47" s="3"/>
      <c r="F47" s="3"/>
    </row>
    <row r="48" spans="1:6" x14ac:dyDescent="0.25">
      <c r="A48" s="3"/>
      <c r="B48" s="3"/>
      <c r="C48" s="3"/>
      <c r="D48" s="3"/>
      <c r="E48" s="3"/>
      <c r="F48" s="3"/>
    </row>
    <row r="49" spans="1:6" x14ac:dyDescent="0.25">
      <c r="A49" s="3"/>
      <c r="B49" s="3"/>
      <c r="C49" s="3"/>
      <c r="D49" s="3"/>
      <c r="E49" s="3"/>
      <c r="F49" s="3"/>
    </row>
    <row r="50" spans="1:6" x14ac:dyDescent="0.25">
      <c r="A50" s="3"/>
      <c r="B50" s="3"/>
      <c r="C50" s="3"/>
      <c r="D50" s="3"/>
      <c r="E50" s="3"/>
      <c r="F50" s="3"/>
    </row>
    <row r="51" spans="1:6" x14ac:dyDescent="0.25">
      <c r="A51" s="3"/>
      <c r="B51" s="3"/>
      <c r="C51" s="3"/>
      <c r="D51" s="3"/>
      <c r="E51" s="3"/>
      <c r="F51" s="3"/>
    </row>
    <row r="52" spans="1:6" x14ac:dyDescent="0.25">
      <c r="A52" s="3"/>
      <c r="B52" s="3"/>
      <c r="C52" s="3"/>
      <c r="D52" s="3"/>
      <c r="E52" s="3"/>
      <c r="F52" s="3"/>
    </row>
    <row r="53" spans="1:6" x14ac:dyDescent="0.25">
      <c r="A53" s="3"/>
      <c r="B53" s="3"/>
      <c r="C53" s="3"/>
      <c r="D53" s="3"/>
      <c r="E53" s="3"/>
      <c r="F53" s="3"/>
    </row>
    <row r="54" spans="1:6" x14ac:dyDescent="0.25">
      <c r="A54" s="3"/>
      <c r="B54" s="3"/>
      <c r="C54" s="3"/>
      <c r="D54" s="3"/>
      <c r="E54" s="3"/>
      <c r="F54" s="3"/>
    </row>
    <row r="55" spans="1:6" x14ac:dyDescent="0.25">
      <c r="A55" s="3"/>
      <c r="B55" s="3"/>
      <c r="C55" s="3"/>
      <c r="D55" s="3"/>
      <c r="E55" s="3"/>
      <c r="F55" s="3"/>
    </row>
    <row r="56" spans="1:6" x14ac:dyDescent="0.25">
      <c r="A56" s="3"/>
      <c r="B56" s="3"/>
      <c r="C56" s="3"/>
      <c r="D56" s="3"/>
      <c r="E56" s="3"/>
      <c r="F56" s="3"/>
    </row>
    <row r="57" spans="1:6" x14ac:dyDescent="0.25">
      <c r="A57" s="3"/>
      <c r="B57" s="3"/>
      <c r="C57" s="3"/>
      <c r="D57" s="3"/>
      <c r="E57" s="3"/>
      <c r="F57" s="3"/>
    </row>
    <row r="58" spans="1:6" x14ac:dyDescent="0.25">
      <c r="A58" s="3"/>
      <c r="B58" s="3"/>
      <c r="C58" s="3"/>
      <c r="D58" s="3"/>
      <c r="E58" s="3"/>
      <c r="F58" s="3"/>
    </row>
    <row r="59" spans="1:6" x14ac:dyDescent="0.25">
      <c r="A59" s="3"/>
      <c r="B59" s="3"/>
      <c r="C59" s="3"/>
      <c r="D59" s="3"/>
      <c r="E59" s="3"/>
      <c r="F59" s="3"/>
    </row>
    <row r="60" spans="1:6" x14ac:dyDescent="0.25">
      <c r="A60" s="3"/>
      <c r="B60" s="3"/>
      <c r="C60" s="3"/>
      <c r="D60" s="3"/>
      <c r="E60" s="3"/>
      <c r="F60" s="3"/>
    </row>
    <row r="61" spans="1:6" x14ac:dyDescent="0.25">
      <c r="A61" s="3"/>
      <c r="B61" s="3"/>
      <c r="C61" s="3"/>
      <c r="D61" s="3"/>
      <c r="E61" s="3"/>
      <c r="F61" s="3"/>
    </row>
    <row r="62" spans="1:6" x14ac:dyDescent="0.25">
      <c r="A62" s="3"/>
      <c r="B62" s="3"/>
      <c r="C62" s="3"/>
      <c r="D62" s="3"/>
      <c r="E62" s="3"/>
      <c r="F62" s="3"/>
    </row>
    <row r="63" spans="1:6" x14ac:dyDescent="0.25">
      <c r="A63" s="3"/>
      <c r="B63" s="3"/>
      <c r="C63" s="3"/>
      <c r="D63" s="3"/>
      <c r="E63" s="3"/>
      <c r="F63" s="3"/>
    </row>
    <row r="64" spans="1:6" x14ac:dyDescent="0.25">
      <c r="A64" s="3"/>
      <c r="B64" s="3"/>
      <c r="C64" s="3"/>
      <c r="D64" s="3"/>
      <c r="E64" s="3"/>
      <c r="F64" s="3"/>
    </row>
    <row r="65" spans="1:6" x14ac:dyDescent="0.25">
      <c r="A65" s="3"/>
      <c r="B65" s="3"/>
      <c r="C65" s="3"/>
      <c r="D65" s="3"/>
      <c r="E65" s="3"/>
      <c r="F65" s="3"/>
    </row>
    <row r="66" spans="1:6" x14ac:dyDescent="0.25">
      <c r="A66" s="3"/>
      <c r="B66" s="3"/>
      <c r="C66" s="3"/>
      <c r="D66" s="3"/>
      <c r="E66" s="3"/>
      <c r="F66" s="3"/>
    </row>
    <row r="67" spans="1:6" x14ac:dyDescent="0.25">
      <c r="A67" s="3"/>
      <c r="B67" s="3"/>
      <c r="C67" s="3"/>
      <c r="D67" s="3"/>
      <c r="E67" s="3"/>
      <c r="F67" s="3"/>
    </row>
    <row r="68" spans="1:6" x14ac:dyDescent="0.25">
      <c r="A68" s="3"/>
      <c r="B68" s="3"/>
      <c r="C68" s="3"/>
      <c r="D68" s="3"/>
      <c r="E68" s="3"/>
      <c r="F68" s="3"/>
    </row>
    <row r="69" spans="1:6" x14ac:dyDescent="0.25">
      <c r="A69" s="3"/>
      <c r="B69" s="3"/>
      <c r="C69" s="3"/>
      <c r="D69" s="3"/>
      <c r="E69" s="3"/>
      <c r="F69" s="3"/>
    </row>
    <row r="70" spans="1:6" x14ac:dyDescent="0.25">
      <c r="A70" s="3"/>
      <c r="B70" s="3"/>
      <c r="C70" s="3"/>
      <c r="D70" s="3"/>
      <c r="E70" s="3"/>
      <c r="F70" s="3"/>
    </row>
    <row r="71" spans="1:6" x14ac:dyDescent="0.25">
      <c r="A71" s="3"/>
      <c r="B71" s="3"/>
      <c r="C71" s="3"/>
      <c r="D71" s="3"/>
      <c r="E71" s="3"/>
      <c r="F71" s="3"/>
    </row>
    <row r="72" spans="1:6" x14ac:dyDescent="0.25">
      <c r="A72" s="3"/>
      <c r="B72" s="3"/>
      <c r="C72" s="3"/>
      <c r="D72" s="3"/>
      <c r="E72" s="3"/>
      <c r="F72" s="3"/>
    </row>
    <row r="73" spans="1:6" x14ac:dyDescent="0.25">
      <c r="A73" s="3"/>
      <c r="B73" s="3"/>
      <c r="C73" s="3"/>
      <c r="D73" s="3"/>
      <c r="E73" s="3"/>
      <c r="F73" s="3"/>
    </row>
    <row r="74" spans="1:6" x14ac:dyDescent="0.25">
      <c r="A74" s="3"/>
      <c r="B74" s="3"/>
      <c r="C74" s="3"/>
      <c r="D74" s="3"/>
      <c r="E74" s="3"/>
      <c r="F74" s="3"/>
    </row>
    <row r="75" spans="1:6" x14ac:dyDescent="0.25">
      <c r="A75" s="3"/>
      <c r="B75" s="3"/>
      <c r="C75" s="3"/>
      <c r="D75" s="3"/>
      <c r="E75" s="3"/>
      <c r="F75" s="3"/>
    </row>
    <row r="76" spans="1:6" x14ac:dyDescent="0.25">
      <c r="A76" s="3"/>
      <c r="B76" s="3"/>
      <c r="C76" s="3"/>
      <c r="D76" s="3"/>
      <c r="E76" s="3"/>
      <c r="F76" s="3"/>
    </row>
    <row r="77" spans="1:6" x14ac:dyDescent="0.25">
      <c r="A77" s="3"/>
      <c r="B77" s="3"/>
      <c r="C77" s="3"/>
      <c r="D77" s="3"/>
      <c r="E77" s="3"/>
      <c r="F77" s="3"/>
    </row>
    <row r="78" spans="1:6" x14ac:dyDescent="0.25">
      <c r="A78" s="3"/>
      <c r="B78" s="3"/>
      <c r="C78" s="3"/>
      <c r="D78" s="3"/>
      <c r="E78" s="3"/>
      <c r="F78" s="3"/>
    </row>
    <row r="79" spans="1:6" x14ac:dyDescent="0.25">
      <c r="A79" s="3"/>
      <c r="B79" s="3"/>
      <c r="C79" s="3"/>
      <c r="D79" s="3"/>
      <c r="E79" s="3"/>
      <c r="F79" s="3"/>
    </row>
    <row r="80" spans="1:6" x14ac:dyDescent="0.25">
      <c r="A80" s="3"/>
      <c r="B80" s="3"/>
      <c r="C80" s="3"/>
      <c r="D80" s="3"/>
      <c r="E80" s="3"/>
      <c r="F80" s="3"/>
    </row>
    <row r="81" spans="1:6" x14ac:dyDescent="0.25">
      <c r="A81" s="3"/>
      <c r="B81" s="3"/>
      <c r="C81" s="3"/>
      <c r="D81" s="3"/>
      <c r="E81" s="3"/>
      <c r="F81" s="3"/>
    </row>
    <row r="82" spans="1:6" x14ac:dyDescent="0.25">
      <c r="A82" s="3"/>
      <c r="B82" s="3"/>
      <c r="C82" s="3"/>
      <c r="D82" s="3"/>
      <c r="E82" s="3"/>
      <c r="F82" s="3"/>
    </row>
    <row r="83" spans="1:6" x14ac:dyDescent="0.25">
      <c r="A83" s="3"/>
      <c r="B83" s="3"/>
      <c r="C83" s="3"/>
      <c r="D83" s="3"/>
      <c r="E83" s="3"/>
      <c r="F83" s="3"/>
    </row>
    <row r="84" spans="1:6" x14ac:dyDescent="0.25">
      <c r="A84" s="3"/>
      <c r="B84" s="3"/>
      <c r="C84" s="3"/>
      <c r="D84" s="3"/>
      <c r="E84" s="3"/>
      <c r="F84" s="3"/>
    </row>
    <row r="85" spans="1:6" x14ac:dyDescent="0.25">
      <c r="A85" s="3"/>
      <c r="B85" s="3"/>
      <c r="C85" s="3"/>
      <c r="D85" s="3"/>
      <c r="E85" s="3"/>
      <c r="F85" s="3"/>
    </row>
    <row r="86" spans="1:6" x14ac:dyDescent="0.25">
      <c r="A86" s="3"/>
      <c r="B86" s="3"/>
      <c r="C86" s="3"/>
      <c r="D86" s="3"/>
      <c r="E86" s="3"/>
      <c r="F86" s="3"/>
    </row>
    <row r="87" spans="1:6" x14ac:dyDescent="0.25">
      <c r="A87" s="3"/>
      <c r="B87" s="3"/>
      <c r="C87" s="3"/>
      <c r="D87" s="3"/>
      <c r="E87" s="3"/>
      <c r="F87" s="3"/>
    </row>
    <row r="88" spans="1:6" x14ac:dyDescent="0.25">
      <c r="A88" s="3"/>
      <c r="B88" s="3"/>
      <c r="C88" s="3"/>
      <c r="D88" s="3"/>
      <c r="E88" s="3"/>
      <c r="F88" s="3"/>
    </row>
    <row r="89" spans="1:6" x14ac:dyDescent="0.25">
      <c r="A89" s="3"/>
      <c r="B89" s="3"/>
      <c r="C89" s="3"/>
      <c r="D89" s="3"/>
      <c r="E89" s="3"/>
      <c r="F89" s="3"/>
    </row>
    <row r="90" spans="1:6" x14ac:dyDescent="0.25">
      <c r="A90" s="3"/>
      <c r="B90" s="3"/>
      <c r="C90" s="3"/>
      <c r="D90" s="3"/>
      <c r="E90" s="3"/>
      <c r="F90" s="3"/>
    </row>
    <row r="91" spans="1:6" x14ac:dyDescent="0.25">
      <c r="A91" s="3"/>
      <c r="B91" s="3"/>
      <c r="C91" s="3"/>
      <c r="D91" s="3"/>
      <c r="E91" s="3"/>
      <c r="F91" s="3"/>
    </row>
    <row r="92" spans="1:6" x14ac:dyDescent="0.25">
      <c r="A92" s="3"/>
      <c r="B92" s="3"/>
      <c r="C92" s="3"/>
      <c r="D92" s="3"/>
      <c r="E92" s="3"/>
    </row>
    <row r="93" spans="1:6" x14ac:dyDescent="0.25">
      <c r="A93" s="3"/>
      <c r="B93" s="3"/>
      <c r="C93" s="3"/>
      <c r="D93" s="3"/>
      <c r="E93" s="3"/>
    </row>
    <row r="94" spans="1:6" x14ac:dyDescent="0.25">
      <c r="A94" s="3"/>
      <c r="B94" s="3"/>
      <c r="C94" s="3"/>
      <c r="D94" s="3"/>
      <c r="E94" s="3"/>
    </row>
    <row r="95" spans="1:6" x14ac:dyDescent="0.25">
      <c r="A95" s="3"/>
      <c r="B95" s="3"/>
      <c r="C95" s="3"/>
      <c r="D95" s="3"/>
      <c r="E95" s="3"/>
    </row>
    <row r="96" spans="1:6" x14ac:dyDescent="0.25">
      <c r="A96" s="3"/>
      <c r="B96" s="3"/>
      <c r="C96" s="3"/>
      <c r="D96" s="3"/>
      <c r="E96" s="3"/>
    </row>
    <row r="97" spans="1:5" x14ac:dyDescent="0.25">
      <c r="A97" s="3"/>
      <c r="B97" s="3"/>
      <c r="C97" s="3"/>
      <c r="D97" s="3"/>
      <c r="E97" s="3"/>
    </row>
    <row r="98" spans="1:5" x14ac:dyDescent="0.25">
      <c r="A98" s="3"/>
      <c r="B98" s="3"/>
      <c r="C98" s="3"/>
      <c r="D98" s="3"/>
      <c r="E98" s="3"/>
    </row>
    <row r="99" spans="1:5" x14ac:dyDescent="0.25">
      <c r="A99" s="3"/>
      <c r="B99" s="3"/>
      <c r="C99" s="3"/>
      <c r="D99" s="3"/>
      <c r="E99" s="3"/>
    </row>
    <row r="100" spans="1:5" x14ac:dyDescent="0.25">
      <c r="A100" s="3"/>
      <c r="B100" s="3"/>
      <c r="C100" s="3"/>
      <c r="D100" s="3"/>
      <c r="E100" s="3"/>
    </row>
    <row r="101" spans="1:5" x14ac:dyDescent="0.25">
      <c r="A101" s="3"/>
      <c r="B101" s="3"/>
      <c r="C101" s="3"/>
      <c r="D101" s="3"/>
      <c r="E101" s="3"/>
    </row>
    <row r="102" spans="1:5" x14ac:dyDescent="0.25">
      <c r="A102" s="3"/>
      <c r="B102" s="3"/>
      <c r="C102" s="3"/>
      <c r="D102" s="3"/>
      <c r="E102" s="3"/>
    </row>
    <row r="103" spans="1:5" x14ac:dyDescent="0.25">
      <c r="A103" s="3"/>
      <c r="B103" s="3"/>
      <c r="C103" s="3"/>
      <c r="D103" s="3"/>
      <c r="E103" s="3"/>
    </row>
    <row r="104" spans="1:5" x14ac:dyDescent="0.25">
      <c r="A104" s="3"/>
      <c r="B104" s="3"/>
      <c r="C104" s="3"/>
      <c r="D104" s="3"/>
      <c r="E104" s="3"/>
    </row>
    <row r="105" spans="1:5" x14ac:dyDescent="0.25">
      <c r="A105" s="3"/>
      <c r="B105" s="3"/>
      <c r="C105" s="3"/>
      <c r="D105" s="3"/>
      <c r="E105" s="3"/>
    </row>
    <row r="106" spans="1:5" x14ac:dyDescent="0.25">
      <c r="A106" s="3"/>
      <c r="B106" s="3"/>
      <c r="C106" s="3"/>
      <c r="D106" s="3"/>
      <c r="E106" s="3"/>
    </row>
    <row r="107" spans="1:5" x14ac:dyDescent="0.25">
      <c r="A107" s="3"/>
      <c r="B107" s="3"/>
      <c r="C107" s="3"/>
      <c r="D107" s="3"/>
      <c r="E107" s="3"/>
    </row>
    <row r="108" spans="1:5" x14ac:dyDescent="0.25">
      <c r="A108" s="3"/>
      <c r="B108" s="3"/>
      <c r="C108" s="3"/>
      <c r="D108" s="3"/>
      <c r="E108" s="3"/>
    </row>
    <row r="109" spans="1:5" x14ac:dyDescent="0.25">
      <c r="A109" s="3"/>
      <c r="B109" s="3"/>
      <c r="C109" s="3"/>
      <c r="D109" s="3"/>
      <c r="E109" s="3"/>
    </row>
    <row r="110" spans="1:5" x14ac:dyDescent="0.25">
      <c r="A110" s="3"/>
      <c r="B110" s="3"/>
      <c r="C110" s="3"/>
      <c r="D110" s="3"/>
      <c r="E110" s="3"/>
    </row>
    <row r="111" spans="1:5" x14ac:dyDescent="0.25">
      <c r="A111" s="3"/>
      <c r="B111" s="3"/>
      <c r="C111" s="3"/>
      <c r="D111" s="3"/>
      <c r="E111" s="3"/>
    </row>
    <row r="112" spans="1:5" x14ac:dyDescent="0.25">
      <c r="A112" s="3"/>
      <c r="B112" s="3"/>
      <c r="C112" s="3"/>
      <c r="D112" s="3"/>
      <c r="E112" s="3"/>
    </row>
    <row r="113" spans="1:5" x14ac:dyDescent="0.25">
      <c r="A113" s="3"/>
      <c r="B113" s="3"/>
      <c r="C113" s="3"/>
      <c r="D113" s="3"/>
      <c r="E113" s="3"/>
    </row>
    <row r="114" spans="1:5" x14ac:dyDescent="0.25">
      <c r="A114" s="3"/>
      <c r="B114" s="3"/>
      <c r="C114" s="3"/>
      <c r="D114" s="3"/>
      <c r="E114" s="3"/>
    </row>
    <row r="115" spans="1:5" x14ac:dyDescent="0.25">
      <c r="A115" s="3"/>
      <c r="B115" s="3"/>
      <c r="C115" s="3"/>
      <c r="D115" s="3"/>
      <c r="E115" s="3"/>
    </row>
    <row r="116" spans="1:5" x14ac:dyDescent="0.25">
      <c r="A116" s="3"/>
      <c r="B116" s="3"/>
      <c r="C116" s="3"/>
      <c r="D116" s="3"/>
      <c r="E116" s="3"/>
    </row>
    <row r="117" spans="1:5" x14ac:dyDescent="0.25">
      <c r="A117" s="3"/>
      <c r="B117" s="3"/>
      <c r="C117" s="3"/>
      <c r="D117" s="3"/>
      <c r="E117" s="3"/>
    </row>
    <row r="118" spans="1:5" x14ac:dyDescent="0.25">
      <c r="A118" s="3"/>
      <c r="B118" s="3"/>
      <c r="C118" s="3"/>
      <c r="D118" s="3"/>
      <c r="E118" s="3"/>
    </row>
    <row r="119" spans="1:5" x14ac:dyDescent="0.25">
      <c r="A119" s="3"/>
      <c r="B119" s="3"/>
      <c r="C119" s="3"/>
      <c r="D119" s="3"/>
      <c r="E119" s="3"/>
    </row>
    <row r="120" spans="1:5" x14ac:dyDescent="0.25">
      <c r="A120" s="3"/>
      <c r="B120" s="3"/>
      <c r="C120" s="3"/>
      <c r="D120" s="3"/>
      <c r="E120" s="3"/>
    </row>
    <row r="121" spans="1:5" x14ac:dyDescent="0.25">
      <c r="A121" s="3"/>
      <c r="B121" s="3"/>
      <c r="C121" s="3"/>
      <c r="D121" s="3"/>
      <c r="E121" s="3"/>
    </row>
    <row r="122" spans="1:5" x14ac:dyDescent="0.25">
      <c r="A122" s="3"/>
      <c r="B122" s="3"/>
      <c r="C122" s="3"/>
      <c r="D122" s="3"/>
      <c r="E122" s="3"/>
    </row>
    <row r="123" spans="1:5" x14ac:dyDescent="0.25">
      <c r="A123" s="3"/>
      <c r="B123" s="3"/>
      <c r="C123" s="3"/>
      <c r="D123" s="3"/>
      <c r="E123" s="3"/>
    </row>
    <row r="124" spans="1:5" x14ac:dyDescent="0.25">
      <c r="A124" s="3"/>
      <c r="B124" s="3"/>
      <c r="C124" s="3"/>
      <c r="D124" s="3"/>
      <c r="E124" s="3"/>
    </row>
    <row r="125" spans="1:5" x14ac:dyDescent="0.25">
      <c r="A125" s="3"/>
      <c r="B125" s="3"/>
      <c r="C125" s="3"/>
      <c r="D125" s="3"/>
      <c r="E125" s="3"/>
    </row>
    <row r="126" spans="1:5" x14ac:dyDescent="0.25">
      <c r="A126" s="3"/>
      <c r="B126" s="3"/>
      <c r="C126" s="3"/>
      <c r="D126" s="3"/>
      <c r="E126" s="3"/>
    </row>
    <row r="127" spans="1:5" x14ac:dyDescent="0.25">
      <c r="A127" s="3"/>
      <c r="B127" s="3"/>
      <c r="C127" s="3"/>
      <c r="D127" s="3"/>
      <c r="E127" s="3"/>
    </row>
    <row r="128" spans="1:5" x14ac:dyDescent="0.25">
      <c r="A128" s="3"/>
      <c r="B128" s="3"/>
      <c r="C128" s="3"/>
      <c r="D128" s="3"/>
      <c r="E128" s="3"/>
    </row>
    <row r="129" spans="1:5" x14ac:dyDescent="0.25">
      <c r="A129" s="3"/>
      <c r="B129" s="3"/>
      <c r="C129" s="3"/>
      <c r="D129" s="3"/>
      <c r="E129" s="3"/>
    </row>
    <row r="130" spans="1:5" x14ac:dyDescent="0.25">
      <c r="A130" s="3"/>
      <c r="B130" s="3"/>
      <c r="C130" s="3"/>
      <c r="D130" s="3"/>
      <c r="E130" s="3"/>
    </row>
    <row r="131" spans="1:5" x14ac:dyDescent="0.25">
      <c r="A131" s="3"/>
      <c r="B131" s="3"/>
      <c r="C131" s="3"/>
      <c r="D131" s="3"/>
      <c r="E131" s="3"/>
    </row>
    <row r="132" spans="1:5" x14ac:dyDescent="0.25">
      <c r="A132" s="3"/>
      <c r="B132" s="3"/>
      <c r="C132" s="3"/>
      <c r="D132" s="3"/>
      <c r="E132" s="3"/>
    </row>
    <row r="133" spans="1:5" x14ac:dyDescent="0.25">
      <c r="A133" s="3"/>
      <c r="B133" s="3"/>
      <c r="C133" s="3"/>
      <c r="D133" s="3"/>
      <c r="E133" s="3"/>
    </row>
    <row r="134" spans="1:5" x14ac:dyDescent="0.25">
      <c r="A134" s="3"/>
      <c r="B134" s="3"/>
      <c r="C134" s="3"/>
      <c r="D134" s="3"/>
      <c r="E134" s="3"/>
    </row>
    <row r="135" spans="1:5" x14ac:dyDescent="0.25">
      <c r="A135" s="3"/>
      <c r="B135" s="3"/>
      <c r="C135" s="3"/>
      <c r="D135" s="3"/>
      <c r="E135" s="3"/>
    </row>
    <row r="136" spans="1:5" x14ac:dyDescent="0.25">
      <c r="A136" s="3"/>
      <c r="B136" s="3"/>
      <c r="C136" s="3"/>
      <c r="D136" s="3"/>
      <c r="E136" s="3"/>
    </row>
    <row r="137" spans="1:5" x14ac:dyDescent="0.25">
      <c r="A137" s="3"/>
      <c r="B137" s="3"/>
      <c r="C137" s="3"/>
      <c r="D137" s="3"/>
      <c r="E137" s="3"/>
    </row>
    <row r="138" spans="1:5" x14ac:dyDescent="0.25">
      <c r="A138" s="3"/>
      <c r="B138" s="3"/>
      <c r="C138" s="3"/>
      <c r="D138" s="3"/>
      <c r="E138" s="3"/>
    </row>
    <row r="139" spans="1:5" x14ac:dyDescent="0.25">
      <c r="A139" s="3"/>
      <c r="B139" s="3"/>
      <c r="C139" s="3"/>
      <c r="D139" s="3"/>
      <c r="E139" s="3"/>
    </row>
    <row r="140" spans="1:5" x14ac:dyDescent="0.25">
      <c r="A140" s="3"/>
      <c r="B140" s="3"/>
      <c r="C140" s="3"/>
      <c r="D140" s="3"/>
      <c r="E140" s="3"/>
    </row>
    <row r="141" spans="1:5" x14ac:dyDescent="0.25">
      <c r="A141" s="3"/>
      <c r="B141" s="3"/>
      <c r="C141" s="3"/>
      <c r="D141" s="3"/>
      <c r="E141" s="3"/>
    </row>
    <row r="142" spans="1:5" x14ac:dyDescent="0.25">
      <c r="A142" s="3"/>
      <c r="B142" s="3"/>
      <c r="C142" s="3"/>
      <c r="D142" s="3"/>
      <c r="E142" s="3"/>
    </row>
    <row r="143" spans="1:5" x14ac:dyDescent="0.25">
      <c r="A143" s="3"/>
      <c r="B143" s="3"/>
      <c r="C143" s="3"/>
      <c r="D143" s="3"/>
      <c r="E143" s="3"/>
    </row>
    <row r="144" spans="1:5" x14ac:dyDescent="0.25">
      <c r="A144" s="3"/>
      <c r="B144" s="3"/>
      <c r="C144" s="3"/>
      <c r="D144" s="3"/>
      <c r="E144" s="3"/>
    </row>
    <row r="145" spans="1:5" x14ac:dyDescent="0.25">
      <c r="A145" s="3"/>
      <c r="B145" s="3"/>
      <c r="C145" s="3"/>
      <c r="D145" s="3"/>
      <c r="E145" s="3"/>
    </row>
    <row r="146" spans="1:5" x14ac:dyDescent="0.25">
      <c r="A146" s="3"/>
      <c r="B146" s="3"/>
      <c r="C146" s="3"/>
      <c r="D146" s="3"/>
      <c r="E146" s="3"/>
    </row>
    <row r="147" spans="1:5" x14ac:dyDescent="0.25">
      <c r="A147" s="3"/>
      <c r="B147" s="3"/>
      <c r="C147" s="3"/>
      <c r="D147" s="3"/>
      <c r="E147" s="3"/>
    </row>
    <row r="148" spans="1:5" x14ac:dyDescent="0.25">
      <c r="A148" s="3"/>
      <c r="B148" s="3"/>
      <c r="C148" s="3"/>
      <c r="D148" s="3"/>
      <c r="E148" s="3"/>
    </row>
    <row r="149" spans="1:5" x14ac:dyDescent="0.25">
      <c r="A149" s="3"/>
      <c r="B149" s="3"/>
      <c r="C149" s="3"/>
      <c r="D149" s="3"/>
      <c r="E149" s="3"/>
    </row>
    <row r="150" spans="1:5" x14ac:dyDescent="0.25">
      <c r="A150" s="3"/>
      <c r="B150" s="3"/>
      <c r="C150" s="3"/>
      <c r="D150" s="3"/>
      <c r="E150" s="3"/>
    </row>
    <row r="151" spans="1:5" x14ac:dyDescent="0.25">
      <c r="A151" s="3"/>
      <c r="B151" s="3"/>
      <c r="C151" s="3"/>
      <c r="D151" s="3"/>
      <c r="E151" s="3"/>
    </row>
    <row r="152" spans="1:5" x14ac:dyDescent="0.25">
      <c r="A152" s="3"/>
      <c r="B152" s="3"/>
      <c r="C152" s="3"/>
      <c r="D152" s="3"/>
      <c r="E152" s="3"/>
    </row>
    <row r="153" spans="1:5" x14ac:dyDescent="0.25">
      <c r="A153" s="3"/>
      <c r="B153" s="3"/>
      <c r="C153" s="3"/>
      <c r="D153" s="3"/>
      <c r="E153" s="3"/>
    </row>
    <row r="154" spans="1:5" x14ac:dyDescent="0.25">
      <c r="A154" s="3"/>
      <c r="B154" s="3"/>
      <c r="C154" s="3"/>
      <c r="D154" s="3"/>
      <c r="E154" s="3"/>
    </row>
    <row r="155" spans="1:5" x14ac:dyDescent="0.25">
      <c r="A155" s="3"/>
      <c r="B155" s="3"/>
      <c r="C155" s="3"/>
      <c r="D155" s="3"/>
      <c r="E155" s="3"/>
    </row>
    <row r="156" spans="1:5" x14ac:dyDescent="0.25">
      <c r="A156" s="3"/>
      <c r="B156" s="3"/>
      <c r="C156" s="3"/>
      <c r="D156" s="3"/>
      <c r="E156" s="3"/>
    </row>
    <row r="157" spans="1:5" x14ac:dyDescent="0.25">
      <c r="A157" s="3"/>
      <c r="B157" s="3"/>
      <c r="C157" s="3"/>
      <c r="D157" s="3"/>
      <c r="E157" s="3"/>
    </row>
    <row r="158" spans="1:5" x14ac:dyDescent="0.25">
      <c r="A158" s="3"/>
      <c r="B158" s="3"/>
      <c r="C158" s="3"/>
      <c r="D158" s="3"/>
      <c r="E158" s="3"/>
    </row>
    <row r="159" spans="1:5" x14ac:dyDescent="0.25">
      <c r="A159" s="3"/>
      <c r="B159" s="3"/>
      <c r="C159" s="3"/>
      <c r="D159" s="3"/>
      <c r="E159" s="3"/>
    </row>
    <row r="160" spans="1:5" x14ac:dyDescent="0.25">
      <c r="A160" s="3"/>
      <c r="B160" s="3"/>
      <c r="C160" s="3"/>
      <c r="D160" s="3"/>
      <c r="E160" s="3"/>
    </row>
    <row r="161" spans="1:5" x14ac:dyDescent="0.25">
      <c r="A161" s="3"/>
      <c r="B161" s="3"/>
      <c r="C161" s="3"/>
      <c r="D161" s="3"/>
      <c r="E161" s="3"/>
    </row>
    <row r="162" spans="1:5" x14ac:dyDescent="0.25">
      <c r="A162" s="3"/>
      <c r="B162" s="3"/>
      <c r="C162" s="3"/>
      <c r="D162" s="3"/>
      <c r="E162" s="3"/>
    </row>
    <row r="163" spans="1:5" x14ac:dyDescent="0.25">
      <c r="A163" s="3"/>
      <c r="B163" s="3"/>
      <c r="C163" s="3"/>
      <c r="D163" s="3"/>
      <c r="E163" s="3"/>
    </row>
    <row r="164" spans="1:5" x14ac:dyDescent="0.25">
      <c r="A164" s="3"/>
      <c r="B164" s="3"/>
      <c r="C164" s="3"/>
      <c r="D164" s="3"/>
      <c r="E164" s="3"/>
    </row>
    <row r="165" spans="1:5" x14ac:dyDescent="0.25">
      <c r="A165" s="3"/>
      <c r="B165" s="3"/>
      <c r="C165" s="3"/>
      <c r="D165" s="3"/>
      <c r="E165" s="3"/>
    </row>
    <row r="166" spans="1:5" x14ac:dyDescent="0.25">
      <c r="A166" s="3"/>
      <c r="B166" s="3"/>
      <c r="C166" s="3"/>
      <c r="D166" s="3"/>
      <c r="E166" s="3"/>
    </row>
    <row r="167" spans="1:5" x14ac:dyDescent="0.25">
      <c r="A167" s="3"/>
      <c r="B167" s="3"/>
      <c r="C167" s="3"/>
      <c r="D167" s="3"/>
      <c r="E167" s="3"/>
    </row>
    <row r="168" spans="1:5" x14ac:dyDescent="0.25">
      <c r="A168" s="3"/>
      <c r="B168" s="3"/>
      <c r="C168" s="3"/>
      <c r="D168" s="3"/>
      <c r="E168" s="3"/>
    </row>
    <row r="169" spans="1:5" x14ac:dyDescent="0.25">
      <c r="A169" s="3"/>
      <c r="B169" s="3"/>
      <c r="C169" s="3"/>
      <c r="D169" s="3"/>
      <c r="E169" s="3"/>
    </row>
    <row r="170" spans="1:5" x14ac:dyDescent="0.25">
      <c r="A170" s="3"/>
      <c r="B170" s="3"/>
      <c r="C170" s="3"/>
      <c r="D170" s="3"/>
      <c r="E170" s="3"/>
    </row>
    <row r="171" spans="1:5" x14ac:dyDescent="0.25">
      <c r="A171" s="3"/>
      <c r="B171" s="3"/>
      <c r="C171" s="3"/>
      <c r="D171" s="3"/>
      <c r="E171" s="3"/>
    </row>
    <row r="172" spans="1:5" x14ac:dyDescent="0.25">
      <c r="A172" s="3"/>
      <c r="B172" s="3"/>
      <c r="C172" s="3"/>
      <c r="D172" s="3"/>
      <c r="E172" s="3"/>
    </row>
    <row r="173" spans="1:5" x14ac:dyDescent="0.25">
      <c r="A173" s="3"/>
      <c r="B173" s="3"/>
      <c r="C173" s="3"/>
      <c r="D173" s="3"/>
      <c r="E173" s="3"/>
    </row>
    <row r="174" spans="1:5" x14ac:dyDescent="0.25">
      <c r="A174" s="3"/>
      <c r="B174" s="3"/>
      <c r="C174" s="3"/>
      <c r="D174" s="3"/>
      <c r="E174" s="3"/>
    </row>
    <row r="175" spans="1:5" x14ac:dyDescent="0.25">
      <c r="A175" s="3"/>
      <c r="B175" s="3"/>
      <c r="C175" s="3"/>
      <c r="D175" s="3"/>
      <c r="E175" s="3"/>
    </row>
    <row r="176" spans="1:5" x14ac:dyDescent="0.25">
      <c r="A176" s="3"/>
      <c r="B176" s="3"/>
      <c r="C176" s="3"/>
      <c r="D176" s="3"/>
      <c r="E176" s="3"/>
    </row>
    <row r="177" spans="1:5" x14ac:dyDescent="0.25">
      <c r="A177" s="3"/>
      <c r="B177" s="3"/>
      <c r="C177" s="3"/>
      <c r="D177" s="3"/>
      <c r="E177" s="3"/>
    </row>
    <row r="178" spans="1:5" x14ac:dyDescent="0.25">
      <c r="A178" s="3"/>
      <c r="B178" s="3"/>
      <c r="C178" s="3"/>
      <c r="D178" s="3"/>
      <c r="E178" s="3"/>
    </row>
    <row r="179" spans="1:5" x14ac:dyDescent="0.25">
      <c r="A179" s="3"/>
      <c r="B179" s="3"/>
      <c r="C179" s="3"/>
      <c r="D179" s="3"/>
      <c r="E179" s="3"/>
    </row>
    <row r="180" spans="1:5" x14ac:dyDescent="0.25">
      <c r="A180" s="3"/>
      <c r="B180" s="3"/>
      <c r="C180" s="3"/>
      <c r="D180" s="3"/>
      <c r="E180" s="3"/>
    </row>
    <row r="181" spans="1:5" x14ac:dyDescent="0.25">
      <c r="A181" s="3"/>
      <c r="B181" s="3"/>
      <c r="C181" s="3"/>
      <c r="D181" s="3"/>
      <c r="E181" s="3"/>
    </row>
    <row r="182" spans="1:5" x14ac:dyDescent="0.25">
      <c r="A182" s="3"/>
      <c r="B182" s="3"/>
      <c r="C182" s="3"/>
      <c r="D182" s="3"/>
      <c r="E182" s="3"/>
    </row>
    <row r="183" spans="1:5" x14ac:dyDescent="0.25">
      <c r="A183" s="3"/>
      <c r="B183" s="3"/>
      <c r="C183" s="3"/>
      <c r="D183" s="3"/>
      <c r="E183" s="3"/>
    </row>
    <row r="184" spans="1:5" x14ac:dyDescent="0.25">
      <c r="A184" s="3"/>
      <c r="B184" s="3"/>
      <c r="C184" s="3"/>
      <c r="D184" s="3"/>
      <c r="E184" s="3"/>
    </row>
    <row r="185" spans="1:5" x14ac:dyDescent="0.25">
      <c r="A185" s="3"/>
      <c r="B185" s="3"/>
      <c r="C185" s="3"/>
      <c r="D185" s="3"/>
      <c r="E185" s="3"/>
    </row>
    <row r="186" spans="1:5" x14ac:dyDescent="0.25">
      <c r="A186" s="3"/>
      <c r="B186" s="3"/>
      <c r="C186" s="3"/>
      <c r="D186" s="3"/>
      <c r="E186" s="3"/>
    </row>
    <row r="187" spans="1:5" x14ac:dyDescent="0.25">
      <c r="A187" s="3"/>
      <c r="B187" s="3"/>
      <c r="C187" s="3"/>
      <c r="D187" s="3"/>
      <c r="E187" s="3"/>
    </row>
    <row r="188" spans="1:5" x14ac:dyDescent="0.25">
      <c r="A188" s="3"/>
      <c r="B188" s="3"/>
      <c r="C188" s="3"/>
      <c r="D188" s="3"/>
      <c r="E188" s="3"/>
    </row>
    <row r="189" spans="1:5" x14ac:dyDescent="0.25">
      <c r="A189" s="3"/>
      <c r="B189" s="3"/>
      <c r="C189" s="3"/>
      <c r="D189" s="3"/>
      <c r="E189" s="3"/>
    </row>
    <row r="190" spans="1:5" x14ac:dyDescent="0.25">
      <c r="A190" s="3"/>
      <c r="B190" s="3"/>
      <c r="C190" s="3"/>
      <c r="D190" s="3"/>
      <c r="E190" s="3"/>
    </row>
    <row r="191" spans="1:5" x14ac:dyDescent="0.25">
      <c r="A191" s="3"/>
      <c r="B191" s="3"/>
      <c r="C191" s="3"/>
      <c r="D191" s="3"/>
      <c r="E191" s="3"/>
    </row>
    <row r="192" spans="1:5" x14ac:dyDescent="0.25">
      <c r="A192" s="3"/>
      <c r="B192" s="3"/>
      <c r="C192" s="3"/>
      <c r="D192" s="3"/>
      <c r="E192" s="3"/>
    </row>
    <row r="193" spans="1:5" x14ac:dyDescent="0.25">
      <c r="A193" s="3"/>
      <c r="B193" s="3"/>
      <c r="C193" s="3"/>
      <c r="D193" s="3"/>
      <c r="E193" s="3"/>
    </row>
    <row r="194" spans="1:5" x14ac:dyDescent="0.25">
      <c r="A194" s="3"/>
      <c r="B194" s="3"/>
      <c r="C194" s="3"/>
      <c r="D194" s="3"/>
      <c r="E194" s="3"/>
    </row>
    <row r="195" spans="1:5" x14ac:dyDescent="0.25">
      <c r="A195" s="3"/>
      <c r="B195" s="3"/>
      <c r="C195" s="3"/>
      <c r="D195" s="3"/>
      <c r="E195" s="3"/>
    </row>
    <row r="196" spans="1:5" x14ac:dyDescent="0.25">
      <c r="A196" s="3"/>
      <c r="B196" s="3"/>
      <c r="C196" s="3"/>
      <c r="D196" s="3"/>
      <c r="E196" s="3"/>
    </row>
    <row r="197" spans="1:5" x14ac:dyDescent="0.25">
      <c r="A197" s="3"/>
      <c r="B197" s="3"/>
      <c r="C197" s="3"/>
      <c r="D197" s="3"/>
      <c r="E197" s="3"/>
    </row>
    <row r="198" spans="1:5" x14ac:dyDescent="0.25">
      <c r="A198" s="3"/>
      <c r="B198" s="3"/>
      <c r="C198" s="3"/>
      <c r="D198" s="3"/>
      <c r="E198" s="3"/>
    </row>
    <row r="199" spans="1:5" x14ac:dyDescent="0.25">
      <c r="A199" s="3"/>
      <c r="B199" s="3"/>
      <c r="C199" s="3"/>
      <c r="D199" s="3"/>
      <c r="E199" s="3"/>
    </row>
    <row r="200" spans="1:5" x14ac:dyDescent="0.25">
      <c r="A200" s="3"/>
      <c r="B200" s="3"/>
      <c r="C200" s="3"/>
      <c r="D200" s="3"/>
      <c r="E200" s="3"/>
    </row>
    <row r="201" spans="1:5" x14ac:dyDescent="0.25">
      <c r="A201" s="3"/>
      <c r="B201" s="3"/>
      <c r="C201" s="3"/>
      <c r="D201" s="3"/>
      <c r="E201" s="3"/>
    </row>
    <row r="202" spans="1:5" x14ac:dyDescent="0.25">
      <c r="A202" s="3"/>
      <c r="B202" s="3"/>
      <c r="C202" s="3"/>
      <c r="D202" s="3"/>
      <c r="E202" s="3"/>
    </row>
    <row r="203" spans="1:5" x14ac:dyDescent="0.25">
      <c r="A203" s="3"/>
      <c r="B203" s="3"/>
      <c r="C203" s="3"/>
      <c r="D203" s="3"/>
      <c r="E203" s="3"/>
    </row>
    <row r="204" spans="1:5" x14ac:dyDescent="0.25">
      <c r="A204" s="3"/>
      <c r="B204" s="3"/>
      <c r="C204" s="3"/>
      <c r="D204" s="3"/>
      <c r="E204" s="3"/>
    </row>
    <row r="205" spans="1:5" x14ac:dyDescent="0.25">
      <c r="A205" s="3"/>
      <c r="B205" s="3"/>
      <c r="C205" s="3"/>
      <c r="D205" s="3"/>
      <c r="E205" s="3"/>
    </row>
    <row r="206" spans="1:5" x14ac:dyDescent="0.25">
      <c r="A206" s="3"/>
      <c r="B206" s="3"/>
      <c r="C206" s="3"/>
      <c r="D206" s="3"/>
      <c r="E206" s="3"/>
    </row>
    <row r="207" spans="1:5" x14ac:dyDescent="0.25">
      <c r="A207" s="3"/>
      <c r="B207" s="3"/>
      <c r="C207" s="3"/>
      <c r="D207" s="3"/>
      <c r="E207" s="3"/>
    </row>
    <row r="208" spans="1:5" x14ac:dyDescent="0.25">
      <c r="A208" s="3"/>
      <c r="B208" s="3"/>
      <c r="C208" s="3"/>
      <c r="D208" s="3"/>
      <c r="E208" s="3"/>
    </row>
    <row r="209" spans="1:5" x14ac:dyDescent="0.25">
      <c r="A209" s="3"/>
      <c r="B209" s="3"/>
      <c r="C209" s="3"/>
      <c r="D209" s="3"/>
      <c r="E209" s="3"/>
    </row>
    <row r="210" spans="1:5" x14ac:dyDescent="0.25">
      <c r="A210" s="3"/>
      <c r="B210" s="3"/>
      <c r="C210" s="3"/>
      <c r="D210" s="3"/>
      <c r="E210" s="3"/>
    </row>
    <row r="211" spans="1:5" x14ac:dyDescent="0.25">
      <c r="A211" s="3"/>
      <c r="B211" s="3"/>
      <c r="C211" s="3"/>
      <c r="D211" s="3"/>
      <c r="E211" s="3"/>
    </row>
    <row r="212" spans="1:5" x14ac:dyDescent="0.25">
      <c r="A212" s="3"/>
      <c r="B212" s="3"/>
      <c r="C212" s="3"/>
      <c r="D212" s="3"/>
      <c r="E212" s="3"/>
    </row>
    <row r="213" spans="1:5" x14ac:dyDescent="0.25">
      <c r="A213" s="3"/>
      <c r="B213" s="3"/>
      <c r="C213" s="3"/>
      <c r="D213" s="3"/>
      <c r="E213" s="3"/>
    </row>
    <row r="214" spans="1:5" x14ac:dyDescent="0.25">
      <c r="A214" s="3"/>
      <c r="B214" s="3"/>
      <c r="C214" s="3"/>
      <c r="D214" s="3"/>
      <c r="E214" s="3"/>
    </row>
    <row r="215" spans="1:5" x14ac:dyDescent="0.25">
      <c r="A215" s="3"/>
      <c r="B215" s="3"/>
      <c r="C215" s="3"/>
      <c r="D215" s="3"/>
      <c r="E215" s="3"/>
    </row>
    <row r="216" spans="1:5" x14ac:dyDescent="0.25">
      <c r="A216" s="3"/>
      <c r="B216" s="3"/>
      <c r="C216" s="3"/>
      <c r="D216" s="3"/>
      <c r="E216" s="3"/>
    </row>
    <row r="217" spans="1:5" x14ac:dyDescent="0.25">
      <c r="A217" s="3"/>
      <c r="B217" s="3"/>
      <c r="C217" s="3"/>
      <c r="D217" s="3"/>
      <c r="E217" s="3"/>
    </row>
    <row r="218" spans="1:5" x14ac:dyDescent="0.25">
      <c r="A218" s="3"/>
      <c r="B218" s="3"/>
      <c r="C218" s="3"/>
      <c r="D218" s="3"/>
      <c r="E218" s="3"/>
    </row>
    <row r="219" spans="1:5" x14ac:dyDescent="0.25">
      <c r="A219" s="3"/>
      <c r="B219" s="3"/>
      <c r="C219" s="3"/>
      <c r="D219" s="3"/>
      <c r="E219" s="3"/>
    </row>
    <row r="220" spans="1:5" x14ac:dyDescent="0.25">
      <c r="A220" s="3"/>
      <c r="B220" s="3"/>
      <c r="C220" s="3"/>
      <c r="D220" s="3"/>
      <c r="E220" s="3"/>
    </row>
    <row r="221" spans="1:5" x14ac:dyDescent="0.25">
      <c r="A221" s="3"/>
      <c r="B221" s="3"/>
      <c r="C221" s="3"/>
      <c r="D221" s="3"/>
      <c r="E221" s="3"/>
    </row>
    <row r="222" spans="1:5" x14ac:dyDescent="0.25">
      <c r="A222" s="3"/>
      <c r="B222" s="3"/>
      <c r="C222" s="3"/>
      <c r="D222" s="3"/>
      <c r="E222" s="3"/>
    </row>
    <row r="223" spans="1:5" x14ac:dyDescent="0.25">
      <c r="A223" s="3"/>
      <c r="B223" s="3"/>
      <c r="C223" s="3"/>
      <c r="D223" s="3"/>
      <c r="E223" s="3"/>
    </row>
    <row r="224" spans="1:5" x14ac:dyDescent="0.25">
      <c r="A224" s="3"/>
      <c r="B224" s="3"/>
      <c r="C224" s="3"/>
      <c r="D224" s="3"/>
      <c r="E224" s="3"/>
    </row>
    <row r="225" spans="1:5" x14ac:dyDescent="0.25">
      <c r="A225" s="3"/>
      <c r="B225" s="3"/>
      <c r="C225" s="3"/>
      <c r="D225" s="3"/>
      <c r="E225" s="3"/>
    </row>
    <row r="226" spans="1:5" x14ac:dyDescent="0.25">
      <c r="A226" s="3"/>
      <c r="B226" s="3"/>
      <c r="C226" s="3"/>
      <c r="D226" s="3"/>
      <c r="E226" s="3"/>
    </row>
    <row r="227" spans="1:5" x14ac:dyDescent="0.25">
      <c r="A227" s="3"/>
      <c r="B227" s="3"/>
      <c r="C227" s="3"/>
      <c r="D227" s="3"/>
      <c r="E227" s="3"/>
    </row>
    <row r="228" spans="1:5" x14ac:dyDescent="0.25">
      <c r="A228" s="3"/>
      <c r="B228" s="3"/>
      <c r="C228" s="3"/>
      <c r="D228" s="3"/>
      <c r="E228" s="3"/>
    </row>
    <row r="229" spans="1:5" x14ac:dyDescent="0.25">
      <c r="A229" s="3"/>
      <c r="B229" s="3"/>
      <c r="C229" s="3"/>
      <c r="D229" s="3"/>
      <c r="E229" s="3"/>
    </row>
    <row r="230" spans="1:5" x14ac:dyDescent="0.25">
      <c r="A230" s="3"/>
      <c r="B230" s="3"/>
      <c r="C230" s="3"/>
      <c r="D230" s="3"/>
      <c r="E230" s="3"/>
    </row>
    <row r="231" spans="1:5" x14ac:dyDescent="0.25">
      <c r="A231" s="3"/>
      <c r="B231" s="3"/>
      <c r="C231" s="3"/>
      <c r="D231" s="3"/>
      <c r="E231" s="3"/>
    </row>
    <row r="232" spans="1:5" x14ac:dyDescent="0.25">
      <c r="A232" s="3"/>
      <c r="B232" s="3"/>
      <c r="C232" s="3"/>
      <c r="D232" s="3"/>
      <c r="E232" s="3"/>
    </row>
    <row r="233" spans="1:5" x14ac:dyDescent="0.25">
      <c r="A233" s="3"/>
      <c r="B233" s="3"/>
      <c r="C233" s="3"/>
      <c r="D233" s="3"/>
      <c r="E233" s="3"/>
    </row>
    <row r="234" spans="1:5" x14ac:dyDescent="0.25">
      <c r="A234" s="3"/>
      <c r="B234" s="3"/>
      <c r="C234" s="3"/>
      <c r="D234" s="3"/>
      <c r="E234" s="3"/>
    </row>
    <row r="235" spans="1:5" x14ac:dyDescent="0.25">
      <c r="A235" s="3"/>
      <c r="B235" s="3"/>
      <c r="C235" s="3"/>
      <c r="D235" s="3"/>
      <c r="E235" s="3"/>
    </row>
    <row r="236" spans="1:5" x14ac:dyDescent="0.25">
      <c r="A236" s="3"/>
      <c r="B236" s="3"/>
      <c r="C236" s="3"/>
      <c r="D236" s="3"/>
      <c r="E236" s="3"/>
    </row>
    <row r="237" spans="1:5" x14ac:dyDescent="0.25">
      <c r="A237" s="3"/>
      <c r="B237" s="3"/>
      <c r="C237" s="3"/>
      <c r="D237" s="3"/>
      <c r="E237" s="3"/>
    </row>
    <row r="238" spans="1:5" x14ac:dyDescent="0.25">
      <c r="A238" s="3"/>
      <c r="B238" s="3"/>
      <c r="C238" s="3"/>
      <c r="D238" s="3"/>
      <c r="E238" s="3"/>
    </row>
    <row r="239" spans="1:5" x14ac:dyDescent="0.25">
      <c r="A239" s="3"/>
      <c r="B239" s="3"/>
      <c r="C239" s="3"/>
      <c r="D239" s="3"/>
      <c r="E239" s="3"/>
    </row>
    <row r="240" spans="1:5" x14ac:dyDescent="0.25">
      <c r="A240" s="3"/>
      <c r="B240" s="3"/>
      <c r="C240" s="3"/>
      <c r="D240" s="3"/>
      <c r="E240" s="3"/>
    </row>
    <row r="241" spans="1:5" x14ac:dyDescent="0.25">
      <c r="A241" s="3"/>
      <c r="B241" s="3"/>
      <c r="C241" s="3"/>
      <c r="D241" s="3"/>
      <c r="E241" s="3"/>
    </row>
    <row r="242" spans="1:5" x14ac:dyDescent="0.25">
      <c r="A242" s="3"/>
      <c r="B242" s="3"/>
      <c r="C242" s="3"/>
      <c r="D242" s="3"/>
      <c r="E242" s="3"/>
    </row>
    <row r="243" spans="1:5" x14ac:dyDescent="0.25">
      <c r="A243" s="3"/>
      <c r="B243" s="3"/>
      <c r="C243" s="3"/>
      <c r="D243" s="3"/>
      <c r="E243" s="3"/>
    </row>
    <row r="244" spans="1:5" x14ac:dyDescent="0.25">
      <c r="A244" s="3"/>
      <c r="B244" s="3"/>
      <c r="C244" s="3"/>
      <c r="D244" s="3"/>
      <c r="E244" s="3"/>
    </row>
    <row r="245" spans="1:5" x14ac:dyDescent="0.25">
      <c r="A245" s="3"/>
      <c r="B245" s="3"/>
      <c r="C245" s="3"/>
      <c r="D245" s="3"/>
      <c r="E245" s="3"/>
    </row>
    <row r="246" spans="1:5" x14ac:dyDescent="0.25">
      <c r="A246" s="3"/>
      <c r="B246" s="3"/>
      <c r="C246" s="3"/>
      <c r="D246" s="3"/>
      <c r="E246" s="3"/>
    </row>
    <row r="247" spans="1:5" x14ac:dyDescent="0.25">
      <c r="A247" s="3"/>
      <c r="B247" s="3"/>
      <c r="C247" s="3"/>
      <c r="D247" s="3"/>
      <c r="E247" s="3"/>
    </row>
    <row r="248" spans="1:5" x14ac:dyDescent="0.25">
      <c r="A248" s="3"/>
      <c r="B248" s="3"/>
      <c r="C248" s="3"/>
      <c r="D248" s="3"/>
      <c r="E248" s="3"/>
    </row>
    <row r="249" spans="1:5" x14ac:dyDescent="0.25">
      <c r="A249" s="3"/>
      <c r="B249" s="3"/>
      <c r="C249" s="3"/>
      <c r="D249" s="3"/>
      <c r="E249" s="3"/>
    </row>
    <row r="250" spans="1:5" x14ac:dyDescent="0.25">
      <c r="A250" s="3"/>
      <c r="B250" s="3"/>
      <c r="C250" s="3"/>
      <c r="D250" s="3"/>
      <c r="E250" s="3"/>
    </row>
    <row r="251" spans="1:5" x14ac:dyDescent="0.25">
      <c r="A251" s="3"/>
      <c r="B251" s="3"/>
      <c r="C251" s="3"/>
      <c r="D251" s="3"/>
      <c r="E251" s="3"/>
    </row>
    <row r="252" spans="1:5" x14ac:dyDescent="0.25">
      <c r="A252" s="3"/>
      <c r="B252" s="3"/>
      <c r="C252" s="3"/>
      <c r="D252" s="3"/>
      <c r="E252" s="3"/>
    </row>
    <row r="253" spans="1:5" x14ac:dyDescent="0.25">
      <c r="A253" s="3"/>
      <c r="B253" s="3"/>
      <c r="C253" s="3"/>
      <c r="D253" s="3"/>
      <c r="E253" s="3"/>
    </row>
    <row r="254" spans="1:5" x14ac:dyDescent="0.25">
      <c r="A254" s="3"/>
      <c r="B254" s="3"/>
      <c r="C254" s="3"/>
      <c r="D254" s="3"/>
      <c r="E254" s="3"/>
    </row>
    <row r="255" spans="1:5" x14ac:dyDescent="0.25">
      <c r="A255" s="3"/>
      <c r="B255" s="3"/>
      <c r="C255" s="3"/>
      <c r="D255" s="3"/>
      <c r="E255" s="3"/>
    </row>
    <row r="256" spans="1:5" x14ac:dyDescent="0.25">
      <c r="A256" s="3"/>
      <c r="B256" s="3"/>
      <c r="C256" s="3"/>
      <c r="D256" s="3"/>
      <c r="E256" s="3"/>
    </row>
    <row r="257" spans="1:5" x14ac:dyDescent="0.25">
      <c r="A257" s="3"/>
      <c r="B257" s="3"/>
      <c r="C257" s="3"/>
      <c r="D257" s="3"/>
      <c r="E257" s="3"/>
    </row>
    <row r="258" spans="1:5" x14ac:dyDescent="0.25">
      <c r="A258" s="3"/>
      <c r="B258" s="3"/>
      <c r="C258" s="3"/>
      <c r="D258" s="3"/>
      <c r="E258" s="3"/>
    </row>
    <row r="259" spans="1:5" x14ac:dyDescent="0.25">
      <c r="A259" s="3"/>
      <c r="B259" s="3"/>
      <c r="C259" s="3"/>
      <c r="D259" s="3"/>
      <c r="E259" s="3"/>
    </row>
    <row r="260" spans="1:5" x14ac:dyDescent="0.25">
      <c r="A260" s="3"/>
      <c r="B260" s="3"/>
      <c r="C260" s="3"/>
      <c r="D260" s="3"/>
      <c r="E260" s="3"/>
    </row>
    <row r="261" spans="1:5" x14ac:dyDescent="0.25">
      <c r="A261" s="3"/>
      <c r="B261" s="3"/>
      <c r="C261" s="3"/>
      <c r="D261" s="3"/>
      <c r="E261" s="3"/>
    </row>
    <row r="262" spans="1:5" x14ac:dyDescent="0.25">
      <c r="A262" s="3"/>
      <c r="B262" s="3"/>
      <c r="C262" s="3"/>
      <c r="D262" s="3"/>
      <c r="E262" s="3"/>
    </row>
    <row r="263" spans="1:5" x14ac:dyDescent="0.25">
      <c r="A263" s="3"/>
      <c r="B263" s="3"/>
      <c r="C263" s="3"/>
      <c r="D263" s="3"/>
      <c r="E263" s="3"/>
    </row>
    <row r="264" spans="1:5" x14ac:dyDescent="0.25">
      <c r="A264" s="3"/>
      <c r="B264" s="3"/>
      <c r="C264" s="3"/>
      <c r="D264" s="3"/>
      <c r="E264" s="3"/>
    </row>
    <row r="265" spans="1:5" x14ac:dyDescent="0.25">
      <c r="A265" s="3"/>
      <c r="B265" s="3"/>
      <c r="C265" s="3"/>
      <c r="D265" s="3"/>
      <c r="E265" s="3"/>
    </row>
    <row r="266" spans="1:5" x14ac:dyDescent="0.25">
      <c r="A266" s="3"/>
      <c r="B266" s="3"/>
      <c r="C266" s="3"/>
      <c r="D266" s="3"/>
      <c r="E266" s="3"/>
    </row>
    <row r="267" spans="1:5" x14ac:dyDescent="0.25">
      <c r="A267" s="3"/>
      <c r="B267" s="3"/>
      <c r="C267" s="3"/>
      <c r="D267" s="3"/>
      <c r="E267" s="3"/>
    </row>
    <row r="268" spans="1:5" x14ac:dyDescent="0.25">
      <c r="A268" s="3"/>
      <c r="B268" s="3"/>
      <c r="C268" s="3"/>
      <c r="D268" s="3"/>
      <c r="E268" s="3"/>
    </row>
    <row r="269" spans="1:5" x14ac:dyDescent="0.25">
      <c r="A269" s="3"/>
      <c r="B269" s="3"/>
      <c r="C269" s="3"/>
      <c r="D269" s="3"/>
      <c r="E269" s="3"/>
    </row>
    <row r="270" spans="1:5" x14ac:dyDescent="0.25">
      <c r="A270" s="3"/>
      <c r="B270" s="3"/>
      <c r="C270" s="3"/>
      <c r="D270" s="3"/>
      <c r="E270" s="3"/>
    </row>
    <row r="271" spans="1:5" x14ac:dyDescent="0.25">
      <c r="A271" s="3"/>
      <c r="B271" s="3"/>
      <c r="C271" s="3"/>
      <c r="D271" s="3"/>
      <c r="E271" s="3"/>
    </row>
    <row r="272" spans="1:5" x14ac:dyDescent="0.25">
      <c r="A272" s="3"/>
      <c r="B272" s="3"/>
      <c r="C272" s="3"/>
      <c r="D272" s="3"/>
      <c r="E272" s="3"/>
    </row>
    <row r="273" spans="1:5" x14ac:dyDescent="0.25">
      <c r="A273" s="3"/>
      <c r="B273" s="3"/>
      <c r="C273" s="3"/>
      <c r="D273" s="3"/>
      <c r="E273" s="3"/>
    </row>
    <row r="274" spans="1:5" x14ac:dyDescent="0.25">
      <c r="A274" s="3"/>
      <c r="B274" s="3"/>
      <c r="C274" s="3"/>
      <c r="D274" s="3"/>
      <c r="E274" s="3"/>
    </row>
    <row r="275" spans="1:5" x14ac:dyDescent="0.25">
      <c r="A275" s="3"/>
      <c r="B275" s="3"/>
      <c r="C275" s="3"/>
      <c r="D275" s="3"/>
      <c r="E275" s="3"/>
    </row>
    <row r="276" spans="1:5" x14ac:dyDescent="0.25">
      <c r="A276" s="3"/>
      <c r="B276" s="3"/>
      <c r="C276" s="3"/>
      <c r="D276" s="3"/>
      <c r="E276" s="3"/>
    </row>
    <row r="277" spans="1:5" x14ac:dyDescent="0.25">
      <c r="A277" s="3"/>
      <c r="B277" s="3"/>
      <c r="C277" s="3"/>
      <c r="D277" s="3"/>
      <c r="E277" s="3"/>
    </row>
    <row r="278" spans="1:5" x14ac:dyDescent="0.25">
      <c r="A278" s="3"/>
      <c r="B278" s="3"/>
      <c r="C278" s="3"/>
      <c r="D278" s="3"/>
      <c r="E278" s="3"/>
    </row>
    <row r="279" spans="1:5" x14ac:dyDescent="0.25">
      <c r="A279" s="3"/>
      <c r="B279" s="3"/>
      <c r="C279" s="3"/>
      <c r="D279" s="3"/>
      <c r="E279" s="3"/>
    </row>
    <row r="280" spans="1:5" x14ac:dyDescent="0.25">
      <c r="A280" s="3"/>
      <c r="B280" s="3"/>
      <c r="C280" s="3"/>
      <c r="D280" s="3"/>
      <c r="E280" s="3"/>
    </row>
    <row r="281" spans="1:5" x14ac:dyDescent="0.25">
      <c r="A281" s="3"/>
      <c r="B281" s="3"/>
      <c r="C281" s="3"/>
      <c r="D281" s="3"/>
      <c r="E281" s="3"/>
    </row>
    <row r="282" spans="1:5" x14ac:dyDescent="0.25">
      <c r="A282" s="3"/>
      <c r="B282" s="3"/>
      <c r="C282" s="3"/>
      <c r="D282" s="3"/>
      <c r="E282" s="3"/>
    </row>
    <row r="283" spans="1:5" x14ac:dyDescent="0.25">
      <c r="A283" s="3"/>
      <c r="B283" s="3"/>
      <c r="C283" s="3"/>
      <c r="D283" s="3"/>
      <c r="E283" s="3"/>
    </row>
    <row r="284" spans="1:5" x14ac:dyDescent="0.25">
      <c r="A284" s="3"/>
      <c r="B284" s="3"/>
      <c r="C284" s="3"/>
      <c r="D284" s="3"/>
      <c r="E284" s="3"/>
    </row>
    <row r="285" spans="1:5" x14ac:dyDescent="0.25">
      <c r="A285" s="3"/>
      <c r="B285" s="3"/>
      <c r="C285" s="3"/>
      <c r="D285" s="3"/>
      <c r="E285" s="3"/>
    </row>
    <row r="286" spans="1:5" x14ac:dyDescent="0.25">
      <c r="A286" s="3"/>
      <c r="B286" s="3"/>
      <c r="C286" s="3"/>
      <c r="D286" s="3"/>
      <c r="E286" s="3"/>
    </row>
    <row r="287" spans="1:5" x14ac:dyDescent="0.25">
      <c r="A287" s="3"/>
      <c r="B287" s="3"/>
      <c r="C287" s="3"/>
      <c r="D287" s="3"/>
      <c r="E287" s="3"/>
    </row>
    <row r="288" spans="1:5" x14ac:dyDescent="0.25">
      <c r="A288" s="3"/>
      <c r="B288" s="3"/>
      <c r="C288" s="3"/>
      <c r="D288" s="3"/>
      <c r="E288" s="3"/>
    </row>
    <row r="289" spans="1:5" x14ac:dyDescent="0.25">
      <c r="A289" s="3"/>
      <c r="B289" s="3"/>
      <c r="C289" s="3"/>
      <c r="D289" s="3"/>
      <c r="E289" s="3"/>
    </row>
    <row r="290" spans="1:5" x14ac:dyDescent="0.25">
      <c r="A290" s="3"/>
      <c r="B290" s="3"/>
      <c r="C290" s="3"/>
      <c r="D290" s="3"/>
      <c r="E290" s="3"/>
    </row>
    <row r="291" spans="1:5" x14ac:dyDescent="0.25">
      <c r="A291" s="3"/>
      <c r="B291" s="3"/>
      <c r="C291" s="3"/>
      <c r="D291" s="3"/>
      <c r="E291" s="3"/>
    </row>
    <row r="292" spans="1:5" x14ac:dyDescent="0.25">
      <c r="A292" s="3"/>
      <c r="B292" s="3"/>
      <c r="C292" s="3"/>
      <c r="D292" s="3"/>
      <c r="E292" s="3"/>
    </row>
    <row r="293" spans="1:5" x14ac:dyDescent="0.25">
      <c r="A293" s="3"/>
      <c r="B293" s="3"/>
      <c r="C293" s="3"/>
      <c r="D293" s="3"/>
      <c r="E293" s="3"/>
    </row>
    <row r="294" spans="1:5" x14ac:dyDescent="0.25">
      <c r="A294" s="3"/>
      <c r="B294" s="3"/>
      <c r="C294" s="3"/>
      <c r="D294" s="3"/>
      <c r="E294" s="3"/>
    </row>
    <row r="295" spans="1:5" x14ac:dyDescent="0.25">
      <c r="A295" s="3"/>
      <c r="B295" s="3"/>
      <c r="C295" s="3"/>
      <c r="D295" s="3"/>
      <c r="E295" s="3"/>
    </row>
    <row r="296" spans="1:5" x14ac:dyDescent="0.25">
      <c r="A296" s="3"/>
      <c r="B296" s="3"/>
      <c r="C296" s="3"/>
      <c r="D296" s="3"/>
      <c r="E296" s="3"/>
    </row>
    <row r="297" spans="1:5" x14ac:dyDescent="0.25">
      <c r="A297" s="3"/>
      <c r="B297" s="3"/>
      <c r="C297" s="3"/>
      <c r="D297" s="3"/>
      <c r="E297" s="3"/>
    </row>
    <row r="298" spans="1:5" x14ac:dyDescent="0.25">
      <c r="A298" s="3"/>
      <c r="B298" s="3"/>
      <c r="C298" s="3"/>
      <c r="D298" s="3"/>
      <c r="E298" s="3"/>
    </row>
    <row r="299" spans="1:5" x14ac:dyDescent="0.25">
      <c r="A299" s="3"/>
      <c r="B299" s="3"/>
      <c r="C299" s="3"/>
      <c r="D299" s="3"/>
      <c r="E299" s="3"/>
    </row>
    <row r="300" spans="1:5" x14ac:dyDescent="0.25">
      <c r="A300" s="3"/>
      <c r="B300" s="3"/>
      <c r="C300" s="3"/>
      <c r="D300" s="3"/>
      <c r="E300" s="3"/>
    </row>
    <row r="301" spans="1:5" x14ac:dyDescent="0.25">
      <c r="A301" s="3"/>
      <c r="B301" s="3"/>
      <c r="C301" s="3"/>
      <c r="D301" s="3"/>
      <c r="E301" s="3"/>
    </row>
    <row r="302" spans="1:5" x14ac:dyDescent="0.25">
      <c r="A302" s="3"/>
      <c r="B302" s="3"/>
      <c r="C302" s="3"/>
      <c r="D302" s="3"/>
      <c r="E302" s="3"/>
    </row>
    <row r="303" spans="1:5" x14ac:dyDescent="0.25">
      <c r="A303" s="3"/>
      <c r="B303" s="3"/>
      <c r="C303" s="3"/>
      <c r="D303" s="3"/>
      <c r="E303" s="3"/>
    </row>
    <row r="304" spans="1:5" x14ac:dyDescent="0.25">
      <c r="A304" s="3"/>
      <c r="B304" s="3"/>
      <c r="C304" s="3"/>
      <c r="D304" s="3"/>
      <c r="E304" s="3"/>
    </row>
    <row r="305" spans="1:5" x14ac:dyDescent="0.25">
      <c r="A305" s="3"/>
      <c r="B305" s="3"/>
      <c r="C305" s="3"/>
      <c r="D305" s="3"/>
      <c r="E305" s="3"/>
    </row>
    <row r="306" spans="1:5" x14ac:dyDescent="0.25">
      <c r="A306" s="3"/>
      <c r="B306" s="3"/>
      <c r="C306" s="3"/>
      <c r="D306" s="3"/>
      <c r="E306" s="3"/>
    </row>
    <row r="307" spans="1:5" x14ac:dyDescent="0.25">
      <c r="A307" s="3"/>
      <c r="B307" s="3"/>
      <c r="C307" s="3"/>
      <c r="D307" s="3"/>
      <c r="E307" s="3"/>
    </row>
    <row r="308" spans="1:5" x14ac:dyDescent="0.25">
      <c r="A308" s="3"/>
      <c r="B308" s="3"/>
      <c r="C308" s="3"/>
      <c r="D308" s="3"/>
      <c r="E308" s="3"/>
    </row>
    <row r="309" spans="1:5" x14ac:dyDescent="0.25">
      <c r="A309" s="3"/>
      <c r="B309" s="3"/>
      <c r="C309" s="3"/>
      <c r="D309" s="3"/>
      <c r="E309" s="3"/>
    </row>
    <row r="310" spans="1:5" x14ac:dyDescent="0.25">
      <c r="A310" s="3"/>
      <c r="B310" s="3"/>
      <c r="C310" s="3"/>
      <c r="D310" s="3"/>
      <c r="E310" s="3"/>
    </row>
    <row r="311" spans="1:5" x14ac:dyDescent="0.25">
      <c r="A311" s="3"/>
      <c r="B311" s="3"/>
      <c r="C311" s="3"/>
      <c r="D311" s="3"/>
      <c r="E311" s="3"/>
    </row>
    <row r="312" spans="1:5" x14ac:dyDescent="0.25">
      <c r="A312" s="3"/>
      <c r="B312" s="3"/>
      <c r="C312" s="3"/>
      <c r="D312" s="3"/>
      <c r="E312" s="3"/>
    </row>
    <row r="313" spans="1:5" x14ac:dyDescent="0.25">
      <c r="A313" s="3"/>
      <c r="B313" s="3"/>
      <c r="C313" s="3"/>
      <c r="D313" s="3"/>
      <c r="E313" s="3"/>
    </row>
    <row r="314" spans="1:5" x14ac:dyDescent="0.25">
      <c r="A314" s="3"/>
      <c r="B314" s="3"/>
      <c r="C314" s="3"/>
      <c r="D314" s="3"/>
      <c r="E314" s="3"/>
    </row>
    <row r="315" spans="1:5" x14ac:dyDescent="0.25">
      <c r="A315" s="3"/>
      <c r="B315" s="3"/>
      <c r="C315" s="3"/>
      <c r="D315" s="3"/>
      <c r="E315" s="3"/>
    </row>
    <row r="316" spans="1:5" x14ac:dyDescent="0.25">
      <c r="A316" s="3"/>
      <c r="B316" s="3"/>
      <c r="C316" s="3"/>
      <c r="D316" s="3"/>
      <c r="E316" s="3"/>
    </row>
    <row r="317" spans="1:5" x14ac:dyDescent="0.25">
      <c r="A317" s="3"/>
      <c r="B317" s="3"/>
      <c r="C317" s="3"/>
      <c r="D317" s="3"/>
      <c r="E317" s="3"/>
    </row>
    <row r="318" spans="1:5" x14ac:dyDescent="0.25">
      <c r="A318" s="3"/>
      <c r="B318" s="3"/>
      <c r="C318" s="3"/>
      <c r="D318" s="3"/>
      <c r="E318" s="3"/>
    </row>
    <row r="319" spans="1:5" x14ac:dyDescent="0.25">
      <c r="A319" s="3"/>
      <c r="B319" s="3"/>
      <c r="C319" s="3"/>
      <c r="D319" s="3"/>
      <c r="E319" s="3"/>
    </row>
    <row r="320" spans="1:5" x14ac:dyDescent="0.25">
      <c r="A320" s="3"/>
      <c r="B320" s="3"/>
      <c r="C320" s="3"/>
      <c r="D320" s="3"/>
      <c r="E320" s="3"/>
    </row>
    <row r="321" spans="1:5" x14ac:dyDescent="0.25">
      <c r="A321" s="3"/>
      <c r="B321" s="3"/>
      <c r="C321" s="3"/>
      <c r="D321" s="3"/>
      <c r="E321" s="3"/>
    </row>
    <row r="322" spans="1:5" x14ac:dyDescent="0.25">
      <c r="A322" s="3"/>
      <c r="B322" s="3"/>
      <c r="C322" s="3"/>
      <c r="D322" s="3"/>
      <c r="E322" s="3"/>
    </row>
    <row r="323" spans="1:5" x14ac:dyDescent="0.25">
      <c r="A323" s="3"/>
      <c r="B323" s="3"/>
      <c r="C323" s="3"/>
      <c r="D323" s="3"/>
      <c r="E323" s="3"/>
    </row>
    <row r="324" spans="1:5" x14ac:dyDescent="0.25">
      <c r="A324" s="3"/>
      <c r="B324" s="3"/>
      <c r="C324" s="3"/>
      <c r="D324" s="3"/>
      <c r="E324" s="3"/>
    </row>
    <row r="325" spans="1:5" x14ac:dyDescent="0.25">
      <c r="A325" s="3"/>
      <c r="B325" s="3"/>
      <c r="C325" s="3"/>
      <c r="D325" s="3"/>
      <c r="E325" s="3"/>
    </row>
    <row r="326" spans="1:5" x14ac:dyDescent="0.25">
      <c r="A326" s="3"/>
      <c r="B326" s="3"/>
      <c r="C326" s="3"/>
      <c r="D326" s="3"/>
      <c r="E326" s="3"/>
    </row>
    <row r="327" spans="1:5" x14ac:dyDescent="0.25">
      <c r="A327" s="3"/>
      <c r="B327" s="3"/>
      <c r="C327" s="3"/>
      <c r="D327" s="3"/>
      <c r="E327" s="3"/>
    </row>
    <row r="328" spans="1:5" x14ac:dyDescent="0.25">
      <c r="A328" s="3"/>
      <c r="B328" s="3"/>
      <c r="C328" s="3"/>
      <c r="D328" s="3"/>
      <c r="E328" s="3"/>
    </row>
    <row r="329" spans="1:5" x14ac:dyDescent="0.25">
      <c r="A329" s="3"/>
      <c r="B329" s="3"/>
      <c r="C329" s="3"/>
      <c r="D329" s="3"/>
      <c r="E329" s="3"/>
    </row>
    <row r="330" spans="1:5" x14ac:dyDescent="0.25">
      <c r="A330" s="3"/>
      <c r="B330" s="3"/>
      <c r="C330" s="3"/>
      <c r="D330" s="3"/>
      <c r="E330" s="3"/>
    </row>
    <row r="331" spans="1:5" x14ac:dyDescent="0.25">
      <c r="A331" s="3"/>
      <c r="B331" s="3"/>
      <c r="C331" s="3"/>
      <c r="D331" s="3"/>
      <c r="E331" s="3"/>
    </row>
    <row r="332" spans="1:5" x14ac:dyDescent="0.25">
      <c r="A332" s="3"/>
      <c r="B332" s="3"/>
      <c r="C332" s="3"/>
      <c r="D332" s="3"/>
      <c r="E332" s="3"/>
    </row>
    <row r="333" spans="1:5" x14ac:dyDescent="0.25">
      <c r="A333" s="3"/>
      <c r="B333" s="3"/>
      <c r="C333" s="3"/>
      <c r="D333" s="3"/>
      <c r="E333" s="3"/>
    </row>
    <row r="334" spans="1:5" x14ac:dyDescent="0.25">
      <c r="A334" s="3"/>
      <c r="B334" s="3"/>
      <c r="C334" s="3"/>
      <c r="D334" s="3"/>
      <c r="E334" s="3"/>
    </row>
    <row r="335" spans="1:5" x14ac:dyDescent="0.25">
      <c r="A335" s="3"/>
      <c r="B335" s="3"/>
      <c r="C335" s="3"/>
      <c r="D335" s="3"/>
      <c r="E335" s="3"/>
    </row>
    <row r="336" spans="1:5" x14ac:dyDescent="0.25">
      <c r="A336" s="3"/>
      <c r="B336" s="3"/>
      <c r="C336" s="3"/>
      <c r="D336" s="3"/>
      <c r="E336" s="3"/>
    </row>
    <row r="337" spans="1:5" x14ac:dyDescent="0.25">
      <c r="A337" s="3"/>
      <c r="B337" s="3"/>
      <c r="C337" s="3"/>
      <c r="D337" s="3"/>
      <c r="E337" s="3"/>
    </row>
    <row r="338" spans="1:5" x14ac:dyDescent="0.25">
      <c r="A338" s="3"/>
      <c r="B338" s="3"/>
      <c r="C338" s="3"/>
      <c r="D338" s="3"/>
      <c r="E338" s="3"/>
    </row>
    <row r="339" spans="1:5" x14ac:dyDescent="0.25">
      <c r="A339" s="3"/>
      <c r="B339" s="3"/>
      <c r="C339" s="3"/>
      <c r="D339" s="3"/>
      <c r="E339" s="3"/>
    </row>
    <row r="340" spans="1:5" x14ac:dyDescent="0.25">
      <c r="A340" s="3"/>
      <c r="B340" s="3"/>
      <c r="C340" s="3"/>
      <c r="D340" s="3"/>
      <c r="E340" s="3"/>
    </row>
    <row r="341" spans="1:5" x14ac:dyDescent="0.25">
      <c r="A341" s="3"/>
      <c r="B341" s="3"/>
      <c r="C341" s="3"/>
      <c r="D341" s="3"/>
      <c r="E341" s="3"/>
    </row>
    <row r="342" spans="1:5" x14ac:dyDescent="0.25">
      <c r="A342" s="3"/>
      <c r="B342" s="3"/>
      <c r="C342" s="3"/>
      <c r="D342" s="3"/>
      <c r="E342" s="3"/>
    </row>
    <row r="343" spans="1:5" x14ac:dyDescent="0.25">
      <c r="A343" s="3"/>
      <c r="B343" s="3"/>
      <c r="C343" s="3"/>
      <c r="D343" s="3"/>
      <c r="E343" s="3"/>
    </row>
    <row r="344" spans="1:5" x14ac:dyDescent="0.25">
      <c r="A344" s="3"/>
      <c r="B344" s="3"/>
      <c r="C344" s="3"/>
      <c r="D344" s="3"/>
      <c r="E344" s="3"/>
    </row>
    <row r="345" spans="1:5" x14ac:dyDescent="0.25">
      <c r="A345" s="3"/>
      <c r="B345" s="3"/>
      <c r="C345" s="3"/>
      <c r="D345" s="3"/>
      <c r="E345" s="3"/>
    </row>
    <row r="346" spans="1:5" x14ac:dyDescent="0.25">
      <c r="A346" s="3"/>
      <c r="B346" s="3"/>
      <c r="C346" s="3"/>
      <c r="D346" s="3"/>
      <c r="E346" s="3"/>
    </row>
    <row r="347" spans="1:5" x14ac:dyDescent="0.25">
      <c r="A347" s="3"/>
      <c r="B347" s="3"/>
      <c r="C347" s="3"/>
      <c r="D347" s="3"/>
      <c r="E347" s="3"/>
    </row>
    <row r="348" spans="1:5" x14ac:dyDescent="0.25">
      <c r="A348" s="3"/>
      <c r="B348" s="3"/>
      <c r="C348" s="3"/>
      <c r="D348" s="3"/>
      <c r="E348" s="3"/>
    </row>
    <row r="349" spans="1:5" x14ac:dyDescent="0.25">
      <c r="A349" s="3"/>
      <c r="B349" s="3"/>
      <c r="C349" s="3"/>
      <c r="D349" s="3"/>
      <c r="E349" s="3"/>
    </row>
    <row r="350" spans="1:5" x14ac:dyDescent="0.25">
      <c r="A350" s="3"/>
      <c r="B350" s="3"/>
      <c r="C350" s="3"/>
      <c r="D350" s="3"/>
      <c r="E350" s="3"/>
    </row>
    <row r="351" spans="1:5" x14ac:dyDescent="0.25">
      <c r="A351" s="3"/>
      <c r="B351" s="3"/>
      <c r="C351" s="3"/>
      <c r="D351" s="3"/>
      <c r="E351" s="3"/>
    </row>
    <row r="352" spans="1:5" x14ac:dyDescent="0.25">
      <c r="A352" s="3"/>
      <c r="B352" s="3"/>
      <c r="C352" s="3"/>
      <c r="D352" s="3"/>
      <c r="E352" s="3"/>
    </row>
    <row r="353" spans="1:5" x14ac:dyDescent="0.25">
      <c r="A353" s="3"/>
      <c r="B353" s="3"/>
      <c r="C353" s="3"/>
      <c r="D353" s="3"/>
      <c r="E353" s="3"/>
    </row>
    <row r="354" spans="1:5" x14ac:dyDescent="0.25">
      <c r="A354" s="3"/>
      <c r="B354" s="3"/>
      <c r="C354" s="3"/>
      <c r="D354" s="3"/>
      <c r="E354" s="3"/>
    </row>
    <row r="355" spans="1:5" x14ac:dyDescent="0.25">
      <c r="A355" s="3"/>
      <c r="B355" s="3"/>
      <c r="C355" s="3"/>
      <c r="D355" s="3"/>
      <c r="E355" s="3"/>
    </row>
    <row r="356" spans="1:5" x14ac:dyDescent="0.25">
      <c r="A356" s="3"/>
      <c r="B356" s="3"/>
      <c r="C356" s="3"/>
      <c r="D356" s="3"/>
      <c r="E356" s="3"/>
    </row>
    <row r="357" spans="1:5" x14ac:dyDescent="0.25">
      <c r="A357" s="3"/>
      <c r="B357" s="3"/>
      <c r="C357" s="3"/>
      <c r="D357" s="3"/>
      <c r="E357" s="3"/>
    </row>
    <row r="358" spans="1:5" x14ac:dyDescent="0.25">
      <c r="A358" s="3"/>
      <c r="B358" s="3"/>
      <c r="C358" s="3"/>
      <c r="D358" s="3"/>
      <c r="E358" s="3"/>
    </row>
    <row r="359" spans="1:5" x14ac:dyDescent="0.25">
      <c r="A359" s="3"/>
      <c r="B359" s="3"/>
      <c r="C359" s="3"/>
      <c r="D359" s="3"/>
      <c r="E359" s="3"/>
    </row>
    <row r="360" spans="1:5" x14ac:dyDescent="0.25">
      <c r="A360" s="3"/>
      <c r="B360" s="3"/>
      <c r="C360" s="3"/>
      <c r="D360" s="3"/>
      <c r="E360" s="3"/>
    </row>
    <row r="361" spans="1:5" x14ac:dyDescent="0.25">
      <c r="A361" s="3"/>
      <c r="B361" s="3"/>
      <c r="C361" s="3"/>
      <c r="D361" s="3"/>
      <c r="E361" s="3"/>
    </row>
    <row r="362" spans="1:5" x14ac:dyDescent="0.25">
      <c r="A362" s="3"/>
      <c r="B362" s="3"/>
      <c r="C362" s="3"/>
      <c r="D362" s="3"/>
      <c r="E362" s="3"/>
    </row>
    <row r="363" spans="1:5" x14ac:dyDescent="0.25">
      <c r="A363" s="3"/>
      <c r="B363" s="3"/>
      <c r="C363" s="3"/>
      <c r="D363" s="3"/>
      <c r="E363" s="3"/>
    </row>
  </sheetData>
  <autoFilter ref="A1:E363">
    <sortState ref="A2:E363">
      <sortCondition ref="A1:A363"/>
    </sortState>
  </autoFilter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BC41F1C29F2AC4A809C38D2FACD3703" ma:contentTypeVersion="13" ma:contentTypeDescription="Crie um novo documento." ma:contentTypeScope="" ma:versionID="5161ef7cebf266e511a5ea8283021219">
  <xsd:schema xmlns:xsd="http://www.w3.org/2001/XMLSchema" xmlns:xs="http://www.w3.org/2001/XMLSchema" xmlns:p="http://schemas.microsoft.com/office/2006/metadata/properties" xmlns:ns2="66ec8aa6-39ea-4c9b-99bc-bcecb9c3fdf0" xmlns:ns3="5f5f9e50-049c-4aae-88fa-6102f5a43263" targetNamespace="http://schemas.microsoft.com/office/2006/metadata/properties" ma:root="true" ma:fieldsID="3810076934b8c9818f43de51dd3052cb" ns2:_="" ns3:_="">
    <xsd:import namespace="66ec8aa6-39ea-4c9b-99bc-bcecb9c3fdf0"/>
    <xsd:import namespace="5f5f9e50-049c-4aae-88fa-6102f5a432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c8aa6-39ea-4c9b-99bc-bcecb9c3fd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5f9e50-049c-4aae-88fa-6102f5a4326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7E95AC-2F8E-48A4-B444-2B92ACCAFE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1F5838-47D8-46DC-B25B-0A97108DB0F6}">
  <ds:schemaRefs>
    <ds:schemaRef ds:uri="66ec8aa6-39ea-4c9b-99bc-bcecb9c3fdf0"/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5f5f9e50-049c-4aae-88fa-6102f5a4326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23D2431-DEDA-4177-8554-796E99218F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ec8aa6-39ea-4c9b-99bc-bcecb9c3fdf0"/>
    <ds:schemaRef ds:uri="5f5f9e50-049c-4aae-88fa-6102f5a432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ANÁLISE</vt:lpstr>
      <vt:lpstr>QUADRO RESUMO</vt:lpstr>
      <vt:lpstr>LISTAGEM</vt:lpstr>
      <vt:lpstr>INCLUÍDOS</vt:lpstr>
      <vt:lpstr>EXCLUÍDOS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Renan Ferreira Lopez</dc:creator>
  <cp:keywords/>
  <dc:description/>
  <cp:lastModifiedBy>Polyanna de Jesus Moreira</cp:lastModifiedBy>
  <cp:revision/>
  <dcterms:created xsi:type="dcterms:W3CDTF">2021-07-08T19:54:01Z</dcterms:created>
  <dcterms:modified xsi:type="dcterms:W3CDTF">2021-08-02T19:35:21Z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0x0101005BC41F1C29F2AC4A809C38D2FACD3703</vt:lpwstr>
  </property>
</Properties>
</file>