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8a512397129bbcfa/Área de Trabalho/CP04_2026/"/>
    </mc:Choice>
  </mc:AlternateContent>
  <xr:revisionPtr revIDLastSave="50" documentId="11_907B4A35408E6CB51926E693E64BB71ECE0D36CE" xr6:coauthVersionLast="47" xr6:coauthVersionMax="47" xr10:uidLastSave="{AD608C4E-7E92-4229-86C2-DE28D1B08BA4}"/>
  <bookViews>
    <workbookView xWindow="-108" yWindow="-108" windowWidth="23256" windowHeight="12456" tabRatio="500" xr2:uid="{00000000-000D-0000-FFFF-FFFF00000000}"/>
  </bookViews>
  <sheets>
    <sheet name="INCLUSÃO - ANEXO I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70" i="1" l="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alcChain>
</file>

<file path=xl/sharedStrings.xml><?xml version="1.0" encoding="utf-8"?>
<sst xmlns="http://schemas.openxmlformats.org/spreadsheetml/2006/main" count="341" uniqueCount="275">
  <si>
    <t>#</t>
  </si>
  <si>
    <t>Código SDIC</t>
  </si>
  <si>
    <t>Código NCM</t>
  </si>
  <si>
    <t>Sugestão de Descrição para o Produto</t>
  </si>
  <si>
    <t>CONSULTA PÚBLICA Nº 04/2026 - PLEITOS DE INCLUSÃO ANEXO II</t>
  </si>
  <si>
    <t>F1-24II</t>
  </si>
  <si>
    <t>F2-24II</t>
  </si>
  <si>
    <t>F3-24II</t>
  </si>
  <si>
    <t>F5-24II</t>
  </si>
  <si>
    <t xml:space="preserve">F6-24II </t>
  </si>
  <si>
    <t>F7-24II</t>
  </si>
  <si>
    <t>F8-24II</t>
  </si>
  <si>
    <t>F9-24II</t>
  </si>
  <si>
    <t>F10-24II</t>
  </si>
  <si>
    <t>F11-24II</t>
  </si>
  <si>
    <t>F12-24II</t>
  </si>
  <si>
    <t>F13-24II</t>
  </si>
  <si>
    <t>F15-24II</t>
  </si>
  <si>
    <t>F17-24II</t>
  </si>
  <si>
    <t>F18-24II</t>
  </si>
  <si>
    <t>F19-24II</t>
  </si>
  <si>
    <t>F21-24II</t>
  </si>
  <si>
    <t>F22-24II</t>
  </si>
  <si>
    <t>F24-24II</t>
  </si>
  <si>
    <t>F25-24II</t>
  </si>
  <si>
    <t>F27-24II</t>
  </si>
  <si>
    <t>F28-24II</t>
  </si>
  <si>
    <t>F29-24II</t>
  </si>
  <si>
    <t>F30-24II</t>
  </si>
  <si>
    <t>F32-24II</t>
  </si>
  <si>
    <t>F33-24II</t>
  </si>
  <si>
    <t>F35-24II</t>
  </si>
  <si>
    <t>F36-24II</t>
  </si>
  <si>
    <t>F37-24II</t>
  </si>
  <si>
    <t>F39-24II</t>
  </si>
  <si>
    <t>F40-24II</t>
  </si>
  <si>
    <t>M1-24II</t>
  </si>
  <si>
    <t>M2-24II</t>
  </si>
  <si>
    <t>M3-24II</t>
  </si>
  <si>
    <t>M4-24II</t>
  </si>
  <si>
    <t>M5-24II</t>
  </si>
  <si>
    <t>M6-24II</t>
  </si>
  <si>
    <t>M7-24II</t>
  </si>
  <si>
    <t>M8-24II</t>
  </si>
  <si>
    <t>M9-24II</t>
  </si>
  <si>
    <t>M10-24II</t>
  </si>
  <si>
    <t>M11-24II</t>
  </si>
  <si>
    <t>M12-24II</t>
  </si>
  <si>
    <t>M13-24II</t>
  </si>
  <si>
    <t>M14-24II</t>
  </si>
  <si>
    <t>M15-24II</t>
  </si>
  <si>
    <t>M16-24II</t>
  </si>
  <si>
    <t>M17-24II</t>
  </si>
  <si>
    <t>M18-24II</t>
  </si>
  <si>
    <t>M19-24II</t>
  </si>
  <si>
    <t>M20-24II</t>
  </si>
  <si>
    <t>M21-24II</t>
  </si>
  <si>
    <t>M22-24II</t>
  </si>
  <si>
    <t>M23-24II</t>
  </si>
  <si>
    <t>M24-24II</t>
  </si>
  <si>
    <t>M25-24II</t>
  </si>
  <si>
    <t>M26-24II</t>
  </si>
  <si>
    <t>M27-24II</t>
  </si>
  <si>
    <t>M28-24II</t>
  </si>
  <si>
    <t>M29-24II</t>
  </si>
  <si>
    <t>M30-24II</t>
  </si>
  <si>
    <t>M31-24II</t>
  </si>
  <si>
    <t>M32-24II</t>
  </si>
  <si>
    <t>M33-24II</t>
  </si>
  <si>
    <t>M34-24II</t>
  </si>
  <si>
    <t>M35-24II</t>
  </si>
  <si>
    <t>M36-24II</t>
  </si>
  <si>
    <t>M37-24II</t>
  </si>
  <si>
    <t>M38-24II</t>
  </si>
  <si>
    <t>M39-24II</t>
  </si>
  <si>
    <t>M40-24II</t>
  </si>
  <si>
    <t>M41-24II</t>
  </si>
  <si>
    <t>M42-24II</t>
  </si>
  <si>
    <t>M43-24II</t>
  </si>
  <si>
    <t>M45-24II</t>
  </si>
  <si>
    <t>M46-24II</t>
  </si>
  <si>
    <t>M47-24II</t>
  </si>
  <si>
    <t>M48-24II</t>
  </si>
  <si>
    <t>M49-24II</t>
  </si>
  <si>
    <t>M51-24II</t>
  </si>
  <si>
    <t>M53-24II</t>
  </si>
  <si>
    <t>M54-24II</t>
  </si>
  <si>
    <t>M55-24II</t>
  </si>
  <si>
    <t>M56-24II</t>
  </si>
  <si>
    <t>M57-24II</t>
  </si>
  <si>
    <t>M58-24II</t>
  </si>
  <si>
    <t>M59-24II</t>
  </si>
  <si>
    <t>M60-24II</t>
  </si>
  <si>
    <t>M61-24II</t>
  </si>
  <si>
    <t>M62-24II</t>
  </si>
  <si>
    <t>M63-24II</t>
  </si>
  <si>
    <t>M64-24II</t>
  </si>
  <si>
    <t>M65-24II</t>
  </si>
  <si>
    <t>M66-24II</t>
  </si>
  <si>
    <t>M67-24II</t>
  </si>
  <si>
    <t>M68-24II</t>
  </si>
  <si>
    <t>M69-24II</t>
  </si>
  <si>
    <t>M70-24II</t>
  </si>
  <si>
    <t>M71-24II</t>
  </si>
  <si>
    <t>M72-24II</t>
  </si>
  <si>
    <t>M73-24II</t>
  </si>
  <si>
    <t>M74-24II</t>
  </si>
  <si>
    <t>M75-24II</t>
  </si>
  <si>
    <t>M76-24II</t>
  </si>
  <si>
    <t>M77-24II</t>
  </si>
  <si>
    <t>M78-24II</t>
  </si>
  <si>
    <t>M79-24II</t>
  </si>
  <si>
    <t>M80-24II</t>
  </si>
  <si>
    <t>M81-24II</t>
  </si>
  <si>
    <t>M83-24II</t>
  </si>
  <si>
    <t>M84-24II</t>
  </si>
  <si>
    <t>M86-24II</t>
  </si>
  <si>
    <t>8481.80.95</t>
  </si>
  <si>
    <t>8433.90.90</t>
  </si>
  <si>
    <t>8708.50.19</t>
  </si>
  <si>
    <t>8481.30.00</t>
  </si>
  <si>
    <t>8413.60.11</t>
  </si>
  <si>
    <t>8481.80.92</t>
  </si>
  <si>
    <t>9032.89.29</t>
  </si>
  <si>
    <t>8517.62.62</t>
  </si>
  <si>
    <t>8431.41.00</t>
  </si>
  <si>
    <t>8412.21.90</t>
  </si>
  <si>
    <t>8483.40.10</t>
  </si>
  <si>
    <t>8708.70.10</t>
  </si>
  <si>
    <t>8481.20.90</t>
  </si>
  <si>
    <t>8536.50.90</t>
  </si>
  <si>
    <t>8408.90.90</t>
  </si>
  <si>
    <t>8412.21.10</t>
  </si>
  <si>
    <t>8483.90.00</t>
  </si>
  <si>
    <t>8708.40.19</t>
  </si>
  <si>
    <t>9031.80.99</t>
  </si>
  <si>
    <t>8501.52.90</t>
  </si>
  <si>
    <t>8419.50.21</t>
  </si>
  <si>
    <t>8517.62.34</t>
  </si>
  <si>
    <t>8504.40.30</t>
  </si>
  <si>
    <t>8504.40.50</t>
  </si>
  <si>
    <t>9032.89.89</t>
  </si>
  <si>
    <t>8708.29.19</t>
  </si>
  <si>
    <t>8413.50.10</t>
  </si>
  <si>
    <t>8415.90.90</t>
  </si>
  <si>
    <t>8483.60.19</t>
  </si>
  <si>
    <t>8412.29.00</t>
  </si>
  <si>
    <t>8419.50.10</t>
  </si>
  <si>
    <t xml:space="preserve"> 8483.40.10</t>
  </si>
  <si>
    <t>8471.41.00</t>
  </si>
  <si>
    <t>8481.40.00</t>
  </si>
  <si>
    <t>8414.59.90</t>
  </si>
  <si>
    <t>8483.60.90</t>
  </si>
  <si>
    <t>8431.49.21</t>
  </si>
  <si>
    <t>8421.99.99</t>
  </si>
  <si>
    <t>8413.19.00</t>
  </si>
  <si>
    <t>8431.49.22</t>
  </si>
  <si>
    <t>9031.49.90</t>
  </si>
  <si>
    <t>8481.10.00</t>
  </si>
  <si>
    <t>8707.90.10</t>
  </si>
  <si>
    <t>8431.20.90</t>
  </si>
  <si>
    <t>8481.80.99</t>
  </si>
  <si>
    <t xml:space="preserve">8483.10.50		</t>
  </si>
  <si>
    <t xml:space="preserve"> Válvula de controle de fluxo tipo esfera, com acionamento elétrico, de 2 ou 3 vias, dotado de motor elétrico de 1, 3 ou 6 RPM, tempo de acionamento igual ou inferior a 20 segundos, conexões roscadas ou flangeadas, corpo em nylon, esfera em polipropileno ou aço inox, haste em aço inoxidável, com tensão de alimentação nominal de 12 V, pressão de operação igual ou inferior a 25 bar, dimensões iguais ou inferiores a 93 mm x 179 mm x 230 mm (sem o chicote elétrico), e peso igual ou inferior a 5 kg, com função de controle de abertura e fechamento do fluxo de fluidos, aplicado em máquinas agrícolas.</t>
  </si>
  <si>
    <t>Cilindro mestre duplo com servo-freio hidráulico, dotados de sistema de auto sangramento, pressão de trabalho do cilindro mestre entre 100 e 110 bar, curso de deslocamento do cilindro mestre igual ou inferior a 45 mm, vazão hidráulica igual ou superior a 10 l/min, faixa de temperatura operacional de -30 a 100 graus Celsius, com dimensões iguais ou inferiores a 135 x 144 x 300 (mm), para aplicação em máquinas agrícolas.</t>
  </si>
  <si>
    <t>Eixo motor dianteiro completo, composto por aço e ferro fundido, com bloqueio de diferencial hidráulico, com distanciamento entre flanges (bitola) de 2705 mm (+-15 mm), montado com cubos de roda planetários e cilindros hidráulicos de direção, possui acoplamento por flange para ligação ao cardan de transmissão, com velocidade máxima de operação de 40 km/h, relação de redução do diferencial de 3,08:1 e relação dos cubos de 7:1, e capacidade máxima de torque de 3200 Nm, próprio para motores com potência entre 260 cv a 405 cv, utilizado em tratores agrícolas.</t>
  </si>
  <si>
    <t>Válvula de retenção com carcaça de ferro fundido (FC250), aplicada em sistema hidráulico de pá carregadeira de rodas, com peso compreendido em 3,95 kg, vazão nominal de 30 l/min e pressão nominal de 33,4 MPa, dimensões compreendidas de 116 mm de comprimento, 78 mm de largura e 104 mm de altura.</t>
  </si>
  <si>
    <t>Conjunto de bombas hidráulicas volumétricas rotativas de engrenagens, contendo (03) bombas de engrenagens acopladas no mesmo corpo com carcaça em alumínio fundido (ADC12), com pressão máxima de 20,6 MPa, vazão compreendida entre 7,5 e máxima de até 394,5 litros/minuto, destinado a máquinas autopropulsadas.</t>
  </si>
  <si>
    <t>Válvulas solenoides hidráulicas do tipo cartucho, fabricadas com corpo em ferro fundido (FC250)  e vedação elastomérica, com comprimento de 113 e largura de 110 mm, peso de 2,8 kg, pressão máxima de 10,8 MPa,  vazão nominal de 7 L/min e temperatura máxima de operação de  100?graus Celsius, dotadas de conjunto eletromagnético com bobina incorporada, para instalação em blocos hidráulicos destinadas ao controle e comutação de fluxo em sistemas hidráulicos de máquinas autopropulsadas.</t>
  </si>
  <si>
    <t>Válvulas solenoides hidráulicas do tipo cartucho, projetadas para controle e comutação de fluxo em sistemas hidráulicos de motoniveladoras, fabricadas em aço, possuem conjunto eletromagnético com bobina incorporada e adequada para montagem em blocos hidráulicos, comprimento de 144 mm, largura de 83 mm e peso de 8,8 kg, operando com pressão máxima de 10,8 MPa, vazão nominal de 15L/min e temperatura máxima de operação de 100 graus Celsius, aplicada em motoniveladora.</t>
  </si>
  <si>
    <t>Unidade de controle eletrônico para gerenciamento do sistema de climatização (HVAC), encapsulada e alimentada a 24 VDC, dotada de corpo em ABS, placa eletrônica interna, comunicação CAN e 1 conector com 36 pinos para entradas e saídas de dados incluindo sensores de temperatura, sensor de evaporação, sensor de insolação, potenciômetros de modo e ventilação, sinal de alternador e comandos diversos, realizando aquisição, processamento e transmissão de dados operacionais com placa de circuito impresso (PCB) em carcaça plástica, funções internas de autodiagnóstico e controle de atuadores e relés do sistema, estrutura compacta com 169 mm de largura, 155 mm de comprimento, 38,8 mm de altura e peso de 0,60 kg, para integração ao sistema eletrônico de máquinas autopropulsada.</t>
  </si>
  <si>
    <t>Módulo eletrônico destinado ao processamento, comunicação e transmissão de dados operacionais ao sistema embarcado de monitoramento, composto por carcaça e tampa em alumínio fundido (ADC12) e placa de circuito impresso interna, duas portas de conexão sendo uma do tipo AMP, com 8 pinos e outra do tipo BNC com 1 pino para antena de comunicação,  alimentação de 10 V a 30 V, interface Ethernet e linha dedicada de antena, temperatura de operação de -30 graus Celsius a 60 graus Celsius, resistência a vibração, umidade e choque mecânico, dimensões aproximadas de 160 mm de largura e 90 mm de comprimento, destinado a máquina autopropulsada.</t>
  </si>
  <si>
    <t>Borda cortante fabricada em aço laminado (SMn433H-1), com comprimento mínimo de 490,5 mm e máximo de 1550 mm, largura mínima de 230 mm e máxima de 332 mm, com espessura de 22 e 32 mm e peso de 49,8 kg, provida de furos de fixação especial com entalhe quadrado e ângulo de corte para aplicação em caçamba de trabalho de máquinas pá carregadeiras de rodas.</t>
  </si>
  <si>
    <t>Motores hidráulicos de pistões axiais, com válvulas solenoides de acionamento, com deslocamento volumétrico de 10,5 cm3/revolução, pressão nominal de 165 kfg/cm2 e máxima de 325 kgf/ cm2, vazão máxima de 22,1 l/min, rotação máxima de 1920 rpm,torque de 27,05 Nm e peso de 13,50 kg, para acionamento do ventilador do sistema de arrefecimento de máquinas autopropulsadas.</t>
  </si>
  <si>
    <t>Conjunto de bombas volumétricas rotativa de engrenagens contendo 2 bombas acopladas em série, ambas com carcaças de ferro fundido, com pressão máxima de 24,5 MPa, rotação máxima de 3500 rpm, vazão máxima de 133,7 l/min e peso de 8,81 kg, para aplicação em sistemas de transmissão de máquinas autopropulsadas.</t>
  </si>
  <si>
    <t>Válvulas solenoides hidráulicas de controle e comutação de fluxo, tipo cartucho, comprimento entre 115,82 mm e 132 mm e largura de 40 mm a 61 mm, com peso aproximado de 0,80 gramas, com pressão máxima de operação de 10,8 MPa, vazão nominal entre 15 L/min e 30 L/min e temperatura máxima de trabalho de 100 graus Celsius, dotadas de conjunto eletromagnético com bobina incorporada, para instalação em blocos hidráulicos de máquinas autopropulsadas.</t>
  </si>
  <si>
    <t>Caixa de transmissão para tomada de força, com potência máxima de entrada igual ou inferior a 350 kW, rotação máxima de entrada igual ou inferior a 2000 RPM, com rotação máxima de saída igual ou inferior a 2630 RPM, recebe a rotação e o torque provenientes do motor diesel, atuando como multiplicadora de rotação, dotada de um eixo de entrada e quatro saídas de potência, permitindo a distribuição controlada de torque e o acionamento simultâneo de bombas e outros conjuntos mecânicos, aplicada em máquinas agrícolas.</t>
  </si>
  <si>
    <t xml:space="preserve">Aro soldado de aço médio carbono, 5,5F x 18, perfil com um degrau, pintado, possui dimensões máximas de 460 mm de diâmetro, 140 mm de largura, podendo pesar até 16 kg, capacidade máxima de carga de 1250 kg, velocidade 32 km/h, aplicado em eixos propulsores na montagem dos pneus dianteiros, utilizado em tratores agrícolas.												
</t>
  </si>
  <si>
    <t>Bloco hidráulico, com válvulas hidráulicas do tipo cetop controladas por solenoides, tensão de operação nominal de 12 V, para controle do fluxo de óleo, controle de até três atuadores hidráulicos, bloco de alumínio anodizado, pressão máxima de até 220 bar e vazão máxima de trabalho de até 53 l/min em cada válvula, com dimensões máximas de 160 x 200 x 215 mm, peso de até 30 kg, para uso específico em máquinas agrícolas.</t>
  </si>
  <si>
    <t>Módulo eletrônico com corpo em alumínio (EN AC-AlSi9Cu3(Fe)), para controlar sistemas de gerenciamento de funções elétricas e energia, dotado de 8 conectores, tensão de operação de 9 V a 16 V, corrente máxima de 1 mA, proteção IP6K6, trabalho em temperaturas de -30 graus Celsius a +70 graus Celsius, resistente a curto-circuito, possui dimensões máximas de 225 mm x 180 mm, peso até 1,5 kg, utilizado em tratores agrícolas.</t>
  </si>
  <si>
    <t>Interruptor principal com corpo em material plástico (PA66-GF25 FR), aplicado no controle de chave geral elétrica, alimentação de 4 V a 16 V, capacidade de trabalho em temperaturas de -30 graus Celsius a + 85 graus Celsius e 500.000 ciclos de operação, teclado selado com proteção IP5K4, corrente de chaveamento em 8 A por 2 s, possui dimensões máximas de 50 mm x 26 mm, com peso de 40g, utilizado em tratores agrícolas.</t>
  </si>
  <si>
    <t>Roda de aço médio carbono, perfil com 3 degraus, DW25A x 42, possui dimensões máximas de 1080 mm de diâmetro, 640 mm de largura, aplicado como aro de rodagem do eixo traseiro, utilizado em tratores agrícolas.</t>
  </si>
  <si>
    <t>Motor de combustão interna a pistão, ciclo diesel, de 4 tempos, de 6 cilindros em linha, refrigerado a água, de ignição por compressão, com sistema de injeção eletrônica common rail e turbocompressor, com nível de emissões TIER 3 ou superior, com cilindrada aproximada de 15 e 16 litros, potência máxima entre 500 kW e 520 kW, com rotação nominal de até 2100 rpm, próprio para máquinas agrícolas autopropulsadas.</t>
  </si>
  <si>
    <t>Cilindro hidráulico de dupla ação e de percurso linear, composto por camisa com diâmetro externo de 100 a 160 mm, diâmetro interno de 85 a 140 mm, haste com diâmetro de 60 mm, curso da haste de 650 a 950 mm, pressão de teste de 23.000 ou 25.000 kPa e aplicado em máquinas autopropulsadas.</t>
  </si>
  <si>
    <t>Conjunto do eixo de transmissão, fabricado predominantemente em aço carbono, com mancal de apoio, garfo de 31 dentes, parafuso (M12 x 1,75), retentor; com comprimento entre extremidades igual ou inferior a 900 mm e para aplicação em máquinas autopropulsadas.</t>
  </si>
  <si>
    <t>Transmissão para tratores com tração nas quatro rodas, gerenciada eletro-hidraulicamente, contém embreagem interna, conjunto de planetárias e sistema hidráulico de lubrificação, com diferentes velocidades moduladas tanto na direção de avanço quanto na reversão, com opção de 12 velocidades à frente e 12 à ré, com reversor mecânico (Mechashuttle), com opção de transmissão reduzida adicional (creeper), para velocidades de 30km/h, possui dimensões máximas de 900 mm de comprimento, 635 mm de largura, 555 mm de altura, podendo pesar até 230 kg, própria para utilização em tratores agrícolas destinados a operar implementos com motores de potência entre 67.113 W e 99.292,3 W, rotação máxima de até 2.200 rpm e torque máximo compreendido entre 417 a 540 Nm a 1400 rpm e opção de multiplicação de torque para aplicações específicas de baixa velocidade.</t>
  </si>
  <si>
    <t>Válvula de retenção anti retorno com mola interna, possui entrada para mangueiras com diâmetro de 50 mm, saída para rosca métrica de M48 x 2, possui dimensões máximas de 64 mm de comprimento e diâmetro do corpo de 60 mm, aplicado para evitar retorno de óleo ao tanque de combustível, utilizado em tratores agrícolas.</t>
  </si>
  <si>
    <t>Conjunto da junta deslizante, fabricada predominantemente em ligas de aço baixo carbono; dotada de eixo, cruzeta, adaptador de graxeira, retentores e guarnição contra sujidade; com comprimento do eixo inferior ou igual a 1.200 mm, diâmetro do eixo de até 125 mm; próprio para máquinas autopropulsadas.</t>
  </si>
  <si>
    <t xml:space="preserve">Caixa de transferência redução final, com sistema de engrenamento de 2 estágios com engrenagens de dentes retos e epicicloidais, relação de redução total de 22,62:1 até 26,4:1 com torque máximo de saída de 7600 Nm a 137 rpm e 9700 Nm a 133 rpm, possui diâmetro máximo de 380 mm, podendo pesar até 100 kg, utilizado em pulverizadores autopropelidos.												
</t>
  </si>
  <si>
    <t>Cubo de comando, manufaturado em liga de aço carbono, tratado termicamente pelo processo de têmpera, com dureza de material de 3,6 a 3,9 brinells, formato cônico, furos passantes usinados e flange com espessura igual ou inferior a 20 mm, maior diâmetro externo de até 600 mm e com o comprimento total de até 360 mm; para a aplicação em máquinas autopropulsadas.</t>
  </si>
  <si>
    <t>Carcaça da caixa de transmissão, manufaturada em liga de aço pelo processo de fundição com moldes; formato cônico ou similar, parafusos e furos passantes usinados; aplicação em máquinas autopropulsadas.</t>
  </si>
  <si>
    <t>Sensor de medição inercial, invólucro em liga em alumínio, tensão de operação de 9 a 32 volts e corrente contínua (DC), conector do tipo fêmea de até 4 pinos, comunicação via protocolo CAN BUS, acuracidade de medição de velocidade angular de +-0,5 graus/s, acuracidade de medição da aceleração de +-0,15m/s, para máquinas autopropulsadas.</t>
  </si>
  <si>
    <t>Válvula solenoide de controle para sistema hidráulico, pressão de operação de 4,9 MPa, vazão nominal de 7 L/min e temperatura máxima de operação variando entre -20 graus Celsius a +105 graus Celsius, com dimensões aproximadas de 109,3 mm de comprimento e 64 mm de largura, peso aproximado de 0,60 kg, para aplicação em máquinas autopropulsadas.</t>
  </si>
  <si>
    <t xml:space="preserve"> Unidade de controle eletrônico (ECU) para controle e gerenciamento de funções e sistemas de máquinas de construção de 12 V e 24 V, tais como leitura de sensores, acionamento de atuadores, comunicação CAN e funções seguras de controle, com arquitetura baseada em CPU principal e microcontrolador auxiliar dedicado à segurança, 3 interfaces CAN ISO 11898 2.0, até 8 entradas analógicas, até 26 entradas digitais, até 4 entradas de frequência, 1 entrada "wake-up" e 1 entrada CAN ID, 16 saídas digitais high-side de 3A, até 10 saídas PWM high-side de 2A, até 6 saídas PWM low-side de 2A e saída de referência de 5v/400mA, recursos de segurança compatíveis com ISO 13849 e compatibilidade EMC segundo normas EN 13309 e ISO 13766, dimensões aproximadas de 237mm x 181mm x 56mm e peso aproximado 1270 g (+/- 10 por cento).</t>
  </si>
  <si>
    <t>Motores elétricos trifásicos síncronos de ímãs permanentes, de corrente alternada, de potência igual ou superior a 3 kW, mas igual ou inferior a 75 kW, especialmente projetados para eletrificação de máquinas móveis expostas a lavagem industrial, com sistema de frenagem de energia regenerativa integrado, com tecnologia de resfriamento (líquido ou ar), grau de proteção (IP6K9K) para resistência a jatos de água de alta pressão e alta temperatura, eficiência máxima de até 96 por cento com densidade de potência otimizada para tração elétrica e geração, faixa de tensão de operação compreendida em um intervalo dentro dos limites de 48 a 850 VAC, temperatura máxima de operação até 140 graus Celsius, com monitoramento de temperatura integrado através de sensor do tipo silicone, conectores especiais (M25) para aplicações móveis, aprovação de normas CE (EN 60034), ciclos de trabalho intermitente S2/S3 (IEC 60034-1) e ciclo de trabalho contínuo S1, ISO 9227 para resistência à corrosão, ISO 20653 para proteção contra ingresso de água e particulados, EMC (EN12895, EN 61000-6-3, EN61000-6-2), segurança funcional (EN1175-1 (2011)/machine directive 2006/42/EC).</t>
  </si>
  <si>
    <t>Resfriador de ar de admissão, fabricado em alumínio, aço inoxidável e borracha de silicone, com fluxo de admissão de ar de 0,2 kg/s, fluxo de líquido refrigerante de 1,7 kg/s, com largura de 277 mm (+ - 5 mm), comprimento de 156 mm (+ - 5 mm), altura de 349 mm (+ - 5 mm), próprio para controlar a temperatura do ar de admissão, garantindo que o motor opere de forma eficiente e segura, sob condições severas de carga e operaçãoç aplicado no sistema de arrefecimento de maquinas agrícolas autopropulsadas.</t>
  </si>
  <si>
    <t>Módulo eletrônico, composto por carcaça metálica com grau de proteção (IP67), placa de circuito impresso (PCB), memória não volátil (NVM) e componentes para comutação Ethernet, com velocidade de transmissão de dados mínima de 100 Mbps e máxima de 1Gbps, com tensão de operação entre 9 V e 32 V, próprios para realizar a comutação de dados Ethernet em sistemas embarcados, aplicado em máquinas agrícolas autopropulsadas.</t>
  </si>
  <si>
    <t>Unidade eletrônica de potência do tipo conversor DC-DC, composta por carcaça metálica selada, contendo placa de circuito impresso (PCB), conectores automotivos, interfaces de comunicação CAN e circuitos de proteção integrados, com potência nominal de 15 kW, tensão de entrada de 800 VDC, tensão de saída de 56 VDC, corrente máxima de saída de 268 A, próprias para a conversão de alta tensão contínua em baixa tensão contínua, aplicada em máquinas agrícolas autopropulsadas.</t>
  </si>
  <si>
    <t>Inversor eletrônico de potência selado, com carcaça de alumínio, grau de proteção (IP66 ou IP67), composto de placa de circuito impresso (PCB), conectores de alta tensão, conectores de baixa tensão, sistema de refrigeração líquida, componentes de potência, sensores internos e interface de comunicação (CAN); com tensão de operação em alta de 750 V, e em baixa entre 9 V e 32 V, modulação PWM com frequência ajustável entre 0,8 kHz e 10 kHz, corrente máxima de 5 amperes, temperatura de operação de -40 graus Celsius a 70 graus Celsius, próprio para converter e controlar a energia para sistemas de tração elétrica, aplicado em maquinas agrícolas autopropulsadas.</t>
  </si>
  <si>
    <t>Unidade eletrônica, composta por carcaça selada, contendo placa de circuito impresso com memória (EEPROM), sensores internos de temperatura e acelerômetro, circuitos de proteção elétrica e saídas (PWM), provida de conectores elétricos, interface de comunicação (CAN), com tensão de operação de 9 a 16 VDC, corrente máxima de 40 A, temperatura de operação de -40 a 50 graus Celsius, própria para gerenciar torque e posição do motor BLDC do assento, processar sinais de sensores, controlar atuadores, aplicada em máquinas agrícolas autopropulsadas.</t>
  </si>
  <si>
    <t>Conjunto de transmissão (Power Reverser – PR), com diferencial traseiro com conjunto pinhão-coroa, eixo traseiro e redutores finais planetários, tomada de potência (TDP) com embreagem multidiscos acionados hidraulicamente, duas velocidades de saída, caixa de engrenagens composta por três eixos principais e quatro pares de engrenagens com combinação de 16 velocidades para frente e 16 para trás (marcha ré), sistema de lubrificação por bomba de engrenagens de 49 L/min a 2763 rpm, sistema hidráulico auxiliar com bomba dupla de engrenagens de 69,6 lpm a 2763 rpm para levante e implementos e 26,25 L/min a 2763 rpm para direção,  próprio para transmissão potência do motor diesel às rodas traseiras e eixo cardan dianteiro, aplicado em maquinas agrícolas autopropulsadas.</t>
  </si>
  <si>
    <t>Conjunto de transmissão (Power Reverser – PR), com sistema de super redução, diferencial traseiro com conjunto pinhão-coroa, eixo traseiro e redutores finais planetários, tomada de potência (TDP) com embreagem multidiscos acionados hidraulicamente, duas velocidades de saída, caixa de engrenagens composta por três eixos principais e quatro pares de engrenagens com combinação de 16 velocidades para frente e 16 para trás (marcha ré), sistema de lubrificação por bomba de engrenagens de 49 L/min a 2763 rpm, sistema hidráulico auxiliar com bomba dupla de engrenagens de 69,6lpm a 2763 rpm para levante e implementos e 26,25 L/min a 2763 rpm para direção,  próprio para transmissão potência do motor diesel às rodas traseiras e eixo cardan dianteiro, aplicado em maquinas agrícolas autopropulsadas.</t>
  </si>
  <si>
    <t xml:space="preserve">Conjunto de transmissão PQ (Powrquad), com diferencial traseiro com conjunto pinhão-coroa e eixo traseiro com redutores finais planetários, tomada de potência (TDP), com embreagem multidiscos acionados hidraulicamente, duas velocidades de saída, caixa de engrenagens composta por três eixos principais e quatro pares de engrenagens com combinação de 16 velocidades para frente e 16 para trás (marcha ré), sistema de lubrificação por bomba de engrenagens de 49 L/min a 2763 rpm, sistema hidráulico auxiliar com bomba dupla de engrenagens de 82,3 lpm a 2763 rpm para levante e implementos e 26,25 L/min a 2763 rpm para direção,  próprio para transmissão potência do motor diesel às rodas traseiras e eixo cardan dianteiro, aplicado em maquinas agrícolas autopropulsadas. </t>
  </si>
  <si>
    <t>Carcaça inferior do braço de comando, fabricada em alumínio fundido sob pressão (UNS A03800 ou A03830), com acabamento superficial, com comprimento de 644 mm, largura de 242 mm, altura de 285 mm, própria para suportar braço de comando, aplicada na cabine do operador de máquinas agrícolas autopropulsadas.</t>
  </si>
  <si>
    <t>Sensor de posição de efeito Hall, contendo corpo selado com grau de proteção (IP68), com conector, tensão de entrada de 5 volts, temperatura de operação de -40 graus Celsius a 85 graus Celsius, próprio para fornecer leitura de movimentação do eixo mecânico para atuação de diferentes sistemas, aplicado em máquinas agrícolas autopropulsadas.</t>
  </si>
  <si>
    <t xml:space="preserve">Sensor de posição e direção, composto de carcaça e tampa em PBT (polibutileno tereftalato), engrenagens em polieterimida com 30% de fibra de vidro e 15% de teflon, vedações em HNBR (borracha nitrílica hidrogenada), tensão de entrada de 4,5 a 5,5 V, corrente de operação máxima de 0,14 ampere por canal, temperatura de operação de -40 graus Celsius a 85 graus Celsius, frequência de PWM de 180 Hz a 220 Hz, próprio para fornecer saída em tensão para leitura e utilização por controlador eletrônico de posição da direção, aplicado na coluna de direção de maquinas agrícolas autopropulsadas. </t>
  </si>
  <si>
    <t>Bomba hidráulica de pistões axiais de deslocamento variável, com sentido de rotação anti-horário, vazão nominal de 35 cm3/rev, pressão nominal de 195 bar (+ - 5 bar) e pressão de pico máximo de 280 bar, delta de ajuste pressão de 24 bar, com faixa de rotação operacional entre 1400 rpm (mínima) e 3000 rpm (máxima), dotada de válvula de compensação de pressão e sistema load sensing para controle de vazão, aplicada em máquinas agrícolas autopropulsadas.</t>
  </si>
  <si>
    <t>Módulo de controle de temperatura (HVAC), constituído de evaporador, difusor, sensor de temperatura do evaporador, sensor PCC, com tecnologia TXV (válvula de expansão térmica), próprio para realizar o resfriamento e a distribuição do ar no sistema de climatização (HVAC) da cabine, aplicado em máquinas agrícolas autopropulsadas.</t>
  </si>
  <si>
    <t>Acionamento viscoso do ventilador, com tensão de alimentação entre 12 V e 16 V, corrente máxima de 3,1 A, resistência mínima da bobina de 5,2 ohms, temperatura de operação de -40 a 135 graus Celsius, velocidade mínima de 600 rpm e máxima de 3.680 rpm, próprio para o acionamento e controle da velocidade de ventiladores em sistemas de arrefecimento, aplicado em máquinas agrícolas autopropulsadas.</t>
  </si>
  <si>
    <t>Bomba hidráulica dupla, de deslocamento variável, sentido único de rotação anti-horário, composta por dois grupos propulsores acionados por eixo comum; grupo principal de pistões axiais, vazão nominal de 85 cm3/rev, pressão nominal de 280 bar, com válvula de compensação de pressão e sistema load sensing, grupo secundário de palhetas, vazão nominal de 145 cm3/rev, pressão nominal de 4 bar, pressão de pico de 10 bar, com sistema load sensing, aplicada em máquinas agrícolas autopropulsadas.</t>
  </si>
  <si>
    <t>Trocador de calor tipo “intercooler”, fabricado em aço laminado a frio recozido e alumínio, fluxo de ar de 6,6 m3/s, capacidade de dissipação térmica de 8,6 kW, temperatura de entrada de 48 graus Celsius, pressão máxima de operação de 2,5 kgf/cm2, próprio para resfriamento do ar de admissão de sistemas pressurizados, aplicado em máquinas agrícolas autopropulsadas.</t>
  </si>
  <si>
    <t>Núcleo de trocador de calor (evaporador/aquecedor), fabricado em cobre e alumínio, com queda de pressão do fluxo de ar através do núcleo não superior a 80 Pa, sob vazão de 10 m3/min com ar padrão de densidade 1,2 kg/m3, largura máxima de 890 mm (+- 5 mm), profundidade máxima de 177 mm (+- 5 mm) e altura máxima de 199 mm (+- 5 mm), próprio para a troca térmica, resfriamento e aquecimento do ar em sistemas de climatização, aplicado em máquinas agrícolas autopropulsadas.</t>
  </si>
  <si>
    <t>Resfriador de óleo, fabricado predominantemente em alumínio, com aletas do tipo “Square Bump”, núcleo projetado com duas passagens para otimização da troca térmica, temperatura de operação típica de até 105 graus Celsius, largura de 489,111 mm (+- 5 mm), profundidade de 72,678 mm (+- 5 mm), altura de 179.400 mm (+- 5 mm), aplicado em sistemas de resfriamento de óleo de máquinas agrícolas autopropulsadas.</t>
  </si>
  <si>
    <t>Condensador do sistema de ar-condicionado, fabricado em alumínio, constituído por 39 tubos, 40 aletas com largura de 27 mm e densidade de 6,35 FPI, fluxo de ar de 8 m/s, pressão de operação de entrada do refrigerante de 1900 kPa, com capacidade mínima de rejeição de calor de 9 kW e queda de pressão no lado do ar não superior a 0,2 kPa, próprio para a condensação e rejeição de calor em sistemas de climatização, aplicado em máquinas agrícolas autopropulsadas.</t>
  </si>
  <si>
    <t xml:space="preserve">Motor hidráulico de palhetas, composto por carcaça em ferro fundido, válvula de controle de velocidade e válvula direcional integradas, com rotação mínima de 600 rpm a 210 bar, pressão de trabalho de 280 bar, rotação máxima de 2300 rpm, pressão máxima de dreno de 3,5 bar e temperatura máxima de trabalho de 110 graus Celsius, próprio para aplicação no sistema do ventilador reversível de máquinas rodoviárias autopropulsadas e da construção civil. </t>
  </si>
  <si>
    <t xml:space="preserve">Radiador de óleo do tipo tubo e aletas, composto por corpo em alumínio com extremidades em alumínio fundido, taxa de dissipação de calor de 25 kW, pressão de operação de 345 kPa, aplicado no sistema de arrefecimento do óleo da transmissão de máquinas rodoviárias autopropulsadas e da construção civil. </t>
  </si>
  <si>
    <t>Radiador de óleo do tipo tubo e aletas, composto por corpo em alumínio com extremidades em alumínio fundido, capacidade térmica de 31 kW, pressão de operação de 965 kPa, aplicado no sistema de arrefecimento do óleo da transmissão de máquinas rodoviárias autopropulsadas e da construção civil.</t>
  </si>
  <si>
    <t>Bomba hidráulica de pistões axiais de deslocamento variável, circuito aberto, composta por carcaça em ferro fundido, dotada de placa oscilante, com deslocamento nominal de 90 cm3 por rotação (90 cc/rev), equipada com controle por sensoriamento de carga e compensação de pressão, operando com pressão máxima de até 260 bar, velocidade máxima de 2.600 rpm, provida de válvula elétrica de descarregamento alimentada em 24 Vcc, aplicada em máquinas rodoviárias autopropulsadas e da construção civil.</t>
  </si>
  <si>
    <t xml:space="preserve">Condensador para sistema de ar-condicionado, composto por corpo em aço, contendo tubo e aletas, pressão máxima de 2070 kPa, capacidade de rejeição de calor de 10 kW temperatura de operação de 50 graus Celsius, próprio para aplicação em sistemas de climatização de máquinas rodoviárias autopropulsadas e da construção civil. </t>
  </si>
  <si>
    <t>Eixo dianteiro, contendo conjunto planetário, bloco diferencial, acionamento cônico e engrenagens, com diferencial, relação de redução de 24.686, rotação máxima de 3800 rpm, dimensões aproximadas de 1959 x 795 x 554 mm, próprio para transmitir potência do cardã até as rodas do equipamento através de engrenagens cônicas, aplicado no sistema de transmissão de potência de máquinas rodoviárias autopropulsadas e da construção civil.</t>
  </si>
  <si>
    <t>Eixo traseiro, contendo conjunto planetário, bloco diferencial, acionamento cônico e engrenagens, com diferencial, relação de redução de 24.686, rotação máxima de 3800 rpm, dimensões aproximadas de 1959 x 835 x 554 mm, próprio para transmitir potência do cardã até as rodas do equipamento através de engrenagens cônicas, aplicado no sistema de transmissão de potência de máquinas rodoviárias autopropulsadas e da construção civil.</t>
  </si>
  <si>
    <t>Seção central para eixo, dotado de carcaça em ferro fundido, com bloco diferencial, acionamento cônico e engrenagens, com diferencial, relação de redução de 22.93, rotação de saída de 165.7 rpm, torque máximo de saída de 92 kNm, aplicado no sistema de transmissão de potência de máquinas rodoviárias autopropulsadas e da construção civil.</t>
  </si>
  <si>
    <t>Módulo display para processamento de dados, composto de display LCD (liquid crystal display), com comunicação via protocolo CAN, tensão de alimentação de 24 V, com dimensões de 322,8 mm x 204,4 mm x 53,2 mm (+ - 5 mm), aplicado em máquinas rodoviárias autopropulsadas e da construção civil.</t>
  </si>
  <si>
    <t xml:space="preserve">Motor hidráulico de pistão axial, de movimento bidirecional, com pressão nominal de 343 bar, torque teórico entre 42,8 kNm e 66,5 kNm e deslocamento volumétrico entre 103 cm3 a 160 cm3 por revolução, próprio para aplicação no sistema do material rodante de máquinas rodoviárias autopropulsadas e da construção civil. </t>
  </si>
  <si>
    <t>Válvula de alívio pneumática, com corpo em latão forjado, componentes internos em aço zincado, dotada de válvula de retenção tipo poppet em PTFE reforçado com fibra de vidro, pressão máxima de operação de 120 PSI, pressão mínima de 90 PSI e vazão máxima de 850 L/min, própria para alívio automático da pressão excedente do sistema pneumático, aplicada em máquinas agrícolas autopropulsadas.</t>
  </si>
  <si>
    <t xml:space="preserve">Suporte, fabricado em poliamida 6 reforçada com 50 por cento de fibra de vidro (PA6 GF50) e tubo de aço (ST 1050), com chicote para controle da posição, com ajuste de ângulo lateral de 50 graus a 53 graus, dimensões aproximadas de 590 mm x 350 mm, próprio para fixação do espelho retrovisor, aplicado em máquinas agrícolas autopropulsadas. </t>
  </si>
  <si>
    <t>Soprador centrífugo de sucção acionado por correia e polia, com rotor do tipo centrífugo, rotação de 3400 rpm, vazão volumétrica de 10 m/s, faixa de temperatura de operação de 0 a 90 graus Celsius, aplicado no sistema de limpeza do núcleo de arrefecimento do motor de máquinas agrícolas autopropulsadas.</t>
  </si>
  <si>
    <t>Unidade básica de controle, composta de carcaça em plástico (GF SPS PA66), com sete conectores com pinos banhados a ouro, tensão de trabalho 12 V, corrente de operação entre 227 mA a 300 mA, temperatura de operação de -40 graus Celsius a 85 graus Celsius, dimensões de 187 mm x 130 mm x 54,6 mm (+- 5 mm), própria para comunicação em rede ethernet, aplicado em máquinas agrícolas autopropulsadas.</t>
  </si>
  <si>
    <t xml:space="preserve">Ventilador de recirculação de ar, composto de carcaça em poliamida reforçada com fibra de vidro, com chicote elétrico integrado, rotação no sentido anti-horário, diâmetro externo de 200 mm, diâmetro do corpo inferior de 160,4 mm e altura total de 141 mm, dotado de conector elétrico de 4 vias, com alimentação positiva e negativa, sinal LIN, próprio para recirculação do ar em direção ao sistema de ar-condicionado, aplicado no teto da cabine de operação de máquinas agrícolas autopropulsadas. </t>
  </si>
  <si>
    <t xml:space="preserve">Acoplamento, fabricado em aço de geometria circular, constituído por disco central com perfil interno estriado de 16 dentes para acoplamento ao eixo motriz, anel intermediário com geometria radial de 20 dentes e anel externo com 8 furos equidistantes, próprio para transmissão de torque e movimento rotativo entre o motor e a caixa de transmissão, aplicado em máquinas agrícolas autopropulsadas. </t>
  </si>
  <si>
    <t xml:space="preserve">Motor hidráulico de pistão rotativo, deslocamento variável de 55 a 88 cm3, pressão máxima de operação de 450 bar, com rotação máxima de 2470 rpm, torque máximo igual ou superior a 519 Nm, potência de 160 kW, vazão máxima de 254 litros por minuto, próprio para converter energia hidráulica em energia mecânica rotacional, aplicado no sistema hidráulico de máquinas agrícolas autopropulsadas. </t>
  </si>
  <si>
    <t xml:space="preserve">Motor hidráulico de pistão rotativo, deslocamento variável de 65 a 107 cm3, pressão máxima de operação de 450 bar, com rotação máxima de 2470 rpm, torque máximo de 632 Nm, potência de 163 kW, vazão máxima de 254 litros por minuto, próprio para converter energia hidráulica em energia mecânica rotacional, aplicado no sistema hidráulico de máquinas agrícolas autopropulsadas. </t>
  </si>
  <si>
    <t>Motor hidráulico de pistão, de deslocamento variável de 27 a 80 cm3, movimento rotativo bidirecional, dotado de sensor de velocidade, eficiência mínima de 80%, vazão máxima de 264 L/min, pressão hidráulica de comando de 5 bar para atuação em deslocamento máximo e de 25 bar para atuação em deslocamento mínimo, temperatura de trabalho de 105 graus Celsius, aplicado no sistema hidráulico de máquinas agrícolas autopropulsadas.</t>
  </si>
  <si>
    <t>Atuadores mecânicos de dupla ação, de percurso linear, constituídos por um cilindro e um pistão móvel conectado a uma haste, utilizados em máquinas ou veículos autopropulsados, de pressão de trabalho compreendida entre 100 bar e 800 bar, diâmetro externo da camisa compreendido entre 51 mm e 500 mm, diâmetro interno da camisa compreendido entre 50 mm e 350 mm, diâmetro da haste compreendido entre 20 mm e 250 mm, e curso da haste compreendido entre 50 mm e 4990 mm.</t>
  </si>
  <si>
    <t>Cabines de operações, fechadas, semiacabadas, constituídas por estrutura metálica em aço, dotadas de vidros dianteiros curvos, vidros laterais e traseiros planos, teto solar fixo em vidro, porta com abertura de até 180 graus, teto com acabamento em material GMT moldado com revestimento têxtil e acabamentos internos em plástico moldado, equipadas ou não com assento para operador e equipadas ou não com estruturas de proteção FOPS (Falling Object Protective Structure) e ROPS (Roll Over Protective Structure), prontas para receber componentes de comando e operação, próprias para acoplamento em escavadeiras, cujas cabines possuem dimensões compreendidas entre 1.750 e 1.900 mm de comprimento, entre 1.000 e 1.020 mm de largura e entre 1.700 e 1.900 mm de altura.</t>
  </si>
  <si>
    <t>Caixas de transmissão, com conversor de torque integrado, destinadas à transmissão de potência do motor de combustão para os eixos dianteiro e traseiro de retroescavadeiras, com torque máximo de entrada de 750 Nm, rotação máxima de entrada compreendida entre 2.100 e 3.100 rpm, possuindo 4 marchas à frente e 4 marchas à ré, e dotadas de tomada de força (PTO) para acionamento da bomba hidráulica.</t>
  </si>
  <si>
    <t>Caixa de engrenagens rotativa (redutor), própria para transmissão de potência, redução de velocidade e aumento de torque no mecanismo de rotação do conjunto de perfuração, aplicada em perfuratriz autopropulsada de mineração, construção e operação florestal a céu aberto, composta por anéis, fixações, pinhão, engrenagens, eixo, rolamento, espaçador, vedações e mangueira, sem motor elétrico incorporado, com relação de redução 40,41:1, largura total aproximada de 1447,8 mm, comprimento nominal total com eixo de 2139,95 mm, altura nominal de 1447,8 mm.</t>
  </si>
  <si>
    <t>Elementos filtrantes tipo malha na forma de “refil”, próprios para reter partículas/impurezas no combustível, preservando bom funcionamento do sistema de alimentação/injeção, reduzindo desgaste e prevenindo falhas por contaminação, usado para filtro de combustível de motor de ignição por compressão (motor à diesel), com malha 30, capacidade de vazão nominal de 21 gpm (aproximadamente 79,5 l/min) a 5 fps de velocidade (aproximadamente 1,52 m/s), rosca do corpo 3 3/8 polegadas passo 12, porta de saída 1 7/8 polegadas passo 12 (SAE-24), diâmetro de 2,44 polegadas.</t>
  </si>
  <si>
    <t>Válvulas de transmissão hidráulicas, não rotativas, sem pinhão, próprias para controle/comutação do fluxo de óleo hidráulico do sistema de transmissão, aplicada em pá carregadeira autopropulsada de mineração a céu aberto, com vazão nominal de 400 l/min (aproximadamente 105.7 gpm) e pressão máxima de operação de 280 bar (aproximadamente 4061 psi), comprimento aproximado de 278 mm, altura nominal de 159 mm, largura nominal de 150 mm.</t>
  </si>
  <si>
    <t>Unidades condensadoras (externas) de ar-condicionado tipo "split system", próprias para troca térmica e condensação do refrigerante no sistema de climatização, aplicada em máquina fora de estrada autopropulsada destinada a mineração a céu aberto, com capacidade de refrigeração de 11390,4 frigorias/hora (aproximadamente 45,201 btu/h; aproximadamente 13,25 kW; aproximadamente 3,77 tr), e potência de 13,2 kW, garantindo condicionamento térmico da cabine/ambiente operacional, altura nominal de 558,54 mm, largura nominal de 228,6 mm.</t>
  </si>
  <si>
    <t>Acoplamentos de transmissão do freio de cubo, próprios para transmissão de torque e o acoplamento do conjunto de freio no cubo “wheel hub brake” em sistema de tração, fabricado em aço (AISI 4340) moldado, com tratamento temperado e revenido, com dureza de 30 HRC (+- 3 HRC), possui 61 dentes, com passo de 12,7 mm, diâmetro da base de 68,453 mm, diâmetro maior de 99,390 mm, aplicado em pá carregadeira autopropulsada de mineração a céu aberto.</t>
  </si>
  <si>
    <t>Bombas de lubrificação para graxa, de alta pressão, próprias para bombeamento e distribuição de graxa em sistemas centralizados de lubrificação, aplicada em construção pesada e equipamentos de mineração, para tambor de 55 kg, com pressão igual ou inferior de 517 bar (7500 psi), altura total de 1054 mm, dotadas de motor hidráulico incorporado, com possibilidade de instalação de dispositivo medidor (dosador) conforme configuração do sistema, com alimentação de lubrificante em pontos críticos sob alta pressão.</t>
  </si>
  <si>
    <t>Conjunto de elos de esteira para sistema de propulsão sobre lagartas, próprios para montagem no chassi inferior, aplicado em máquinas autopropulsadas, com função de transmissão de esforços e movimento entre roda dentada (sprocket), roletes de apoio/retorno e sapatas, constituído por elos simples obtidos por forjamento a quente em aço alto carbono de baixa liga, pinos de fixação, buchas, parafusos e vedações, com tratamento térmico por têmpera e revenimento nos componentes metálicos do conjunto, para operação com contato direto nas superfícies de rolamento (rail) em interface com roletes e engrenamento com roda dentada, com configuração de corrente contendo 42 a 102 elos por corrente, com passo nominal aproximado entre 175 mm e 280 mm, comprimento de elo entre 242 mm e 414 mm e massa unitária por elo entre 2,3 kg e 18,05 kg.</t>
  </si>
  <si>
    <t>Módulo eletrônico mestre de controle para sistema de detecção de bloqueio de fluxo de material, tensão de alimentação de 9 a 32 V em corrente contínua, consumo de 100 mA, com 1 mb de flash interna e 16 mb de externa, 192 kB de SRAM interna, com entrada para interface de dados ISOBUS CAN, CAN-Bus V2.0B, LIN-Bus V2.0, com indicador LED, temperatura de operação de -20 a 70 graus Celsius, grau de proteção IP65, destinado ao processamento e gerenciamento de sinais de sensores piezoelétricos, utilizado em máquinas agrícolas pneumáticas para monitoramento do fluxo de sementes e fertilizantes.</t>
  </si>
  <si>
    <t>Módulo eletrônico para acionamento dos motores de deposição uniforme e precisa de sementes no solo, com tensão de alimentação de 12 V em corrente contínua, temperatura de operação de -20 a 70 graus Celsius, com indicador LED, grau de proteção IP65, com proteção contra curto-circuito, utilizado em máquinas agrícolas.</t>
  </si>
  <si>
    <t xml:space="preserve">Sensor capacitivo NPN, tensão de alimentação de 10 a 30 V em corrente contínua, temperatura de operação de -25 a 80 graus Celsius, com indicador LED, alcance de detecção de 0,5 a 30 mm, utilizado para detecção da posição ou monitoramento do nível de enchimento de reservatórios; com aplicação em máquinas agrícolas autopropulsadas (pulverizadores). </t>
  </si>
  <si>
    <t>Sensor de detecção de fluxo de material sólido, tensão de alimentação de 9 V a 16 V, temperatura de operação de 0 a 70 graus Celsius, composto por tubo de aço inoxidável, resistente a sujidades, vibrações e sem necessidade de manutenção, com indicador LED, sem elemento ótico, utilizado em máquinas agrícolas pneumáticas.</t>
  </si>
  <si>
    <t>Comando elétrico, do tipo liga/desliga, contendo carcaça em fibra de vidro reforçado com nylon, partes internas em aço inoxidável (AISI 303), possuindo 3 vias, com tensão de trabalho de 0 V a 16 V, pressão máxima de 20 bar, contendo vazão a 0,5 bar de 150 L/min, temperatura de operação de 0 graus Celsius a 60 graus Celsius, próprio para fechamento e abertura do fluxo do líquido, aplicada em máquinas agrícolas autopropulsadas.</t>
  </si>
  <si>
    <t>Válvula elétrica reguladora proporcional, do tipo by-pass, contendo carcaça em fibra de vidro reforçado com nylon, partes internas em aço inoxidável (AISI 303), com tensão de trabalho de 0 V a 16 V, pressão máxima de 20 bar, temperatura de operação de 0 graus Celsius a 60 graus Celsius, com dimensões de 81 mm x 195 mm x 127 mm, própria para fechamento e abertura do fluxo do líquido, aplicada em máquinas agrícolas autopropulsadas.</t>
  </si>
  <si>
    <t>Comando elétrico com retorno calibrado, do tipo by-pass, contendo carcaça em fibra de vidro reforçado com nylon, partes internas em aço inoxidável (AISI 303), possuindo 7 ou menos vias, com tensão de trabalho de 0 V a 16 V, pressão máxima de 20 bar, contendo vazão a 0,5 bar igual ou inferior a 350 L/min, temperatura de operação de 0 graus Celsius a 60 graus Celsius, próprio para fechamento e abertura do fluxo do líquido, aplicada em máquinas agrícolas autopropulsadas.</t>
  </si>
  <si>
    <t>Pinos de articulação de alta precisão para correntes de lagartas de máquinas autopropulsadas, fabricados em aço-liga de alta temperabilidade, com tratamento térmico para dureza superficial elevada e núcleo tenaz, com tolerância dimensional rigorosa para montagem por interferência, com diâmetro externo compreendido entre 25mm e 70mm, com comprimento compreendido entre 130mm e 400mm, com ou sem furo de lubrificação, próprios para compor o sistema de correntes de material rodante de máquinas agrícolas.</t>
  </si>
  <si>
    <t>Pinos de articulação de alta precisão para correntes de lagartas de máquinas autopropulsadas, fabricados em aço-liga de alta temperabilidade, com tratamento térmico para dureza superficial elevada e núcleo tenaz, com tolerância dimensional rigorosa para montagem por interferência, com diâmetro externo compreendido entre 25mm e 70mm, com comprimento compreendido entre 130mm e 400mm, com ou sem furo de lubrificação, próprios para compor o sistema de correntes de material rodante de máquinas de mineração, de construção e rodoviárias.</t>
  </si>
  <si>
    <t>Chassis (frames) laterais estruturais, de geometria e furações exclusivas para montagem em colhedoras de cana-de-açúcar, fabricados em aço de alta resistência mecânica mediante processo de soldagem, utilizados para fixação e suporte dos componentes do conjunto de material rodante (roletes, rodas e esteiras), com comprimento compreendido entre 3.100mm e 4.000mm, largura entre 450mm e 900mm e altura entre 500mm e 1.200mm.</t>
  </si>
  <si>
    <t>Carroçarias incompletas do tipo SKD (Semi Knocked Down), com estrutura parcial de proteção do operador do tipo ROPS, equipadas com motor diesel de 4 cilindros, turboalimentado com aftercooler e sistema de alimentação eletrônica Common Rail, com sistema de transmissão (powertrain) integrado, dotadas de embreagem seca para acionamento de reversor mecânico sincronizado do tipo SynchroShuttle com 12 velocidades à frente e 12 velocidades à ré, sendo 4 marchas principais e 3 caixas de redução deslizantes,  tomada de potência traseira de 540 rpm com dois modos de operação (manual ou independente), acionamento por embreagem eletro-hidráulica independente, sistema hidráulico com 2 válvulas de controle remoto variáveis, levante hidráulico com acionamento mecânico e controle de sensibilidade do terceiro ponto, próprias para aplicação em máquinas agrícolas autopropulsadas.</t>
  </si>
  <si>
    <t>Eixos dianteiros completos para tratores agrícolas, próprios para aplicação em máquinas agrícolas autopropulsadas com tração dianteira auxiliar (T.D.A), dotados de conjunto diferencial integrado com extremidades articuladas por meio de sistema pino-rei, coroa e conjunto de engrenagens cônicas, destinados à transmissão de torque às rodas dianteiras e adaptação do equipamento a terrenos irregulares, dimensões aproximadas do conjunto: 1665mm x 581mm x 472mm.</t>
  </si>
  <si>
    <t>Carroçarias incompletas do tipo SKD (Semi Knocked Down), com estrutura metálica parcial de proteção do operador do tipo ROPS, parcialmente montadas e fornecidas desmontadas para posterior montagem no local de produção, equipadas com motor motor diesel de 4 cilindros com ou sem turbo intercooler, sistema de transmissão, reduções finais e diferencial, fixados em bloco estrutural denominado trem de força, dotadas de painel de instrumentos, coxins de apoio da plataforma e tanque de combustível, sistema de transmissão com 16 velocidades à frente (32 velocidades à frente no total, se acionado o super redutor "creeper") e 16 velocidades à ré, embreagem e sistema de reversão mecânica sincronizado, tomada de potência acionada por embreagem úmida eletro-hidráulica com três velocidades (540/750/1000rpm) e dois modos de operação (manual ou independente), sistema hidráulico com levante manual ou automático, sistema de freio estacionário mecânico e bloqueio mecânico do diferencial; dimensões aproximadas (sem estrutura de transporte): 2616mm x 1239mm x 1189mm (C x L x A); próprias para aplicação em máquinas agrícolas autopropulsadas.</t>
  </si>
  <si>
    <t>Carroçarias incompletas do tipo SKD (Semi Knocked Down), equipadas com cabine fechada com estrutura metálica de proteção do operador do tipo ROPS, parcialmente montadas e fornecidas desmontadas para posterior montagem no local de produção, com motor motor diesel de 4 cilindros com ou sem turbo intercooler, sistema de transmissão, reduções finais e diferencial, fixados em bloco estrutural denominado trem de força, dotadas de painel de instrumentos, coxins de apoio da plataforma e tanque de combustível, sistema de transmissão com 16 velocidades à frente (32 velocidades à frente no total, se acionado o super redutor "creeper") e 16 velocidades à ré, embreagem e sistema de reversão mecânica sincronizado, tomada de potência acionada por embreagem úmida eletro-hidráulica com três velocidades (540/750/1000rpm) e dois modos de operação (manual ou independente), sistema hidráulico com levante manual ou automático, sistema de freio estacionário mecânico e bloqueio mecânico do diferencial, dimensões aproximadas (sem estrutura de transporte): 2935mm x 1414mm x 2019mm (C x L x A); próprias para aplicação em máquinas agrícolas autopropulsadas.</t>
  </si>
  <si>
    <t>Carroçarias incompletas do tipo SKD (Semi Knocked Down), equipadas com cabine montada fechada, com estrutura metálica de proteção do operador do tipo ROPS, com painéis de acabamento interno, dotadas de colunas laterais em material plástico (PC+ABS), vidros temperados contendo três vidros frontais (para-brisa), dois vidros laterais e dois vidros traseiros com revestimento cerâmico na área de instalação da vedação, fixados em bloco estrutural denominado trem de força, equipadas com painel de instrumentos contendo marcador de horímetro digital, indicadores analógicos de temperatura do motor e nível de combustível, sistema de transmissão integrado à cabine dotado de sistema de reversão mecânica sincronizado do tipo SynchroShuttle, com 12 velocidades à frente e 12 velocidades à ré (20 velocidades à frente e 20 velocidades à ré, no total, se acionado o super redutor "creeper"), tomada de potência com três velocidades (540/750/1000rpm) e diferencial traseiro; dimensões aproximadas do conjunto: 1992mm x 1383mm x 2152mm (C x L x A); próprias para aplicação em máquinas agrícolas autopropulsadas.</t>
  </si>
  <si>
    <t>Motor de combustão interna a pistão e ciclo diesel, próprio para aplicação em máquinas autopropulsadas do tipo retroescavadeira, de 4 tempos, 4 cilindros verticais em linha, cabeçote de fluxo cruzado com 16 válvulas (4 por cilindro), diâmetro do pistão de 103 mm e curso de 132 mm, refrigerado a água, turboalimentado, de ignição por compressão e injeção direta operada exclusivamente por bomba mecânica rotativa (isento de unidade de controle eletrônico - ECU); caracterizado construtivamente por arquitetura de bloco rígido com placa de base estrutural inferior ('bedplate') em substituição às capas de mancal individuais; com potência bruta de 74 kW (99 hp) à rotação nominal de 2.200 rpm e cilindrada de 4,399 litros, peso aproximado de 445 kg e dimensões externas aproximadas de 795 x 580 x 838 mm (comprimento x largura x altura), atendendo ao nível de emissões Tier 3 / Stage IIIA / Proconve MAR-1.</t>
  </si>
  <si>
    <t>Motor de combustão interna a pistão, ciclo diesel, de 4 tempos, para manipuladores telescópicos de até 13 toneladas de peso operacional, com 4 cilindros verticais em linha e deslocamento volumétrico específico de 4.399 cm3, com diâmetro de pistão de 103 mm e curso de 132 mm; caracteriza-se construtivamente pela arquitetura de bloco rígido composto por cárter superior e placa de base estrutural inferior (bedplate) que aloja os mancais principais, em substituição às capas de mancal individuais; dotado de cabeçote de fluxo cruzado com 4 válvulas por cilindro (total de 16 válvulas) acionadas mecanicamente, operando exclusivamente com sistema de injeção direta por bomba rotativa mecânica (isento de unidade de controle eletrônico - ECU e isento de sistema Common Rail), turboalimentado, com potência bruta de 74 kW (99 hp) a 2.200 rpm e torque máximo de 430 Nm a 1.300 rpm, atendendo ao nível de emissões UN Stage II; com peso seco aproximado de 295 kg e dimensões externas aproximadas de 786 x 555 x 869 mm (comprimento x largura x altura).</t>
  </si>
  <si>
    <t>Motor de combustão interna a pistão, ciclo diesel, de 4 tempos, para pás carregadeiras com peso operacional de até 13 toneladas, com 4 cilindros verticais em linha e deslocamento volumétrico específico de 4.765 cm3, com diâmetro de pistão de 106 mm e curso de 135 mm; caracteriza-se construtivamente pela arquitetura de bloco rígido composto por cárter superior e placa de base estrutural inferior (bedplate) que aloja os mancais principais, em substituição às capas de mancal individuais, dotado de cabeçote de fluxo cruzado com 4 válvulas por cilindro (total de 16 válvulas), operando com sistema de injeção direta por galeria única (Common Rail) e unidade de controle eletrônico (ECU), turboalimentado e pós-arrefecido (aftercooled) com sistema de recirculação interna de gases de exaustão (iEGR), com potência bruta de 97 kW (130 hp) a 2.200 rpm e torque máximo de 532 Nm a 1.500 rpm, atendendo ao nível de emissões Tier 3 / UN Stage IIIA, com peso seco aproximado de 477 kg e dimensões externas aproximadas de 814 x 600 x 879 mm (comprimento x largura x altura).</t>
  </si>
  <si>
    <t>Segmento externo estrutural da lança telescópica para aplicação em conjunto de elevação de manipuladores telescópicos autopropulsados; fabricado em chapas de aço de alta resistência soldadas conforme norma ASTM A572; caracterizado por perfil de seção retangular projetado para alojar os segmentos internos e suportar esforços de flexão e torção durante o içamento de cargas em altura; dotado de suportes para montagem de cilindros hidráulicos de elevação e extensão, pontos de articulação com furações de precisão e alojamentos internos para sapatas de deslizamento; com peso aproximado de 910 kg e dimensões externas aproximadas de 4712 x 700 x 800 mm (comprimento x largura x altura).</t>
  </si>
  <si>
    <t>Unidade de cabine de operação completa e fechada para aplicação em retroescavadeiras autopropulsadas, com atuadores servo hidraulicos, composta por perfis e chapas unidos por processo de soldagem, com certificação de proteção contra capotamento (ROPS) e queda de objetos (FOPS) atendendo as normas ISO 3471 e ISO 3449; unidade selada com sistema de pressurização e climatização (ar-condicionado) integrado conforme norma ISO 10263; equipada com banco do operador ergonômico, vidros laminados, sistema de limpeza de para-brisa dianteiro e traseiro, acabamento interno em consoles rotomoldados, alavancas de controle para operação da carregadeira e da retroescavadeira, coluna de direção com volante e alavanca seletora de marcha; possui painel de instrumentos com visualizadores analógicos e digitais para monitoramento das funções da máquina, conjunto de iluminação e sinalização (luzes e setas) integrados, buzina de acionamento frontal e no comando de escavação; acabamento interno com isolamento termoacústico e tapete de borracha; com peso aproximado de 840 kg e dimensões externas aproximadas de 1969 x 1790 x 1690 mm (comprimento x largura x altura).</t>
  </si>
  <si>
    <t>Bloco de contrapeso fundido de alta densidade para estabilização de carga em manipuladores telescópicos autopropulsados; fabricado em ferro fundido cinzento de alta resistência mecânica conforme norma EN 1561 (EN-GJL- 2000); caracterizado construtivamente por geometria específica para encaixe e fixação na parte traseira do chassi da máquina, visando o equilíbrio do centro de gravidade durante operações de içamento e extensão do braço telescópico; dotado de acabamento superficial em pintura eletrostática de alta proteção contra corrosão; com peso aproximado de 1194 kg e dimensões externas aproximadas de 912 x 1391 x 679 mm (comprimento x largura x altura).</t>
  </si>
  <si>
    <t>Cabine do operador para escavadeira hidráulica, completa e estruturada em aço de alta resistência, projetada para garantir a segurança e ergonomia em operações de terraplanagem e mineração; dotada de proteção certificada contra capotamento (ROPS) e proteção contra queda de objetos (FOPS), atendendo rigorosamente às normas internacionais de segurança operacional; conjunto já envidraçado com vidros laminados de segurança, que garantem alta visibilidade e proteção contra estilhaçamentos; possui dimensões externas nominais de 1.839 mm de altura, 1.037 mm de largura e 1.717 mm de profundidade; com peso bruto total de aproximadamente 593 kg; projetada para isolamento acústico e térmico, preparada para instalação de painéis de controle, comandos e sistema de climatização da máquina.</t>
  </si>
  <si>
    <t>Lança intermediária estrutural de seção retangular, fabricada em aço de alta resistência, para composição de conjunto telescópico de manipuladores de carga; com peso unitário de 520 kg e dimensões externas de 4.980 x 380 x 349 mm; produzida através de processos integrados de corte, dobra, soldagem manual e usinagem de precisão para alojamento de cilindros e guias de deslizamento; destinada à sustentação e extensão do braço de elevação do equipamento.</t>
  </si>
  <si>
    <t>Lança interna estrutural de seção retangular, fabricada em aço de alta resistência, para composição de conjunto telescópico de manipuladores de carga; com peso unitário de 555 kg e dimensões externas de 5.277 x 380 x 1.060 mm; produzida através de processos integrados de corte, dobra, soldagem manual e usinagem de precisão; dotada de terminais para acoplamento de acessórios e alojamentos para sistemas hidráulicos de extensão; destinada à extremidade final do braço de elevação do equipamento.</t>
  </si>
  <si>
    <t>Material rodante novo de aço de alta resistência, projetado especificamente para aplicação em escavadeiras hidráulicas de grande porte; conjunto estruturado em aço forjado com tratamento térmico para máxima durabilidade em operações severas de mineração e terraplanagem; possui dimensões nominais de 3.584 mm de comprimento, 600 mm de largura de sapata e 817 mm de altura; apresenta peso bruto aproximado de 958 kg por unidade; dotado de engenharia de precisão para garantir o alinhamento do sistema de esteiras, resistência à fadiga e redução do desgaste por abrasão em terrenos rochosos ou superfícies de alta compressão.</t>
  </si>
  <si>
    <t>Motor redutor de tração hidráulico completo para escavadeiras autopropulsadas de aproximadamente 20 toneladas de peso operacional; composto por motor de pistões axiais de deslocamento variável e redutor planetário de múltiplas etapas; apresenta deslocamento volumétrico de 103,5 cc/rev em alta velocidade e 181,3 cc/rev em baixa velocidade; dotado de caixa de engrenagens com razão de transmissão de 1:44,2 e torque máximo de saída de 39.102 Nm; opera com pressão máxima de 343 bar e fluxo máximo de 232 lpm; equipado com freio de estacionamento integrado com torque estático de 581 Nm e pressão mínima de liberação de 20 bar; projetado para operar em faixa de temperatura de -20 a 90 graus Celsius; com peso aproximado de 200 kg e dimensões externas aproximadas de 477 x 445 x 445 mm (comprimento x largura x altura).</t>
  </si>
  <si>
    <t>Unidade de cabine de operação completa e fechada, para aplicação em manipuladores telescópicos autopropulsados, com atuadores servo hidraulicos, com certificação de proteção contra capotamento (ROPS) e queda de objetos (FOPS); equipada com sistema de climatização (ar-condicionado) integrado; unidade selada com pressurização interna e isolamento termoacústico conforme normas ISO 10263, ISO 3471 e ISO 3449; contendo porta de acesso com tranca, vidros laminados  e sistema de limpeza de para-brisa elétrico, dotada internamente de banco ergonômico com suspensão, coluna de direção com volante, console lateral com manípulo de controle tipo 'joystick' e painel de instrumentos para monitoramento de funções; preparada para fixação ao chassi da máquina via 4 pontos de acoplamento mecânico, com interface de chicote elétrico para conexão aos sistemas da máquina; dimensões externas de 1.940 x 990 x 1.660 mm e peso aproximado de 538 kg.</t>
  </si>
  <si>
    <t>Alavanca seletora combinada para controle de marcha e sentido de direção (FNR), integrada com comandos multifuncionais para máquinas retroescavadeiras; dotada de acionamento de buzina, controle de limpadores de para-brisa dianteiro e traseiro, comutador de faróis (alto/baixo) e sinalização de direção (pisca-alerta); composta por estrutura em aço, alumínio e antimônio com acabamento em plástico e borracha; contendo chicote elétrico integrado e conectores multipinos; com peso de 9kg e dimensões externas de 504 x 90 x 62 mm; operando como interface central de comando eletromecânico da cabine.</t>
  </si>
  <si>
    <t>Unidade modular de climatização e tratamento de ar (HVAC) para cabines de máquinas autopropulsadas, operando em tensão de 24 V com capacidade térmica de 7.000 BTU/h; composta por estrutura em aço e polímero de alta resistência, sistema integrado de aquecimento, ventilação e ar-condicionado utilizando fluido refrigerante R134a; dotada de trocador de calor em cobre, ventilador centrífugo multi-velocidades, componentes elétricos e eletrônicos de controle, mangueiras para condução de fluidos e elementos de fixação; projetada para filtragem e pressurização interna de cabines de operação em conformidade com a norma ISO 10263; com peso aproximado de 14 kg e dimensões externas aproximadas de 558 x 364 x 399 mm (comprimento x largura x altura).</t>
  </si>
  <si>
    <t>Válvula eletropneumática master para sistema de desligamento de bicos de pulverização, responsável por receber sinal elétrico do comando da máquina e convertê-lo em acionamento pneumático destinado à atuação simultânea ou setorizada das válvulas pneumáticas slave instaladas nos porta-bicos, exercendo função central no controle do fornecimento, bloqueio ou alívio do ar pneumático do sistema Spray-Stop, sem contato direto com o fluido de pulverização, composta por solenoide elétrico e circuito pneumático interno, com construção em plástico de engenharia POM e componentes metálicos resistentes à corrosão, vedação compatível com elastômeros FPM e NBR, operando em sistemas de pulverização com pressão de até 12 bar e pressão mínima de comando pneumático de aproximadamente 4,5 bar, de uso exclusivo em pulverizadores agrícolas, sem aplicação autônoma ou industrial genérica.</t>
  </si>
  <si>
    <t>Válvula pneumática de desligamento de bico de pulverização (slave), instalada diretamente no corpo do porta bico de pulverizadores agrícolas, com a função principal de interromper localmente o fluxo de pulverização, eliminando gotejamento após o desligamento, de funcionamento puramente mecânico pneumático, sem acionamento elétrico próprio, atuada por sinal pneumático proveniente da válvula master do sistema, com atuação pneumática individual por bico, sistema de vedação (lip seal) de alta durabilidade compatível com FPM (Viton) e NBR, construção em termoplástico técnico (POM) e aço inoxidável (AISI 1.4305), pressão máxima de pulverização de até 12 bar, pressão mínima de acionamento pneumático de aproximadamente 4,5 bar, componente dedicado exclusivamente ao uso em pulverizadores agrícolas.</t>
  </si>
  <si>
    <t xml:space="preserve">Eixo de transmissão de movimento e potência para rodas dianteiras e/ ou traseiras da pá carregadeira, com diferencial autoblocante, carcaça central de ferro fundido com grafite esferoidal (EN 1563) e eixo central em liga de aço (EN 10083-3), torque máximo contínuo de até 153.200Nm e torque nominal de até 119.000Nm.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</si>
</sst>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rgb="FF000000"/>
      <name val="Aptos Narrow"/>
      <family val="2"/>
      <charset val="1"/>
    </font>
    <font>
      <b/>
      <sz val="11"/>
      <name val="Calibri"/>
      <family val="2"/>
      <charset val="1"/>
    </font>
    <font>
      <b/>
      <sz val="11"/>
      <color rgb="FF000000"/>
      <name val="Calibri"/>
      <family val="2"/>
      <charset val="1"/>
    </font>
    <font>
      <sz val="11"/>
      <color rgb="FF000000"/>
      <name val="Calibri"/>
      <family val="2"/>
      <charset val="1"/>
    </font>
    <font>
      <sz val="11"/>
      <color rgb="FFFF0000"/>
      <name val="Aptos Narrow"/>
      <family val="2"/>
      <charset val="1"/>
    </font>
    <font>
      <sz val="11"/>
      <name val="Aptos Narrow"/>
      <family val="2"/>
      <charset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15">
    <xf numFmtId="0" fontId="0" fillId="0" borderId="0" xfId="0"/>
    <xf numFmtId="0" fontId="1" fillId="0" borderId="1" xfId="0" applyFont="1" applyBorder="1" applyAlignment="1">
      <alignment horizontal="center"/>
    </xf>
    <xf numFmtId="0" fontId="0" fillId="0" borderId="0" xfId="0"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4" fillId="0" borderId="0" xfId="0" applyFont="1"/>
    <xf numFmtId="0" fontId="0" fillId="0" borderId="2" xfId="0" applyBorder="1" applyAlignment="1">
      <alignment horizontal="center" vertical="center"/>
    </xf>
    <xf numFmtId="0" fontId="0" fillId="0" borderId="2" xfId="0" applyBorder="1" applyAlignment="1">
      <alignment horizontal="justify" vertical="center" wrapText="1"/>
    </xf>
    <xf numFmtId="0" fontId="1" fillId="0" borderId="1" xfId="0" applyFont="1" applyBorder="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justify" vertical="center" wrapText="1"/>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4"/>
  <sheetViews>
    <sheetView tabSelected="1" topLeftCell="A111" zoomScaleNormal="100" workbookViewId="0">
      <selection activeCell="B3" sqref="B3:B114"/>
    </sheetView>
  </sheetViews>
  <sheetFormatPr defaultColWidth="8.5546875" defaultRowHeight="14.25" customHeight="1" x14ac:dyDescent="0.3"/>
  <cols>
    <col min="1" max="1" width="5.33203125" style="2" customWidth="1"/>
    <col min="2" max="2" width="11.5546875" style="2" customWidth="1"/>
    <col min="3" max="3" width="13.6640625" style="2" customWidth="1"/>
    <col min="4" max="4" width="153.44140625" customWidth="1"/>
  </cols>
  <sheetData>
    <row r="1" spans="1:4" ht="14.4" x14ac:dyDescent="0.3">
      <c r="A1" s="10" t="s">
        <v>4</v>
      </c>
      <c r="B1" s="10"/>
      <c r="C1" s="10"/>
      <c r="D1" s="10"/>
    </row>
    <row r="2" spans="1:4" ht="14.4" x14ac:dyDescent="0.3">
      <c r="A2" s="3" t="s">
        <v>0</v>
      </c>
      <c r="B2" s="4" t="s">
        <v>1</v>
      </c>
      <c r="C2" s="4" t="s">
        <v>2</v>
      </c>
      <c r="D2" s="1" t="s">
        <v>3</v>
      </c>
    </row>
    <row r="3" spans="1:4" s="7" customFormat="1" ht="57.6" x14ac:dyDescent="0.3">
      <c r="A3" s="5">
        <v>1</v>
      </c>
      <c r="B3" s="8" t="s">
        <v>5</v>
      </c>
      <c r="C3" s="8" t="s">
        <v>117</v>
      </c>
      <c r="D3" s="9" t="s">
        <v>163</v>
      </c>
    </row>
    <row r="4" spans="1:4" ht="43.2" x14ac:dyDescent="0.3">
      <c r="A4" s="5">
        <v>2</v>
      </c>
      <c r="B4" s="8" t="s">
        <v>6</v>
      </c>
      <c r="C4" s="8" t="s">
        <v>118</v>
      </c>
      <c r="D4" s="9" t="s">
        <v>164</v>
      </c>
    </row>
    <row r="5" spans="1:4" ht="57.6" x14ac:dyDescent="0.3">
      <c r="A5" s="5">
        <v>3</v>
      </c>
      <c r="B5" s="8" t="s">
        <v>7</v>
      </c>
      <c r="C5" s="8" t="s">
        <v>119</v>
      </c>
      <c r="D5" s="9" t="s">
        <v>165</v>
      </c>
    </row>
    <row r="6" spans="1:4" ht="28.8" x14ac:dyDescent="0.3">
      <c r="A6" s="5">
        <v>4</v>
      </c>
      <c r="B6" s="8" t="s">
        <v>8</v>
      </c>
      <c r="C6" s="8" t="s">
        <v>120</v>
      </c>
      <c r="D6" s="9" t="s">
        <v>166</v>
      </c>
    </row>
    <row r="7" spans="1:4" ht="28.8" x14ac:dyDescent="0.3">
      <c r="A7" s="5">
        <v>5</v>
      </c>
      <c r="B7" s="8" t="s">
        <v>9</v>
      </c>
      <c r="C7" s="8" t="s">
        <v>121</v>
      </c>
      <c r="D7" s="9" t="s">
        <v>167</v>
      </c>
    </row>
    <row r="8" spans="1:4" ht="43.2" x14ac:dyDescent="0.3">
      <c r="A8" s="5">
        <v>6</v>
      </c>
      <c r="B8" s="8" t="s">
        <v>10</v>
      </c>
      <c r="C8" s="8" t="s">
        <v>122</v>
      </c>
      <c r="D8" s="9" t="s">
        <v>168</v>
      </c>
    </row>
    <row r="9" spans="1:4" ht="43.2" x14ac:dyDescent="0.3">
      <c r="A9" s="5">
        <v>7</v>
      </c>
      <c r="B9" s="8" t="s">
        <v>11</v>
      </c>
      <c r="C9" s="8" t="s">
        <v>122</v>
      </c>
      <c r="D9" s="9" t="s">
        <v>169</v>
      </c>
    </row>
    <row r="10" spans="1:4" ht="72" x14ac:dyDescent="0.3">
      <c r="A10" s="5">
        <v>8</v>
      </c>
      <c r="B10" s="8" t="s">
        <v>12</v>
      </c>
      <c r="C10" s="8" t="s">
        <v>123</v>
      </c>
      <c r="D10" s="9" t="s">
        <v>170</v>
      </c>
    </row>
    <row r="11" spans="1:4" ht="57.6" x14ac:dyDescent="0.3">
      <c r="A11" s="5">
        <v>9</v>
      </c>
      <c r="B11" s="8" t="s">
        <v>13</v>
      </c>
      <c r="C11" s="8" t="s">
        <v>124</v>
      </c>
      <c r="D11" s="9" t="s">
        <v>171</v>
      </c>
    </row>
    <row r="12" spans="1:4" ht="43.2" x14ac:dyDescent="0.3">
      <c r="A12" s="5">
        <v>10</v>
      </c>
      <c r="B12" s="8" t="s">
        <v>14</v>
      </c>
      <c r="C12" s="8" t="s">
        <v>125</v>
      </c>
      <c r="D12" s="9" t="s">
        <v>172</v>
      </c>
    </row>
    <row r="13" spans="1:4" ht="43.2" x14ac:dyDescent="0.3">
      <c r="A13" s="5">
        <v>11</v>
      </c>
      <c r="B13" s="8" t="s">
        <v>15</v>
      </c>
      <c r="C13" s="8" t="s">
        <v>126</v>
      </c>
      <c r="D13" s="9" t="s">
        <v>173</v>
      </c>
    </row>
    <row r="14" spans="1:4" ht="28.8" x14ac:dyDescent="0.3">
      <c r="A14" s="5">
        <v>12</v>
      </c>
      <c r="B14" s="8" t="s">
        <v>16</v>
      </c>
      <c r="C14" s="8" t="s">
        <v>121</v>
      </c>
      <c r="D14" s="9" t="s">
        <v>174</v>
      </c>
    </row>
    <row r="15" spans="1:4" ht="43.2" x14ac:dyDescent="0.3">
      <c r="A15" s="5">
        <v>13</v>
      </c>
      <c r="B15" s="8" t="s">
        <v>17</v>
      </c>
      <c r="C15" s="8" t="s">
        <v>122</v>
      </c>
      <c r="D15" s="9" t="s">
        <v>175</v>
      </c>
    </row>
    <row r="16" spans="1:4" ht="43.2" x14ac:dyDescent="0.3">
      <c r="A16" s="5">
        <v>14</v>
      </c>
      <c r="B16" s="8" t="s">
        <v>18</v>
      </c>
      <c r="C16" s="8" t="s">
        <v>127</v>
      </c>
      <c r="D16" s="9" t="s">
        <v>176</v>
      </c>
    </row>
    <row r="17" spans="1:4" ht="43.2" x14ac:dyDescent="0.3">
      <c r="A17" s="5">
        <v>15</v>
      </c>
      <c r="B17" s="8" t="s">
        <v>19</v>
      </c>
      <c r="C17" s="8" t="s">
        <v>128</v>
      </c>
      <c r="D17" s="9" t="s">
        <v>177</v>
      </c>
    </row>
    <row r="18" spans="1:4" ht="43.2" x14ac:dyDescent="0.3">
      <c r="A18" s="5">
        <v>16</v>
      </c>
      <c r="B18" s="8" t="s">
        <v>20</v>
      </c>
      <c r="C18" s="8" t="s">
        <v>129</v>
      </c>
      <c r="D18" s="9" t="s">
        <v>178</v>
      </c>
    </row>
    <row r="19" spans="1:4" ht="43.2" x14ac:dyDescent="0.3">
      <c r="A19" s="5">
        <v>17</v>
      </c>
      <c r="B19" s="8" t="s">
        <v>21</v>
      </c>
      <c r="C19" s="8" t="s">
        <v>123</v>
      </c>
      <c r="D19" s="9" t="s">
        <v>179</v>
      </c>
    </row>
    <row r="20" spans="1:4" ht="43.2" x14ac:dyDescent="0.3">
      <c r="A20" s="5">
        <v>18</v>
      </c>
      <c r="B20" s="8" t="s">
        <v>22</v>
      </c>
      <c r="C20" s="8" t="s">
        <v>130</v>
      </c>
      <c r="D20" s="9" t="s">
        <v>180</v>
      </c>
    </row>
    <row r="21" spans="1:4" ht="28.8" x14ac:dyDescent="0.3">
      <c r="A21" s="5">
        <v>19</v>
      </c>
      <c r="B21" s="8" t="s">
        <v>23</v>
      </c>
      <c r="C21" s="8" t="s">
        <v>128</v>
      </c>
      <c r="D21" s="9" t="s">
        <v>181</v>
      </c>
    </row>
    <row r="22" spans="1:4" ht="43.2" x14ac:dyDescent="0.3">
      <c r="A22" s="5">
        <v>20</v>
      </c>
      <c r="B22" s="8" t="s">
        <v>24</v>
      </c>
      <c r="C22" s="8" t="s">
        <v>131</v>
      </c>
      <c r="D22" s="9" t="s">
        <v>182</v>
      </c>
    </row>
    <row r="23" spans="1:4" ht="28.8" x14ac:dyDescent="0.3">
      <c r="A23" s="5">
        <v>21</v>
      </c>
      <c r="B23" s="8" t="s">
        <v>25</v>
      </c>
      <c r="C23" s="8" t="s">
        <v>132</v>
      </c>
      <c r="D23" s="9" t="s">
        <v>183</v>
      </c>
    </row>
    <row r="24" spans="1:4" ht="28.8" x14ac:dyDescent="0.3">
      <c r="A24" s="5">
        <v>22</v>
      </c>
      <c r="B24" s="8" t="s">
        <v>26</v>
      </c>
      <c r="C24" s="8" t="s">
        <v>133</v>
      </c>
      <c r="D24" s="9" t="s">
        <v>184</v>
      </c>
    </row>
    <row r="25" spans="1:4" ht="72" x14ac:dyDescent="0.3">
      <c r="A25" s="5">
        <v>23</v>
      </c>
      <c r="B25" s="8" t="s">
        <v>27</v>
      </c>
      <c r="C25" s="8" t="s">
        <v>134</v>
      </c>
      <c r="D25" s="9" t="s">
        <v>185</v>
      </c>
    </row>
    <row r="26" spans="1:4" ht="28.8" x14ac:dyDescent="0.3">
      <c r="A26" s="5">
        <v>24</v>
      </c>
      <c r="B26" s="8" t="s">
        <v>28</v>
      </c>
      <c r="C26" s="8" t="s">
        <v>120</v>
      </c>
      <c r="D26" s="9" t="s">
        <v>186</v>
      </c>
    </row>
    <row r="27" spans="1:4" ht="28.8" x14ac:dyDescent="0.3">
      <c r="A27" s="5">
        <v>25</v>
      </c>
      <c r="B27" s="8" t="s">
        <v>29</v>
      </c>
      <c r="C27" s="8" t="s">
        <v>133</v>
      </c>
      <c r="D27" s="9" t="s">
        <v>187</v>
      </c>
    </row>
    <row r="28" spans="1:4" ht="43.2" x14ac:dyDescent="0.3">
      <c r="A28" s="5">
        <v>26</v>
      </c>
      <c r="B28" s="8" t="s">
        <v>30</v>
      </c>
      <c r="C28" s="8" t="s">
        <v>127</v>
      </c>
      <c r="D28" s="9" t="s">
        <v>188</v>
      </c>
    </row>
    <row r="29" spans="1:4" ht="43.2" x14ac:dyDescent="0.3">
      <c r="A29" s="5">
        <v>27</v>
      </c>
      <c r="B29" s="8" t="s">
        <v>31</v>
      </c>
      <c r="C29" s="8" t="s">
        <v>133</v>
      </c>
      <c r="D29" s="9" t="s">
        <v>189</v>
      </c>
    </row>
    <row r="30" spans="1:4" ht="28.8" x14ac:dyDescent="0.3">
      <c r="A30" s="5">
        <v>28</v>
      </c>
      <c r="B30" s="8" t="s">
        <v>32</v>
      </c>
      <c r="C30" s="8" t="s">
        <v>133</v>
      </c>
      <c r="D30" s="9" t="s">
        <v>190</v>
      </c>
    </row>
    <row r="31" spans="1:4" ht="28.8" x14ac:dyDescent="0.3">
      <c r="A31" s="5">
        <v>29</v>
      </c>
      <c r="B31" s="8" t="s">
        <v>33</v>
      </c>
      <c r="C31" s="8" t="s">
        <v>135</v>
      </c>
      <c r="D31" s="9" t="s">
        <v>191</v>
      </c>
    </row>
    <row r="32" spans="1:4" ht="28.8" x14ac:dyDescent="0.3">
      <c r="A32" s="5">
        <v>30</v>
      </c>
      <c r="B32" s="8" t="s">
        <v>34</v>
      </c>
      <c r="C32" s="8" t="s">
        <v>122</v>
      </c>
      <c r="D32" s="9" t="s">
        <v>192</v>
      </c>
    </row>
    <row r="33" spans="1:4" ht="72" x14ac:dyDescent="0.3">
      <c r="A33" s="5">
        <v>31</v>
      </c>
      <c r="B33" s="8" t="s">
        <v>35</v>
      </c>
      <c r="C33" s="8" t="s">
        <v>123</v>
      </c>
      <c r="D33" s="9" t="s">
        <v>193</v>
      </c>
    </row>
    <row r="34" spans="1:4" ht="100.8" x14ac:dyDescent="0.3">
      <c r="A34" s="5">
        <v>32</v>
      </c>
      <c r="B34" s="8" t="s">
        <v>36</v>
      </c>
      <c r="C34" s="8" t="s">
        <v>136</v>
      </c>
      <c r="D34" s="9" t="s">
        <v>194</v>
      </c>
    </row>
    <row r="35" spans="1:4" ht="43.2" x14ac:dyDescent="0.3">
      <c r="A35" s="5">
        <v>33</v>
      </c>
      <c r="B35" s="8" t="s">
        <v>37</v>
      </c>
      <c r="C35" s="8" t="s">
        <v>137</v>
      </c>
      <c r="D35" s="9" t="s">
        <v>195</v>
      </c>
    </row>
    <row r="36" spans="1:4" ht="43.2" x14ac:dyDescent="0.3">
      <c r="A36" s="5">
        <v>34</v>
      </c>
      <c r="B36" s="8" t="s">
        <v>38</v>
      </c>
      <c r="C36" s="8" t="s">
        <v>138</v>
      </c>
      <c r="D36" s="9" t="s">
        <v>196</v>
      </c>
    </row>
    <row r="37" spans="1:4" ht="43.2" x14ac:dyDescent="0.3">
      <c r="A37" s="5">
        <v>35</v>
      </c>
      <c r="B37" s="8" t="s">
        <v>39</v>
      </c>
      <c r="C37" s="8" t="s">
        <v>139</v>
      </c>
      <c r="D37" s="9" t="s">
        <v>197</v>
      </c>
    </row>
    <row r="38" spans="1:4" ht="57.6" x14ac:dyDescent="0.3">
      <c r="A38" s="5">
        <v>36</v>
      </c>
      <c r="B38" s="8" t="s">
        <v>40</v>
      </c>
      <c r="C38" s="8" t="s">
        <v>140</v>
      </c>
      <c r="D38" s="9" t="s">
        <v>198</v>
      </c>
    </row>
    <row r="39" spans="1:4" ht="57.6" x14ac:dyDescent="0.3">
      <c r="A39" s="5">
        <v>37</v>
      </c>
      <c r="B39" s="8" t="s">
        <v>41</v>
      </c>
      <c r="C39" s="8" t="s">
        <v>141</v>
      </c>
      <c r="D39" s="9" t="s">
        <v>199</v>
      </c>
    </row>
    <row r="40" spans="1:4" ht="72" x14ac:dyDescent="0.3">
      <c r="A40" s="5">
        <v>38</v>
      </c>
      <c r="B40" s="8" t="s">
        <v>42</v>
      </c>
      <c r="C40" s="8" t="s">
        <v>119</v>
      </c>
      <c r="D40" s="9" t="s">
        <v>200</v>
      </c>
    </row>
    <row r="41" spans="1:4" ht="72" x14ac:dyDescent="0.3">
      <c r="A41" s="5">
        <v>39</v>
      </c>
      <c r="B41" s="8" t="s">
        <v>43</v>
      </c>
      <c r="C41" s="8" t="s">
        <v>119</v>
      </c>
      <c r="D41" s="9" t="s">
        <v>201</v>
      </c>
    </row>
    <row r="42" spans="1:4" ht="72" x14ac:dyDescent="0.3">
      <c r="A42" s="5">
        <v>40</v>
      </c>
      <c r="B42" s="8" t="s">
        <v>44</v>
      </c>
      <c r="C42" s="8" t="s">
        <v>119</v>
      </c>
      <c r="D42" s="9" t="s">
        <v>202</v>
      </c>
    </row>
    <row r="43" spans="1:4" ht="28.8" x14ac:dyDescent="0.3">
      <c r="A43" s="5">
        <v>41</v>
      </c>
      <c r="B43" s="8" t="s">
        <v>45</v>
      </c>
      <c r="C43" s="8" t="s">
        <v>142</v>
      </c>
      <c r="D43" s="9" t="s">
        <v>203</v>
      </c>
    </row>
    <row r="44" spans="1:4" ht="28.8" x14ac:dyDescent="0.3">
      <c r="A44" s="5">
        <v>42</v>
      </c>
      <c r="B44" s="8" t="s">
        <v>46</v>
      </c>
      <c r="C44" s="8" t="s">
        <v>135</v>
      </c>
      <c r="D44" s="9" t="s">
        <v>204</v>
      </c>
    </row>
    <row r="45" spans="1:4" ht="57.6" x14ac:dyDescent="0.3">
      <c r="A45" s="5">
        <v>43</v>
      </c>
      <c r="B45" s="8" t="s">
        <v>47</v>
      </c>
      <c r="C45" s="8" t="s">
        <v>135</v>
      </c>
      <c r="D45" s="9" t="s">
        <v>205</v>
      </c>
    </row>
    <row r="46" spans="1:4" ht="43.2" x14ac:dyDescent="0.3">
      <c r="A46" s="5">
        <v>44</v>
      </c>
      <c r="B46" s="8" t="s">
        <v>48</v>
      </c>
      <c r="C46" s="8" t="s">
        <v>143</v>
      </c>
      <c r="D46" s="9" t="s">
        <v>206</v>
      </c>
    </row>
    <row r="47" spans="1:4" ht="28.8" x14ac:dyDescent="0.3">
      <c r="A47" s="5">
        <v>45</v>
      </c>
      <c r="B47" s="8" t="s">
        <v>49</v>
      </c>
      <c r="C47" s="8" t="s">
        <v>144</v>
      </c>
      <c r="D47" s="9" t="s">
        <v>207</v>
      </c>
    </row>
    <row r="48" spans="1:4" ht="43.2" x14ac:dyDescent="0.3">
      <c r="A48" s="5">
        <v>46</v>
      </c>
      <c r="B48" s="8" t="s">
        <v>50</v>
      </c>
      <c r="C48" s="8" t="s">
        <v>145</v>
      </c>
      <c r="D48" s="9" t="s">
        <v>208</v>
      </c>
    </row>
    <row r="49" spans="1:4" ht="43.2" x14ac:dyDescent="0.3">
      <c r="A49" s="5">
        <v>47</v>
      </c>
      <c r="B49" s="8" t="s">
        <v>51</v>
      </c>
      <c r="C49" s="8" t="s">
        <v>143</v>
      </c>
      <c r="D49" s="9" t="s">
        <v>209</v>
      </c>
    </row>
    <row r="50" spans="1:4" ht="28.8" x14ac:dyDescent="0.3">
      <c r="A50" s="5">
        <v>48</v>
      </c>
      <c r="B50" s="8" t="s">
        <v>52</v>
      </c>
      <c r="C50" s="8" t="s">
        <v>137</v>
      </c>
      <c r="D50" s="9" t="s">
        <v>210</v>
      </c>
    </row>
    <row r="51" spans="1:4" ht="43.2" x14ac:dyDescent="0.3">
      <c r="A51" s="5">
        <v>49</v>
      </c>
      <c r="B51" s="8" t="s">
        <v>53</v>
      </c>
      <c r="C51" s="8" t="s">
        <v>137</v>
      </c>
      <c r="D51" s="9" t="s">
        <v>211</v>
      </c>
    </row>
    <row r="52" spans="1:4" ht="43.2" x14ac:dyDescent="0.3">
      <c r="A52" s="5">
        <v>50</v>
      </c>
      <c r="B52" s="8" t="s">
        <v>54</v>
      </c>
      <c r="C52" s="8" t="s">
        <v>137</v>
      </c>
      <c r="D52" s="9" t="s">
        <v>212</v>
      </c>
    </row>
    <row r="53" spans="1:4" ht="43.2" x14ac:dyDescent="0.3">
      <c r="A53" s="5">
        <v>51</v>
      </c>
      <c r="B53" s="8" t="s">
        <v>55</v>
      </c>
      <c r="C53" s="8" t="s">
        <v>144</v>
      </c>
      <c r="D53" s="9" t="s">
        <v>213</v>
      </c>
    </row>
    <row r="54" spans="1:4" ht="43.2" x14ac:dyDescent="0.3">
      <c r="A54" s="5">
        <v>52</v>
      </c>
      <c r="B54" s="8" t="s">
        <v>56</v>
      </c>
      <c r="C54" s="8" t="s">
        <v>146</v>
      </c>
      <c r="D54" s="9" t="s">
        <v>214</v>
      </c>
    </row>
    <row r="55" spans="1:4" ht="28.8" x14ac:dyDescent="0.3">
      <c r="A55" s="5">
        <v>53</v>
      </c>
      <c r="B55" s="8" t="s">
        <v>57</v>
      </c>
      <c r="C55" s="8" t="s">
        <v>137</v>
      </c>
      <c r="D55" s="9" t="s">
        <v>215</v>
      </c>
    </row>
    <row r="56" spans="1:4" ht="28.8" x14ac:dyDescent="0.3">
      <c r="A56" s="5">
        <v>54</v>
      </c>
      <c r="B56" s="8" t="s">
        <v>58</v>
      </c>
      <c r="C56" s="8" t="s">
        <v>137</v>
      </c>
      <c r="D56" s="9" t="s">
        <v>216</v>
      </c>
    </row>
    <row r="57" spans="1:4" ht="43.2" x14ac:dyDescent="0.3">
      <c r="A57" s="5">
        <v>55</v>
      </c>
      <c r="B57" s="8" t="s">
        <v>59</v>
      </c>
      <c r="C57" s="8" t="s">
        <v>143</v>
      </c>
      <c r="D57" s="9" t="s">
        <v>217</v>
      </c>
    </row>
    <row r="58" spans="1:4" ht="28.8" x14ac:dyDescent="0.3">
      <c r="A58" s="5">
        <v>56</v>
      </c>
      <c r="B58" s="8" t="s">
        <v>60</v>
      </c>
      <c r="C58" s="8" t="s">
        <v>147</v>
      </c>
      <c r="D58" s="9" t="s">
        <v>218</v>
      </c>
    </row>
    <row r="59" spans="1:4" ht="43.2" x14ac:dyDescent="0.3">
      <c r="A59" s="5">
        <v>57</v>
      </c>
      <c r="B59" s="8" t="s">
        <v>61</v>
      </c>
      <c r="C59" s="8" t="s">
        <v>148</v>
      </c>
      <c r="D59" s="9" t="s">
        <v>219</v>
      </c>
    </row>
    <row r="60" spans="1:4" ht="43.2" x14ac:dyDescent="0.3">
      <c r="A60" s="5">
        <v>58</v>
      </c>
      <c r="B60" s="8" t="s">
        <v>62</v>
      </c>
      <c r="C60" s="8" t="s">
        <v>148</v>
      </c>
      <c r="D60" s="9" t="s">
        <v>220</v>
      </c>
    </row>
    <row r="61" spans="1:4" ht="28.8" x14ac:dyDescent="0.3">
      <c r="A61" s="5">
        <v>59</v>
      </c>
      <c r="B61" s="8" t="s">
        <v>63</v>
      </c>
      <c r="C61" s="8" t="s">
        <v>148</v>
      </c>
      <c r="D61" s="9" t="s">
        <v>221</v>
      </c>
    </row>
    <row r="62" spans="1:4" ht="28.8" x14ac:dyDescent="0.3">
      <c r="A62" s="5">
        <v>60</v>
      </c>
      <c r="B62" s="8" t="s">
        <v>64</v>
      </c>
      <c r="C62" s="8" t="s">
        <v>149</v>
      </c>
      <c r="D62" s="9" t="s">
        <v>222</v>
      </c>
    </row>
    <row r="63" spans="1:4" ht="28.8" x14ac:dyDescent="0.3">
      <c r="A63" s="5">
        <v>61</v>
      </c>
      <c r="B63" s="8" t="s">
        <v>65</v>
      </c>
      <c r="C63" s="8" t="s">
        <v>146</v>
      </c>
      <c r="D63" s="9" t="s">
        <v>223</v>
      </c>
    </row>
    <row r="64" spans="1:4" ht="43.2" x14ac:dyDescent="0.3">
      <c r="A64" s="5">
        <v>62</v>
      </c>
      <c r="B64" s="8" t="s">
        <v>66</v>
      </c>
      <c r="C64" s="8" t="s">
        <v>150</v>
      </c>
      <c r="D64" s="9" t="s">
        <v>224</v>
      </c>
    </row>
    <row r="65" spans="1:4" ht="28.8" x14ac:dyDescent="0.3">
      <c r="A65" s="5">
        <v>63</v>
      </c>
      <c r="B65" s="8" t="s">
        <v>67</v>
      </c>
      <c r="C65" s="8" t="s">
        <v>142</v>
      </c>
      <c r="D65" s="9" t="s">
        <v>225</v>
      </c>
    </row>
    <row r="66" spans="1:4" ht="28.8" x14ac:dyDescent="0.3">
      <c r="A66" s="5">
        <v>64</v>
      </c>
      <c r="B66" s="8" t="s">
        <v>68</v>
      </c>
      <c r="C66" s="8" t="s">
        <v>151</v>
      </c>
      <c r="D66" s="9" t="s">
        <v>226</v>
      </c>
    </row>
    <row r="67" spans="1:4" ht="43.2" x14ac:dyDescent="0.3">
      <c r="A67" s="5">
        <v>65</v>
      </c>
      <c r="B67" s="8" t="s">
        <v>69</v>
      </c>
      <c r="C67" s="8" t="s">
        <v>138</v>
      </c>
      <c r="D67" s="9" t="s">
        <v>227</v>
      </c>
    </row>
    <row r="68" spans="1:4" ht="43.2" x14ac:dyDescent="0.3">
      <c r="A68" s="5">
        <v>66</v>
      </c>
      <c r="B68" s="8" t="s">
        <v>70</v>
      </c>
      <c r="C68" s="8" t="s">
        <v>151</v>
      </c>
      <c r="D68" s="9" t="s">
        <v>228</v>
      </c>
    </row>
    <row r="69" spans="1:4" ht="43.2" x14ac:dyDescent="0.3">
      <c r="A69" s="6">
        <v>67</v>
      </c>
      <c r="B69" s="8" t="s">
        <v>71</v>
      </c>
      <c r="C69" s="8" t="s">
        <v>152</v>
      </c>
      <c r="D69" s="9" t="s">
        <v>229</v>
      </c>
    </row>
    <row r="70" spans="1:4" ht="43.2" x14ac:dyDescent="0.3">
      <c r="A70" s="6">
        <f>A69+1</f>
        <v>68</v>
      </c>
      <c r="B70" s="8" t="s">
        <v>72</v>
      </c>
      <c r="C70" s="8" t="s">
        <v>146</v>
      </c>
      <c r="D70" s="9" t="s">
        <v>230</v>
      </c>
    </row>
    <row r="71" spans="1:4" ht="43.2" x14ac:dyDescent="0.3">
      <c r="A71" s="6">
        <f t="shared" ref="A71:A114" si="0">A70+1</f>
        <v>69</v>
      </c>
      <c r="B71" s="8" t="s">
        <v>73</v>
      </c>
      <c r="C71" s="8" t="s">
        <v>146</v>
      </c>
      <c r="D71" s="9" t="s">
        <v>231</v>
      </c>
    </row>
    <row r="72" spans="1:4" ht="43.2" x14ac:dyDescent="0.3">
      <c r="A72" s="6">
        <f t="shared" si="0"/>
        <v>70</v>
      </c>
      <c r="B72" s="8" t="s">
        <v>74</v>
      </c>
      <c r="C72" s="8" t="s">
        <v>146</v>
      </c>
      <c r="D72" s="9" t="s">
        <v>232</v>
      </c>
    </row>
    <row r="73" spans="1:4" ht="43.2" x14ac:dyDescent="0.3">
      <c r="A73" s="6">
        <f t="shared" si="0"/>
        <v>71</v>
      </c>
      <c r="B73" s="8" t="s">
        <v>75</v>
      </c>
      <c r="C73" s="8" t="s">
        <v>132</v>
      </c>
      <c r="D73" s="9" t="s">
        <v>233</v>
      </c>
    </row>
    <row r="74" spans="1:4" ht="72" x14ac:dyDescent="0.3">
      <c r="A74" s="6">
        <f t="shared" si="0"/>
        <v>72</v>
      </c>
      <c r="B74" s="8" t="s">
        <v>76</v>
      </c>
      <c r="C74" s="8" t="s">
        <v>153</v>
      </c>
      <c r="D74" s="9" t="s">
        <v>234</v>
      </c>
    </row>
    <row r="75" spans="1:4" ht="43.2" x14ac:dyDescent="0.3">
      <c r="A75" s="6">
        <f t="shared" si="0"/>
        <v>73</v>
      </c>
      <c r="B75" s="8" t="s">
        <v>77</v>
      </c>
      <c r="C75" s="8" t="s">
        <v>127</v>
      </c>
      <c r="D75" s="9" t="s">
        <v>235</v>
      </c>
    </row>
    <row r="76" spans="1:4" ht="57.6" x14ac:dyDescent="0.3">
      <c r="A76" s="6">
        <f t="shared" si="0"/>
        <v>74</v>
      </c>
      <c r="B76" s="8" t="s">
        <v>78</v>
      </c>
      <c r="C76" s="8" t="s">
        <v>127</v>
      </c>
      <c r="D76" s="9" t="s">
        <v>236</v>
      </c>
    </row>
    <row r="77" spans="1:4" ht="57.6" x14ac:dyDescent="0.3">
      <c r="A77" s="6">
        <f t="shared" si="0"/>
        <v>75</v>
      </c>
      <c r="B77" s="8" t="s">
        <v>79</v>
      </c>
      <c r="C77" s="8" t="s">
        <v>154</v>
      </c>
      <c r="D77" s="9" t="s">
        <v>237</v>
      </c>
    </row>
    <row r="78" spans="1:4" ht="43.2" x14ac:dyDescent="0.3">
      <c r="A78" s="6">
        <f t="shared" si="0"/>
        <v>76</v>
      </c>
      <c r="B78" s="8" t="s">
        <v>80</v>
      </c>
      <c r="C78" s="8" t="s">
        <v>129</v>
      </c>
      <c r="D78" s="9" t="s">
        <v>238</v>
      </c>
    </row>
    <row r="79" spans="1:4" ht="43.2" x14ac:dyDescent="0.3">
      <c r="A79" s="6">
        <f t="shared" si="0"/>
        <v>77</v>
      </c>
      <c r="B79" s="8" t="s">
        <v>81</v>
      </c>
      <c r="C79" s="8" t="s">
        <v>144</v>
      </c>
      <c r="D79" s="9" t="s">
        <v>239</v>
      </c>
    </row>
    <row r="80" spans="1:4" ht="43.2" x14ac:dyDescent="0.3">
      <c r="A80" s="6">
        <f t="shared" si="0"/>
        <v>78</v>
      </c>
      <c r="B80" s="8" t="s">
        <v>82</v>
      </c>
      <c r="C80" s="8" t="s">
        <v>152</v>
      </c>
      <c r="D80" s="9" t="s">
        <v>240</v>
      </c>
    </row>
    <row r="81" spans="1:4" ht="43.2" x14ac:dyDescent="0.3">
      <c r="A81" s="6">
        <f t="shared" si="0"/>
        <v>79</v>
      </c>
      <c r="B81" s="8" t="s">
        <v>83</v>
      </c>
      <c r="C81" s="8" t="s">
        <v>155</v>
      </c>
      <c r="D81" s="9" t="s">
        <v>241</v>
      </c>
    </row>
    <row r="82" spans="1:4" s="14" customFormat="1" ht="72" x14ac:dyDescent="0.3">
      <c r="A82" s="11">
        <f t="shared" si="0"/>
        <v>80</v>
      </c>
      <c r="B82" s="12" t="s">
        <v>84</v>
      </c>
      <c r="C82" s="12" t="s">
        <v>156</v>
      </c>
      <c r="D82" s="13" t="s">
        <v>242</v>
      </c>
    </row>
    <row r="83" spans="1:4" s="14" customFormat="1" ht="57.6" x14ac:dyDescent="0.3">
      <c r="A83" s="11">
        <f t="shared" si="0"/>
        <v>81</v>
      </c>
      <c r="B83" s="12" t="s">
        <v>85</v>
      </c>
      <c r="C83" s="12" t="s">
        <v>135</v>
      </c>
      <c r="D83" s="13" t="s">
        <v>243</v>
      </c>
    </row>
    <row r="84" spans="1:4" s="14" customFormat="1" ht="28.8" x14ac:dyDescent="0.3">
      <c r="A84" s="11">
        <f t="shared" si="0"/>
        <v>82</v>
      </c>
      <c r="B84" s="12" t="s">
        <v>86</v>
      </c>
      <c r="C84" s="12" t="s">
        <v>135</v>
      </c>
      <c r="D84" s="13" t="s">
        <v>244</v>
      </c>
    </row>
    <row r="85" spans="1:4" s="14" customFormat="1" ht="28.8" x14ac:dyDescent="0.3">
      <c r="A85" s="11">
        <f t="shared" si="0"/>
        <v>83</v>
      </c>
      <c r="B85" s="12" t="s">
        <v>87</v>
      </c>
      <c r="C85" s="12" t="s">
        <v>135</v>
      </c>
      <c r="D85" s="13" t="s">
        <v>245</v>
      </c>
    </row>
    <row r="86" spans="1:4" s="14" customFormat="1" ht="28.8" x14ac:dyDescent="0.3">
      <c r="A86" s="11">
        <f t="shared" si="0"/>
        <v>84</v>
      </c>
      <c r="B86" s="12" t="s">
        <v>88</v>
      </c>
      <c r="C86" s="12" t="s">
        <v>157</v>
      </c>
      <c r="D86" s="13" t="s">
        <v>246</v>
      </c>
    </row>
    <row r="87" spans="1:4" s="14" customFormat="1" ht="43.2" x14ac:dyDescent="0.3">
      <c r="A87" s="11">
        <f t="shared" si="0"/>
        <v>85</v>
      </c>
      <c r="B87" s="12" t="s">
        <v>89</v>
      </c>
      <c r="C87" s="12" t="s">
        <v>158</v>
      </c>
      <c r="D87" s="13" t="s">
        <v>247</v>
      </c>
    </row>
    <row r="88" spans="1:4" s="14" customFormat="1" ht="43.2" x14ac:dyDescent="0.3">
      <c r="A88" s="11">
        <f t="shared" si="0"/>
        <v>86</v>
      </c>
      <c r="B88" s="12" t="s">
        <v>90</v>
      </c>
      <c r="C88" s="12" t="s">
        <v>158</v>
      </c>
      <c r="D88" s="13" t="s">
        <v>248</v>
      </c>
    </row>
    <row r="89" spans="1:4" s="14" customFormat="1" ht="43.2" x14ac:dyDescent="0.3">
      <c r="A89" s="11">
        <f t="shared" si="0"/>
        <v>87</v>
      </c>
      <c r="B89" s="12" t="s">
        <v>91</v>
      </c>
      <c r="C89" s="12" t="s">
        <v>158</v>
      </c>
      <c r="D89" s="13" t="s">
        <v>249</v>
      </c>
    </row>
    <row r="90" spans="1:4" s="14" customFormat="1" ht="43.2" x14ac:dyDescent="0.3">
      <c r="A90" s="11">
        <f t="shared" si="0"/>
        <v>88</v>
      </c>
      <c r="B90" s="12" t="s">
        <v>92</v>
      </c>
      <c r="C90" s="12" t="s">
        <v>118</v>
      </c>
      <c r="D90" s="13" t="s">
        <v>250</v>
      </c>
    </row>
    <row r="91" spans="1:4" s="14" customFormat="1" ht="57.6" x14ac:dyDescent="0.3">
      <c r="A91" s="11">
        <f t="shared" si="0"/>
        <v>89</v>
      </c>
      <c r="B91" s="12" t="s">
        <v>93</v>
      </c>
      <c r="C91" s="12" t="s">
        <v>156</v>
      </c>
      <c r="D91" s="13" t="s">
        <v>251</v>
      </c>
    </row>
    <row r="92" spans="1:4" s="14" customFormat="1" ht="43.2" x14ac:dyDescent="0.3">
      <c r="A92" s="11">
        <f t="shared" si="0"/>
        <v>90</v>
      </c>
      <c r="B92" s="12" t="s">
        <v>94</v>
      </c>
      <c r="C92" s="12" t="s">
        <v>118</v>
      </c>
      <c r="D92" s="13" t="s">
        <v>252</v>
      </c>
    </row>
    <row r="93" spans="1:4" s="14" customFormat="1" ht="72" x14ac:dyDescent="0.3">
      <c r="A93" s="11">
        <f t="shared" si="0"/>
        <v>91</v>
      </c>
      <c r="B93" s="12" t="s">
        <v>95</v>
      </c>
      <c r="C93" s="12" t="s">
        <v>159</v>
      </c>
      <c r="D93" s="13" t="s">
        <v>253</v>
      </c>
    </row>
    <row r="94" spans="1:4" s="14" customFormat="1" ht="43.2" x14ac:dyDescent="0.3">
      <c r="A94" s="11">
        <f t="shared" si="0"/>
        <v>92</v>
      </c>
      <c r="B94" s="12" t="s">
        <v>96</v>
      </c>
      <c r="C94" s="12" t="s">
        <v>119</v>
      </c>
      <c r="D94" s="13" t="s">
        <v>254</v>
      </c>
    </row>
    <row r="95" spans="1:4" s="14" customFormat="1" ht="100.8" x14ac:dyDescent="0.3">
      <c r="A95" s="11">
        <f t="shared" si="0"/>
        <v>93</v>
      </c>
      <c r="B95" s="12" t="s">
        <v>97</v>
      </c>
      <c r="C95" s="12" t="s">
        <v>159</v>
      </c>
      <c r="D95" s="13" t="s">
        <v>255</v>
      </c>
    </row>
    <row r="96" spans="1:4" s="14" customFormat="1" ht="100.8" x14ac:dyDescent="0.3">
      <c r="A96" s="11">
        <f t="shared" si="0"/>
        <v>94</v>
      </c>
      <c r="B96" s="12" t="s">
        <v>98</v>
      </c>
      <c r="C96" s="12" t="s">
        <v>159</v>
      </c>
      <c r="D96" s="13" t="s">
        <v>256</v>
      </c>
    </row>
    <row r="97" spans="1:4" s="14" customFormat="1" ht="100.8" x14ac:dyDescent="0.3">
      <c r="A97" s="11">
        <f t="shared" si="0"/>
        <v>95</v>
      </c>
      <c r="B97" s="12" t="s">
        <v>99</v>
      </c>
      <c r="C97" s="12" t="s">
        <v>159</v>
      </c>
      <c r="D97" s="13" t="s">
        <v>257</v>
      </c>
    </row>
    <row r="98" spans="1:4" ht="72" x14ac:dyDescent="0.3">
      <c r="A98" s="6">
        <f t="shared" si="0"/>
        <v>96</v>
      </c>
      <c r="B98" s="8" t="s">
        <v>100</v>
      </c>
      <c r="C98" s="8" t="s">
        <v>131</v>
      </c>
      <c r="D98" s="9" t="s">
        <v>258</v>
      </c>
    </row>
    <row r="99" spans="1:4" ht="86.4" x14ac:dyDescent="0.3">
      <c r="A99" s="6">
        <f t="shared" si="0"/>
        <v>97</v>
      </c>
      <c r="B99" s="8" t="s">
        <v>101</v>
      </c>
      <c r="C99" s="8" t="s">
        <v>131</v>
      </c>
      <c r="D99" s="9" t="s">
        <v>259</v>
      </c>
    </row>
    <row r="100" spans="1:4" ht="86.4" x14ac:dyDescent="0.3">
      <c r="A100" s="6">
        <f t="shared" si="0"/>
        <v>98</v>
      </c>
      <c r="B100" s="8" t="s">
        <v>102</v>
      </c>
      <c r="C100" s="8" t="s">
        <v>131</v>
      </c>
      <c r="D100" s="9" t="s">
        <v>260</v>
      </c>
    </row>
    <row r="101" spans="1:4" ht="57.6" x14ac:dyDescent="0.3">
      <c r="A101" s="6">
        <f t="shared" si="0"/>
        <v>99</v>
      </c>
      <c r="B101" s="8" t="s">
        <v>103</v>
      </c>
      <c r="C101" s="8" t="s">
        <v>160</v>
      </c>
      <c r="D101" s="9" t="s">
        <v>261</v>
      </c>
    </row>
    <row r="102" spans="1:4" ht="100.8" x14ac:dyDescent="0.3">
      <c r="A102" s="6">
        <f t="shared" si="0"/>
        <v>100</v>
      </c>
      <c r="B102" s="8" t="s">
        <v>104</v>
      </c>
      <c r="C102" s="8" t="s">
        <v>153</v>
      </c>
      <c r="D102" s="9" t="s">
        <v>262</v>
      </c>
    </row>
    <row r="103" spans="1:4" ht="57.6" x14ac:dyDescent="0.3">
      <c r="A103" s="6">
        <f t="shared" si="0"/>
        <v>101</v>
      </c>
      <c r="B103" s="8" t="s">
        <v>105</v>
      </c>
      <c r="C103" s="8" t="s">
        <v>160</v>
      </c>
      <c r="D103" s="9" t="s">
        <v>263</v>
      </c>
    </row>
    <row r="104" spans="1:4" ht="72" x14ac:dyDescent="0.3">
      <c r="A104" s="6">
        <f t="shared" si="0"/>
        <v>102</v>
      </c>
      <c r="B104" s="8" t="s">
        <v>106</v>
      </c>
      <c r="C104" s="8" t="s">
        <v>153</v>
      </c>
      <c r="D104" s="9" t="s">
        <v>264</v>
      </c>
    </row>
    <row r="105" spans="1:4" ht="43.2" x14ac:dyDescent="0.3">
      <c r="A105" s="6">
        <f t="shared" si="0"/>
        <v>103</v>
      </c>
      <c r="B105" s="8" t="s">
        <v>107</v>
      </c>
      <c r="C105" s="8" t="s">
        <v>160</v>
      </c>
      <c r="D105" s="9" t="s">
        <v>265</v>
      </c>
    </row>
    <row r="106" spans="1:4" ht="43.2" x14ac:dyDescent="0.3">
      <c r="A106" s="6">
        <f t="shared" si="0"/>
        <v>104</v>
      </c>
      <c r="B106" s="8" t="s">
        <v>108</v>
      </c>
      <c r="C106" s="8" t="s">
        <v>160</v>
      </c>
      <c r="D106" s="9" t="s">
        <v>266</v>
      </c>
    </row>
    <row r="107" spans="1:4" ht="57.6" x14ac:dyDescent="0.3">
      <c r="A107" s="6">
        <f t="shared" si="0"/>
        <v>105</v>
      </c>
      <c r="B107" s="8" t="s">
        <v>109</v>
      </c>
      <c r="C107" s="8" t="s">
        <v>156</v>
      </c>
      <c r="D107" s="9" t="s">
        <v>267</v>
      </c>
    </row>
    <row r="108" spans="1:4" ht="72" x14ac:dyDescent="0.3">
      <c r="A108" s="6">
        <f t="shared" si="0"/>
        <v>106</v>
      </c>
      <c r="B108" s="8" t="s">
        <v>110</v>
      </c>
      <c r="C108" s="8" t="s">
        <v>146</v>
      </c>
      <c r="D108" s="9" t="s">
        <v>268</v>
      </c>
    </row>
    <row r="109" spans="1:4" ht="86.4" x14ac:dyDescent="0.3">
      <c r="A109" s="6">
        <f t="shared" si="0"/>
        <v>107</v>
      </c>
      <c r="B109" s="8" t="s">
        <v>111</v>
      </c>
      <c r="C109" s="8" t="s">
        <v>160</v>
      </c>
      <c r="D109" s="9" t="s">
        <v>269</v>
      </c>
    </row>
    <row r="110" spans="1:4" ht="57.6" x14ac:dyDescent="0.3">
      <c r="A110" s="6">
        <f t="shared" si="0"/>
        <v>108</v>
      </c>
      <c r="B110" s="8" t="s">
        <v>112</v>
      </c>
      <c r="C110" s="8" t="s">
        <v>130</v>
      </c>
      <c r="D110" s="9" t="s">
        <v>270</v>
      </c>
    </row>
    <row r="111" spans="1:4" ht="72" x14ac:dyDescent="0.3">
      <c r="A111" s="6">
        <f t="shared" si="0"/>
        <v>109</v>
      </c>
      <c r="B111" s="8" t="s">
        <v>113</v>
      </c>
      <c r="C111" s="8" t="s">
        <v>144</v>
      </c>
      <c r="D111" s="9" t="s">
        <v>271</v>
      </c>
    </row>
    <row r="112" spans="1:4" ht="72" x14ac:dyDescent="0.3">
      <c r="A112" s="6">
        <f t="shared" si="0"/>
        <v>110</v>
      </c>
      <c r="B112" s="8" t="s">
        <v>114</v>
      </c>
      <c r="C112" s="8" t="s">
        <v>161</v>
      </c>
      <c r="D112" s="9" t="s">
        <v>272</v>
      </c>
    </row>
    <row r="113" spans="1:4" ht="72" x14ac:dyDescent="0.3">
      <c r="A113" s="6">
        <f t="shared" si="0"/>
        <v>111</v>
      </c>
      <c r="B113" s="8" t="s">
        <v>115</v>
      </c>
      <c r="C113" s="8" t="s">
        <v>161</v>
      </c>
      <c r="D113" s="9" t="s">
        <v>273</v>
      </c>
    </row>
    <row r="114" spans="1:4" ht="43.2" x14ac:dyDescent="0.3">
      <c r="A114" s="6">
        <f t="shared" si="0"/>
        <v>112</v>
      </c>
      <c r="B114" s="8" t="s">
        <v>116</v>
      </c>
      <c r="C114" s="8" t="s">
        <v>162</v>
      </c>
      <c r="D114" s="9" t="s">
        <v>274</v>
      </c>
    </row>
    <row r="115" spans="1:4" ht="14.4" x14ac:dyDescent="0.3"/>
    <row r="116" spans="1:4" ht="14.4" x14ac:dyDescent="0.3"/>
    <row r="117" spans="1:4" ht="14.4" x14ac:dyDescent="0.3"/>
    <row r="118" spans="1:4" ht="14.4" x14ac:dyDescent="0.3"/>
    <row r="119" spans="1:4" ht="14.4" x14ac:dyDescent="0.3"/>
    <row r="120" spans="1:4" ht="14.4" x14ac:dyDescent="0.3"/>
    <row r="121" spans="1:4" ht="14.4" x14ac:dyDescent="0.3"/>
    <row r="122" spans="1:4" ht="14.4" x14ac:dyDescent="0.3"/>
    <row r="123" spans="1:4" ht="14.4" x14ac:dyDescent="0.3"/>
    <row r="124" spans="1:4" ht="14.4" x14ac:dyDescent="0.3"/>
    <row r="125" spans="1:4" ht="14.4" x14ac:dyDescent="0.3"/>
    <row r="126" spans="1:4" ht="14.4" x14ac:dyDescent="0.3"/>
    <row r="127" spans="1:4" ht="14.4" x14ac:dyDescent="0.3"/>
    <row r="128" spans="1:4" ht="14.4" x14ac:dyDescent="0.3"/>
    <row r="129" ht="14.4" x14ac:dyDescent="0.3"/>
    <row r="130" ht="14.4" x14ac:dyDescent="0.3"/>
    <row r="131" ht="14.4" x14ac:dyDescent="0.3"/>
    <row r="132" ht="14.4" x14ac:dyDescent="0.3"/>
    <row r="133" ht="14.4" x14ac:dyDescent="0.3"/>
    <row r="134" ht="14.4" x14ac:dyDescent="0.3"/>
    <row r="135" ht="14.4" x14ac:dyDescent="0.3"/>
    <row r="136" ht="14.4" x14ac:dyDescent="0.3"/>
    <row r="137" ht="14.4" x14ac:dyDescent="0.3"/>
    <row r="138" ht="14.4" x14ac:dyDescent="0.3"/>
    <row r="139" ht="14.4" x14ac:dyDescent="0.3"/>
    <row r="140" ht="14.4" x14ac:dyDescent="0.3"/>
    <row r="141" ht="14.4" x14ac:dyDescent="0.3"/>
    <row r="142" ht="14.4" x14ac:dyDescent="0.3"/>
    <row r="143" ht="14.4" x14ac:dyDescent="0.3"/>
    <row r="144" ht="14.4" x14ac:dyDescent="0.3"/>
    <row r="145" ht="14.4" x14ac:dyDescent="0.3"/>
    <row r="146" ht="14.4" x14ac:dyDescent="0.3"/>
    <row r="147" ht="14.4" x14ac:dyDescent="0.3"/>
    <row r="148" ht="14.4" x14ac:dyDescent="0.3"/>
    <row r="149" ht="14.4" x14ac:dyDescent="0.3"/>
    <row r="150" ht="14.4" x14ac:dyDescent="0.3"/>
    <row r="151" ht="14.4" x14ac:dyDescent="0.3"/>
    <row r="152" ht="14.4" x14ac:dyDescent="0.3"/>
    <row r="153" ht="14.4" x14ac:dyDescent="0.3"/>
    <row r="154" ht="14.4" x14ac:dyDescent="0.3"/>
  </sheetData>
  <mergeCells count="1">
    <mergeCell ref="A1:D1"/>
  </mergeCells>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AA5C0F11D5C844A9BEE52800953C1EC" ma:contentTypeVersion="8" ma:contentTypeDescription="Crie um novo documento." ma:contentTypeScope="" ma:versionID="76b871c13ddc6c97dc493f9763395bf4">
  <xsd:schema xmlns:xsd="http://www.w3.org/2001/XMLSchema" xmlns:xs="http://www.w3.org/2001/XMLSchema" xmlns:p="http://schemas.microsoft.com/office/2006/metadata/properties" xmlns:ns2="3473aa72-ab44-4003-9c91-7358e06a1e92" xmlns:ns3="04a65b2f-41b0-44d4-8299-a81cbee2ed65" xmlns:ns4="a3ffd530-dd32-4e2d-9a51-df923a7f4c91" xmlns:ns5="0dc56903-ed75-4e6c-93b0-af435de09e51" targetNamespace="http://schemas.microsoft.com/office/2006/metadata/properties" ma:root="true" ma:fieldsID="cc8c4b1686350c42680a3b71cfa81702" ns2:_="" ns3:_="" ns4:_="" ns5:_="">
    <xsd:import namespace="3473aa72-ab44-4003-9c91-7358e06a1e92"/>
    <xsd:import namespace="04a65b2f-41b0-44d4-8299-a81cbee2ed65"/>
    <xsd:import namespace="a3ffd530-dd32-4e2d-9a51-df923a7f4c91"/>
    <xsd:import namespace="0dc56903-ed75-4e6c-93b0-af435de09e5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4:MediaLengthInSeconds" minOccurs="0"/>
                <xsd:element ref="ns4:lcf76f155ced4ddcb4097134ff3c332f" minOccurs="0"/>
                <xsd:element ref="ns5:TaxCatchAll" minOccurs="0"/>
                <xsd:element ref="ns4:WEG_x0028_07_x002f_05_x002e_206_x002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3ffd530-dd32-4e2d-9a51-df923a7f4c91" elementFormDefault="qualified">
    <xsd:import namespace="http://schemas.microsoft.com/office/2006/documentManagement/types"/>
    <xsd:import namespace="http://schemas.microsoft.com/office/infopath/2007/PartnerControls"/>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39d7e3e-2180-4bf4-896a-658d90d149de" ma:termSetId="09814cd3-568e-fe90-9814-8d621ff8fb84" ma:anchorId="fba54fb3-c3e1-fe81-a776-ca4b69148c4d" ma:open="true" ma:isKeyword="false">
      <xsd:complexType>
        <xsd:sequence>
          <xsd:element ref="pc:Terms" minOccurs="0" maxOccurs="1"/>
        </xsd:sequence>
      </xsd:complexType>
    </xsd:element>
    <xsd:element name="WEG_x0028_07_x002f_05_x002e_206_x0029_" ma:index="23" nillable="true" ma:displayName="WEG (07/05.206)" ma:description="84. &quot;SUPERIORES&quot; &#10;Como serão abordadas as potências intermediárias?&#10;Pensar em um texto no sentido de que pequenas variações intermediárias não serão aceitas...&#10;" ma:format="Dropdown" ma:internalName="WEG_x0028_07_x002f_05_x002e_206_x0029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c56903-ed75-4e6c-93b0-af435de09e5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0c26c729-0fba-43e4-9a24-b4c597b11706}" ma:internalName="TaxCatchAll" ma:showField="CatchAllData" ma:web="0dc56903-ed75-4e6c-93b0-af435de09e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dc56903-ed75-4e6c-93b0-af435de09e51" xsi:nil="true"/>
    <WEG_x0028_07_x002f_05_x002e_206_x0029_ xmlns="a3ffd530-dd32-4e2d-9a51-df923a7f4c91" xsi:nil="true"/>
    <lcf76f155ced4ddcb4097134ff3c332f xmlns="a3ffd530-dd32-4e2d-9a51-df923a7f4c9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D0A5F1-A208-41C3-9E10-F2ECD8DC3257}">
  <ds:schemaRefs>
    <ds:schemaRef ds:uri="http://schemas.microsoft.com/sharepoint/v3/contenttype/forms"/>
  </ds:schemaRefs>
</ds:datastoreItem>
</file>

<file path=customXml/itemProps2.xml><?xml version="1.0" encoding="utf-8"?>
<ds:datastoreItem xmlns:ds="http://schemas.openxmlformats.org/officeDocument/2006/customXml" ds:itemID="{CA359535-0F97-4E37-A5AA-B955268D10CE}"/>
</file>

<file path=customXml/itemProps3.xml><?xml version="1.0" encoding="utf-8"?>
<ds:datastoreItem xmlns:ds="http://schemas.openxmlformats.org/officeDocument/2006/customXml" ds:itemID="{CF528BD3-AFCD-43F3-9FF2-DBFAFFADBDF0}"/>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Planilhas</vt:lpstr>
      </vt:variant>
      <vt:variant>
        <vt:i4>1</vt:i4>
      </vt:variant>
    </vt:vector>
  </HeadingPairs>
  <TitlesOfParts>
    <vt:vector size="1" baseType="lpstr">
      <vt:lpstr>INCLUSÃO - ANEXO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LUIZ OTAVIO PEREIRA COUTO</cp:lastModifiedBy>
  <cp:revision>1</cp:revision>
  <dcterms:created xsi:type="dcterms:W3CDTF">2024-01-16T16:08:23Z</dcterms:created>
  <dcterms:modified xsi:type="dcterms:W3CDTF">2026-05-15T19:36:20Z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0x0101008AA5C0F11D5C844A9BEE52800953C1EC</vt:lpwstr>
  </property>
  <property fmtid="{D5CDD505-2E9C-101B-9397-08002B2CF9AE}" pid="3" name="MediaServiceImageTags">
    <vt:lpwstr/>
  </property>
</Properties>
</file>