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mtegovbr-my.sharepoint.com/personal/gustavo_victer_economia_gov_br/Documents/Ex BK Autopropulsado/Consultas Públicas/CP05_2022/"/>
    </mc:Choice>
  </mc:AlternateContent>
  <xr:revisionPtr revIDLastSave="0" documentId="8_{EC1E253D-8A42-48C5-A0D5-065A8A97B266}" xr6:coauthVersionLast="47" xr6:coauthVersionMax="47" xr10:uidLastSave="{00000000-0000-0000-0000-000000000000}"/>
  <bookViews>
    <workbookView xWindow="-120" yWindow="-120" windowWidth="29040" windowHeight="15990" xr2:uid="{00000000-000D-0000-FFFF-FFFF00000000}"/>
  </bookViews>
  <sheets>
    <sheet name="CP05_2022_Concessão" sheetId="1" r:id="rId1"/>
    <sheet name="CP05_2022_Alteração" sheetId="2" r:id="rId2"/>
    <sheet name="CP05_2022_Revogação" sheetId="3" r:id="rId3"/>
  </sheets>
  <externalReferences>
    <externalReference r:id="rId4"/>
  </externalReferences>
  <definedNames>
    <definedName name="_xlnm._FilterDatabase" localSheetId="1" hidden="1">CP05_2022_Alteração!$A$1:$F$1</definedName>
    <definedName name="_xlnm._FilterDatabase" localSheetId="0" hidden="1">CP05_2022_Concessão!$A$1:$D$1</definedName>
    <definedName name="_xlnm._FilterDatabase" localSheetId="2" hidden="1">CP05_2022_Revogação!$A$1:$E$1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 l="1"/>
  <c r="C7" i="1"/>
  <c r="C3" i="1"/>
  <c r="C5" i="1"/>
  <c r="C8" i="1"/>
  <c r="C9" i="1"/>
  <c r="C2" i="1"/>
  <c r="C6" i="1"/>
  <c r="C4" i="1"/>
  <c r="C10" i="1"/>
</calcChain>
</file>

<file path=xl/sharedStrings.xml><?xml version="1.0" encoding="utf-8"?>
<sst xmlns="http://schemas.openxmlformats.org/spreadsheetml/2006/main" count="108" uniqueCount="65">
  <si>
    <t>8429.52.19</t>
  </si>
  <si>
    <t>8429.40.00</t>
  </si>
  <si>
    <t>8436.80.00</t>
  </si>
  <si>
    <t>Descrição</t>
  </si>
  <si>
    <t>Enquadramento ACE-14</t>
  </si>
  <si>
    <t>Protocolo SEI</t>
  </si>
  <si>
    <t>NCM</t>
  </si>
  <si>
    <t>NCM Vigente</t>
  </si>
  <si>
    <t>Descrição Vigente</t>
  </si>
  <si>
    <t>Nº Ex</t>
  </si>
  <si>
    <t>NCM Proposta</t>
  </si>
  <si>
    <t>Descrição Proposta</t>
  </si>
  <si>
    <t>19687.106873/2022-03</t>
  </si>
  <si>
    <t>19687.107672/2022-15</t>
  </si>
  <si>
    <t>19687.107824/2022-80</t>
  </si>
  <si>
    <t>19687.107199/2022-76</t>
  </si>
  <si>
    <t>19687.107643/2022-53</t>
  </si>
  <si>
    <t>19687.107761/2022-61</t>
  </si>
  <si>
    <t>19687.107757/2022-01</t>
  </si>
  <si>
    <t>19687.107955/2022-67</t>
  </si>
  <si>
    <t>19687.108484/2022-12</t>
  </si>
  <si>
    <t>19687.108738/2022-94</t>
  </si>
  <si>
    <t>8701.30.00</t>
  </si>
  <si>
    <t>8429.59.00</t>
  </si>
  <si>
    <t>8701.95.90</t>
  </si>
  <si>
    <t>8701.10.00</t>
  </si>
  <si>
    <t>Trator de lagarta de borracha acionado por motor diesel com potência bruta de 225 HP, 168kW, 2.200 RPM, transmissão hidrostática, com velocidade máxima de transporte de 11,5km/h, capacidade de carga de 7.257kg, com capacidade de operar em inclinações a 31 gruas em subida e descida e lateral a 21,8 graus.</t>
  </si>
  <si>
    <t>Escavadeiras autopropulsadas sobre esteiras metálicas, acionadas por sistema hidráulico, com peso operacional de 48.100 kg, com motor a diesel de 6 cilindros, com potência nominal de 280 kW a 2.000 rpm e torque máximo de 1.898 Nm a 1300 rpm, com velocidade de deslocamento em primeira marcha igual a 3,2 km/h, e velocidade de deslocamento em segunda marcha de 5,4 km/h, com eixo de rotação de 360 graus em uma velocidade de giro de 9,2 rpm, pressão do sistema de rotação de 31MPa, controladas por "joystick", cabine "ROPS", duas bombas principais de pistões axiais de deslocamento variável, força de escavação no braço de 248 kN e máxima força de tração de 338 kN, com altura máxima de escavação de 9855 mm, altura máxima de descarregamento de 6890 mm e profundidade máxima de escavação de 7000 mm.</t>
  </si>
  <si>
    <t>Retroescavadeiras hidráulicas com 2 eixos e 4 pneus, tração nas 4 rodas, distância entre eixos de 2550mm, capacidade de rotação da escavadeira de 180 graus, potência do motor de 76 kw, profundidade de escavação de 2,6m, velocidade máxima de operação de 28 km/h, com altura máxima de elevação da carga de 4,3m, tanque de combustível com capacidade de 50l, peso bruto da máquina de 5.400 kg.</t>
  </si>
  <si>
    <t>Rolos compactadores de solo e/ou asfalto, autopropulsados, com duplo cilindro tandem, com motor a gasolina de potência de motor de 23,0CV (17kWw), com cilindro de trabalho de largura 900mm e diâmetro 560mm, peso operacional máximo de 1.500kg, sistema de vibração dianteiro com frequência de 65 Hz, força centrífuga do rolo dianteiro de 30 kN, com acionamento hidrostático.</t>
  </si>
  <si>
    <t>Tratores agrícolas, com quatro rodas 12,4x24 e 18,4x30, equipados com motor diesel, 4 cilindros, refrigerados à água, horizontais, injeção direta, com potência máxima de até 100 HP, rotação máxima de 2.200rpm, com partida manual e elétrica, bateria de 12V e 110 Ah, possuem 12 marchas para frente e 12 marchas reversas, equipados com sistema de elevador de até 2,6 toneladas e reboques basculantes, sistema de frenagem esquerdo e direito independente, com purificador de ar seco, de banco regulável e direção hidráulica, com gancho de reboque para até 10 toneladas, lavrador de dentes de 17/15 ou 19/17, rotavator de até 64 lâminas, guarda-lamas, contrapeso frontal e kit de ferramentas.</t>
  </si>
  <si>
    <t>Tratores agrícolas com eixo único, com quatro rodas 12,4x24 e 18,4x30, equipados com motor diesel, 4 cilindros, refrigerados à água, horizontais, injeção direta, com potência máxima de até 100 HP, rotação máxima de 2.200rpm, com partida manual e elétrica, bateria de 12V e 110 Ah, possuem 12 marchas para frente e 12 marchas reversas, equipados com sistema de elevador de até 2,6 toneladas e reboques basculantes, sistema de frenagem esquerdo e direito independente, com purificador de ar seco, de banco regulável e direção hidráulica, com gancho de reboque para até 10 toneladas, lavrador de dentes de 17/15 ou 19/17, rotavator de até 64 lâminas, guarda-lamas, contrapeso frontal e kit de ferramentas.</t>
  </si>
  <si>
    <t>Escavadeira hidráulica sobre pneumáticos com 2 eixos  de rodas tendo 4 pneus cada eixo, auto propelida por motor diesel de 4 cilindros com potência 120kW/160HP a 2000 rpm, com superestrutura capaz de efetuar rotação de 360°(graus) na velocidade de 12,3 rpm, tendo o raio de giro da parte traseira 2310mm, com peso operacional 13.500 quilos, velocidade máxima de deslocamento 37km/h, capacidade de rampa de 70% ou 35 graus, com força de escavação da caçamba de 102,3kN e força de escavação do braço 75,2kN, altura máxima de escavação 8600mm, profundidade máxima de escavação 4800mm, altura máxima do despejo do caçamba 6200mm, com cabine e refrigerada com ar condicionado.</t>
  </si>
  <si>
    <t>Rolos compactadores de asfalto autopropulsados, com cilindro duplo vibratório tandem, peso operacional máximo acima de 3.000 kg, largura máxima de trabalho menor que 1300 mm, diâmetro do cilindro dianteiro/traseiro de 720 mm, força centrifuga máxima maior que 40 kN, frequência de vibração dentro do range de 50 a 66Hz, velocidade continuamente variável de 0 a 12 km/h, equipados com motor a diesel com potência acima de 22kW.</t>
  </si>
  <si>
    <t>Máquinas autopropulsadas sobre esteiras, para abate de árvores, tipo “feller buncher”, dotadas de motor com potência de 330 HP, 9L e 6 cil, tensão sistema elétrico de 24V, com sistema de ciclo rápido do braço, material rodante HD (Heavy Duty), sistema de transmissão hidráulica, sistema hidráulico independente com bomba dedicada para o disco de corte, com mangueiras para um braço com alcance de 7,01 m, sistema de controle PDU (Primary Display Unit) e com grua de acionamento hidráulico para sustentação de cabeçote “feller”.</t>
  </si>
  <si>
    <t>19687.107205/2022-95</t>
  </si>
  <si>
    <t>19687.107197/2022-87</t>
  </si>
  <si>
    <t>19687.107658/2022-11</t>
  </si>
  <si>
    <t>19687.107814/2022-44</t>
  </si>
  <si>
    <t>19687.108466/2022-22</t>
  </si>
  <si>
    <t>8433.59.90</t>
  </si>
  <si>
    <t>19687.107422/2022-85</t>
  </si>
  <si>
    <t>19687.107428/2022-52</t>
  </si>
  <si>
    <t>19687.107434/2022-18</t>
  </si>
  <si>
    <t>19687.107433/2022-65</t>
  </si>
  <si>
    <t>Despendoadores autopropelidos para arranque e corte do pendão do milho, dotados de urna barra frontal de 12 linhas de 70cm, com kit de "cutters" e "pullers", motor de 4.5L, potência de 170HP, tração 4x4, controle de tração "smart-drive" com variação automática de rpm de motor, com velocidade de deslocamento de até 40km/hora em estradas e até 19km/hora em trabalho, utilizados em campos de produção de sementes de milho.</t>
  </si>
  <si>
    <t>Despendoadores autopropelidos para corte e retirada do pendão do milho, com barra frontal de 12 linhas, kit de facas e pneus, motor 160HP, 4,5L, tração 4x4, resfriados a líquido (água + etileno glicol e óleo), com cabine e ar-condicionado, velocidade de trabalho de 400rpm, com deslocamento em baixa de 0 a 19km/h e alta de 0 a 24km/h, utilizados em campos de produção de sementes de milho.</t>
  </si>
  <si>
    <t>Máquinas despendoadoras autopropelidas para remoção de pendões de milho, contendo barra dobrável hidraulicamente de 6 a 12 linhas, com braços independentes para cada 2 linhas, motor diesel entre 100 a 160CV, tração nas quatro rodas 4WD e cabine com ar condicionado.</t>
  </si>
  <si>
    <t>Equipamentos despendoadores de milho semente para uso agrícola, automotor, com motor térmico, refrigeração a liquido por "água", a diesel com deslocamento hidrostático, velocidade máxima 25km/h, pneus traseiros e dianteiros 270/95R38 integrado ao equipamento, com cabine panorâmica pressurizada classe 4, facas de corte em 6 fileiras, 1 sistema de 6 linhas com 4 pneus em cada linha para arrancar os pendoes do milho semente e 2 trituradores para triturar o milho macho com capacidade de corte de 2 linhas de milho, montados sobre o chassi.</t>
  </si>
  <si>
    <t>Resolução que concedeu o Ex</t>
  </si>
  <si>
    <t>Resolução Gecex nº 325, de 4 de abril de 2022.</t>
  </si>
  <si>
    <r>
      <t xml:space="preserve">Escavadeiras autopropulsadas sobre esteiras, acionada por sistema hidráulico, equipadas com motor a diesel de 6 cilindros, com potência bruta de 402,3 HP a 1.800 rpm, com superestrutura capaz de efetuar rotação de 360 graus, com força de escavação na caçamba de 287 kN e no braço de 245 kN, com peso operacional de 49.500 kg, raio de giro traseiro de 3.765 mm, distância mínima do solo 560 mm, alcançam a altura máxima de escavação de 10.950 mm e possuem altura máxima de despejo de 7.450 mm, com capacidade de caçamba entre 2.2 e 3.1 m3, de valor unitário (CIF) </t>
    </r>
    <r>
      <rPr>
        <b/>
        <sz val="10"/>
        <color rgb="FFFF0000"/>
        <rFont val="Calibri"/>
        <family val="2"/>
        <scheme val="minor"/>
      </rPr>
      <t>não superior a R$ 752.438,70</t>
    </r>
    <r>
      <rPr>
        <sz val="10"/>
        <color theme="1"/>
        <rFont val="Calibri"/>
        <family val="2"/>
        <scheme val="minor"/>
      </rPr>
      <t>.</t>
    </r>
  </si>
  <si>
    <r>
      <t xml:space="preserve">Escavadeiras autopropulsadas sobre esteiras, acionada por sistema hidráulico, equipadas com motor a diesel de 6 cilindros, com potência bruta de 402,3 HP a 1.800 rpm, com superestrutura capaz de efetuar rotação de 360 graus, com força de escavação na caçamba de 287 kN e no braço de 245 kN, com peso operacional de 49.500 kg, raio de giro traseiro de 3.765 mm, distância mínima do solo 560 mm, alcançam a altura máxima de escavação de 10.950 mm e possuem altura máxima de despejo de 7.450 mm, com capacidade de caçamba entre 2.2 e 3.1 m3, de valor unitário (CIF) </t>
    </r>
    <r>
      <rPr>
        <b/>
        <sz val="10"/>
        <color rgb="FFFF0000"/>
        <rFont val="Calibri"/>
        <family val="2"/>
        <scheme val="minor"/>
      </rPr>
      <t>não superior a R$ 905.300,00.</t>
    </r>
  </si>
  <si>
    <r>
      <t xml:space="preserve">Escavadeiras autopropulsadas sobre esteiras metálicas, acionadas por sistema hidráulico com peso operacional de 76.200 kg, equipadas com motor a diesel de 6 cilindros e potência nominal de 505 HP a 1.800 rpm; com eixo de rotação de 360 graus em uma velocidade de giro de 7,3 rpm; força de escavação na caçamba de 402 kN e do braço de 345 kN; raio de giro traseiro 4.220 mm; distância mínima do solo 880 mm; altura máxima de escavação 11.200 mm; altura máxima de despejo 7.250 mm e capacidade de caçamba de 4,2 m3, de valor unitário (CIF) </t>
    </r>
    <r>
      <rPr>
        <b/>
        <sz val="10"/>
        <color rgb="FFFF0000"/>
        <rFont val="Calibri"/>
        <family val="2"/>
        <scheme val="minor"/>
      </rPr>
      <t>não superior a R$1.407.183,57</t>
    </r>
    <r>
      <rPr>
        <sz val="10"/>
        <color theme="1"/>
        <rFont val="Calibri"/>
        <family val="2"/>
        <scheme val="minor"/>
      </rPr>
      <t>.</t>
    </r>
  </si>
  <si>
    <r>
      <t xml:space="preserve">Escavadeiras autopropulsadas sobre esteiras metálicas, acionadas por sistema hidráulico com peso operacional de 76.200 kg, equipadas com motor a diesel de 6 cilindros e potência nominal de 505 HP a 1.800 rpm; com eixo de rotação de 360 graus em uma velocidade de giro de 7,3 rpm; força de escavação na caçamba de 402 kN e do braço de 345 kN; raio de giro traseiro 4.220 mm; distância mínima do solo 880 mm; altura máxima de escavação 11.200 mm; altura máxima de despejo 7.250 mm e capacidade de caçamba de 4,2 m3, de valor unitário (CIF) </t>
    </r>
    <r>
      <rPr>
        <b/>
        <sz val="10"/>
        <color rgb="FFFF0000"/>
        <rFont val="Calibri"/>
        <family val="2"/>
        <scheme val="minor"/>
      </rPr>
      <t>não superior a R$1.700.000,00</t>
    </r>
    <r>
      <rPr>
        <sz val="10"/>
        <color theme="1"/>
        <rFont val="Calibri"/>
        <family val="2"/>
        <scheme val="minor"/>
      </rPr>
      <t>.</t>
    </r>
  </si>
  <si>
    <r>
      <t xml:space="preserve">Manipuladores hidráulicos para movimentação de materiais, autopropulsados sobre pneus, acionados por motor diesel de 4 cilindros, com potência líquida de 171 HP, peso operacional de 22.700 a 26.800 kg, transmissão com 02 velocidades de deslocamento, implemento frontal de trabalho articulado, </t>
    </r>
    <r>
      <rPr>
        <b/>
        <sz val="10"/>
        <color rgb="FFFF0000"/>
        <rFont val="Calibri"/>
        <family val="2"/>
        <scheme val="minor"/>
      </rPr>
      <t>com lança de 7,45 m e braço de 5 m</t>
    </r>
    <r>
      <rPr>
        <sz val="10"/>
        <color theme="1"/>
        <rFont val="Calibri"/>
        <family val="2"/>
        <scheme val="minor"/>
      </rPr>
      <t xml:space="preserve">, com </t>
    </r>
    <r>
      <rPr>
        <b/>
        <sz val="10"/>
        <color rgb="FFFF0000"/>
        <rFont val="Calibri"/>
        <family val="2"/>
        <scheme val="minor"/>
      </rPr>
      <t>alcance máximo de 9.210 mm</t>
    </r>
    <r>
      <rPr>
        <sz val="10"/>
        <color theme="1"/>
        <rFont val="Calibri"/>
        <family val="2"/>
        <scheme val="minor"/>
      </rPr>
      <t>, contendo ventiladores de arrefecimento elétricos sob demanda com função de inversão automática.</t>
    </r>
  </si>
  <si>
    <r>
      <t xml:space="preserve">Manipuladores hidráulicos para movimentação de materiais, autopropulsados sobre pneus, acionados por motor diesel de 4 cilindros, com potência líquida de 171HP, peso operacional de 22.700 a 26.800kg, transmissão com 02 velocidades de deslocamento, implemento frontal de trabalho articulado, </t>
    </r>
    <r>
      <rPr>
        <b/>
        <sz val="10"/>
        <color rgb="FFFF0000"/>
        <rFont val="Calibri"/>
        <family val="2"/>
        <scheme val="minor"/>
      </rPr>
      <t>com lança de 6,4 m ou 7,45 m e braço de 4,3 m ou 5 m</t>
    </r>
    <r>
      <rPr>
        <sz val="10"/>
        <color theme="1"/>
        <rFont val="Calibri"/>
        <family val="2"/>
        <scheme val="minor"/>
      </rPr>
      <t xml:space="preserve">, com </t>
    </r>
    <r>
      <rPr>
        <b/>
        <sz val="10"/>
        <color rgb="FFFF0000"/>
        <rFont val="Calibri"/>
        <family val="2"/>
        <scheme val="minor"/>
      </rPr>
      <t>elevação de altura máxima de até 13.030 mm</t>
    </r>
    <r>
      <rPr>
        <sz val="10"/>
        <color theme="1"/>
        <rFont val="Calibri"/>
        <family val="2"/>
        <scheme val="minor"/>
      </rPr>
      <t>, contendo ventiladores de arrefecimento elétricos sob demanda com função de inversão automática.</t>
    </r>
  </si>
  <si>
    <r>
      <t xml:space="preserve">Escavadeira hidráulica sobre pneumáticos com 2 eixos de rodas tendo 4 pneus cada eixo, autopropelida por motor diesel de 4 cilindros com potência 120kW/160HP a 2000 rpm, com superestrutura capaz de efetuar rotação de 360 graus na velocidade de 12,3 rpm, tendo o raio de giro da parte traseira 2.310mm, com peso operacional 13.500 quilos velocidade máxima de deslocamento 37km/h, capacidade de rampa de 70% ou 35 graus, com força de escavação da caçamba de 102,3kN e força de escavação do preço 75,2kN, altura máxima de escavação 8.600mm, profundidade máxima de escavação 4.800mm, </t>
    </r>
    <r>
      <rPr>
        <b/>
        <sz val="10"/>
        <color rgb="FFFF0000"/>
        <rFont val="Calibri"/>
        <family val="2"/>
        <scheme val="minor"/>
      </rPr>
      <t>altura máxima do despejo do caçamba 6.200</t>
    </r>
    <r>
      <rPr>
        <sz val="10"/>
        <color theme="1"/>
        <rFont val="Calibri"/>
        <family val="2"/>
        <scheme val="minor"/>
      </rPr>
      <t>, com cabine e refrigerada com ar condicionado, de valor unitário (CIF) não superior a R$ 385.226,44.</t>
    </r>
  </si>
  <si>
    <r>
      <t xml:space="preserve">Escavadeira hidráulica sobre pneumáticos com 2 eixos de rodas tendo 4 pneus cada eixo, autopropelida por motor diesel de 4 cilindros com potência 120kW/160HP a 2000 rpm, com superestrutura capaz de efetuar rotação de 360 graus na velocidade de 12,3 rpm, tendo o raio de giro da parte traseira 2.310mm, com peso operacional 13.500 quilos velocidade máxima de deslocamento 37km/h, capacidade de rampa de 70% ou 35 graus, com força de escavação da caçamba de 102,3kN e força de escavação do preço 75,2kN, altura máxima de escavação 8.600mm, profundidade máxima de escavação 4.800mm, </t>
    </r>
    <r>
      <rPr>
        <b/>
        <sz val="10"/>
        <color rgb="FFFF0000"/>
        <rFont val="Calibri"/>
        <family val="2"/>
        <scheme val="minor"/>
      </rPr>
      <t>altura máxima do despejo do caçamba 4.800</t>
    </r>
    <r>
      <rPr>
        <sz val="10"/>
        <color theme="1"/>
        <rFont val="Calibri"/>
        <family val="2"/>
        <scheme val="minor"/>
      </rPr>
      <t>, com cabine e refrigerada com ar condicionado, de valor unitário (CIF) não superior a R$ 385.226,44.</t>
    </r>
  </si>
  <si>
    <r>
      <t xml:space="preserve">Máquinas forrageiras autopropulsadas, com sistema interno (na própria unidade motriz) de fracionamento (picagem) do produto colhido, com sistema interno de processamento de grãos por processo de fricção com rolos, acionadas por motor a diesel com potência igual ou superior a 350kW, mas </t>
    </r>
    <r>
      <rPr>
        <b/>
        <sz val="10"/>
        <color rgb="FFFF0000"/>
        <rFont val="Calibri"/>
        <family val="2"/>
        <scheme val="minor"/>
      </rPr>
      <t>inferior ou igual a 400kW</t>
    </r>
    <r>
      <rPr>
        <sz val="10"/>
        <color theme="1"/>
        <rFont val="Calibri"/>
        <family val="2"/>
        <scheme val="minor"/>
      </rPr>
      <t xml:space="preserve">, com capacidade para acoplamento de plataformas de corte de produtos com largura igual ou superior a 5,125m, mas inferior ou igual a 7,5m ou plataformas de recolhimento de produtos com largura igual ou superior a 2,623m, mas </t>
    </r>
    <r>
      <rPr>
        <b/>
        <sz val="10"/>
        <color rgb="FFFF0000"/>
        <rFont val="Calibri"/>
        <family val="2"/>
        <scheme val="minor"/>
      </rPr>
      <t>inferior ou igual a 3,599m</t>
    </r>
    <r>
      <rPr>
        <sz val="10"/>
        <color theme="1"/>
        <rFont val="Calibri"/>
        <family val="2"/>
        <scheme val="minor"/>
      </rPr>
      <t>, dotadas ou não de 1 ou mais plataformas de corte de produtos, dotadas ou não de 1 ou mais plataformas de recolhimento de produtos.</t>
    </r>
  </si>
  <si>
    <r>
      <t xml:space="preserve">Máquinas forrageiras autopropulsadas, com sistema interno (na própria unidade motriz) de fracionamento (picagem) do produto colhido, com sistema interno de processamento de grãos por processo de fricção com rolos, acionadas por motor a diesel com potência igual ou superior a 350kW, mas </t>
    </r>
    <r>
      <rPr>
        <b/>
        <sz val="10"/>
        <color rgb="FFFF0000"/>
        <rFont val="Calibri"/>
        <family val="2"/>
        <scheme val="minor"/>
      </rPr>
      <t>inferior ou igual a 480kW</t>
    </r>
    <r>
      <rPr>
        <sz val="10"/>
        <color theme="1"/>
        <rFont val="Calibri"/>
        <family val="2"/>
        <scheme val="minor"/>
      </rPr>
      <t xml:space="preserve">, com capacidade para acoplamento de plataformas de corte de produtos com largura igual ou superior a 5,125m, mas inferior ou igual a 7,5m ou plataformas de recolhimento de produtos com largura igual ou superior a 2,623m, mas </t>
    </r>
    <r>
      <rPr>
        <b/>
        <sz val="10"/>
        <color rgb="FFFF0000"/>
        <rFont val="Calibri"/>
        <family val="2"/>
        <scheme val="minor"/>
      </rPr>
      <t>inferior ou igual a 4,660m</t>
    </r>
    <r>
      <rPr>
        <sz val="10"/>
        <color theme="1"/>
        <rFont val="Calibri"/>
        <family val="2"/>
        <scheme val="minor"/>
      </rPr>
      <t>, dotadas ou não de 1 ou mais plataformas de corte de produtos</t>
    </r>
    <r>
      <rPr>
        <sz val="10"/>
        <rFont val="Calibri"/>
        <family val="2"/>
        <scheme val="minor"/>
      </rPr>
      <t>, dotadas ou não de 1 ou mais plataformas de recolhimento de produtos.</t>
    </r>
  </si>
  <si>
    <t>Tratores florestais articulados sobre rodas para baldeio de toras de madeira em plataforma de carga; capacidade de carga igual ou superior a 10t; com tração 4 x 4; grua de alcance máximo igual a 7,5m; garra hidráulica para carregamento, com potência bruta do motor de 180HP; pneus de largura 6WD (dianteiro) 700/70xWD (traseiro) 650/65x26, 650/55x26, 650/55x30; ou pneus largura 8WD (dianteiro/traseiro) 650/65x26, 650/55x26, 650/45x30; motor de 6 cilindros turbo com comonrail; tanque de combustível com capacidade para 210L; chassi liso em aço; resistente tandem engrenado e batentes amortecedores de tandem; pontos de reboque na frente e atrás; Eixo dianteiro 6WD com redução no cubo; sistema hidráulico; monocircuito sensor de carga com bomba de pistão variável; fluxo: l/min a r/min alt. 290 l/min a r/min pressão de trabalho, máx.: 23,5 MPa (235 Bar); tanque do óleo hidráulico de 130 L; possui filtro de pressão no circuito hidrostático; filtro do óleo de retorno do hidrostático e hidráulica de trabalho; alarme de nível do óleo hidráulico; sistema de freios com 2 circuitos e multidisco totalmente hidráulicos; válvula de carga do acumulador é hidráulica; o freio de trabalho e engatado automática ou manualmente durante a operação; o freio de estacionamento é com mola (operação eletro hidráulica); o desempenho de frenagem está em conformidade com as normas ISO e VVFS 2003:17; motor Tier 3 com proporção em peso-potência otimizada; possui pontos de lubrificação centralizados; capacidade de carga de 18 toneladas; sistema operacional do equipamento gera relatórios de status e produção; cabine espaçosa e confortável e acústica com níveis de ruído baixos; assento do operador ergonomicamente projetado; sistema de transmissão hidrostática e motor a diesel; força de tração inicial de 207 KN com alto torque em velocidades baixas do motor e tração automaticamente adaptada às alterações na carga do motor devido ao terreno, aos obstáculos, às inclinações e às cargas da grua; caixa de carga grande; fueiros com altura regulável e capacidade de expandir a caixa de carga; cabine equipada com assento com apoios de braços; suporte de controles; suspensão pneumática; aquecimento elétrico; apoio lombar ajustável; cinto de segurança individualmente ajustáveis 15 mm de proteção nas janelas laterais traseiras e para-brisa traseiro; aquecimento e refrigeração totalmente automáticos - AC; ar filtrado do exterior; nível sonoro de acordo com a norma de medição ISO 6394; direção hidráulica por articulação central; direção por joystick; direção proporcional sensora de carga (LS) do controle da grua/balanceiro; direção por volante servo direção proporcional sensora de carga (LS); deflexão da direção: +/- 40 Raio de curva, rodas 650: mm (6WD) mm (8WD); vibrações de acordo com a norma de medição ISO 2631; extintor de incêndio, 2 kg; compartimento de carga 6 WD e 8 WD; área de carga de 5,6 m e 2-6,0 m; expansão hidráulica fueiros montados em réguas móveis; sistema elétrico de tensão 24V; capacidade de bateria e 2x140Ah; alternador de 2x100A; motor de partida de 4 Kw; luzes de serviço de acordo com a norma de medição SS st x 70 W; a grua possui farol; luz de serviço traseira Halogênio ou Xenon; sistema de Controle e Informação baseado em CAN que controla todas as funções da máquina com auxílio de um PC de fácil utilização e contém funções para ajuste das funções da grua, controle da transmissão, motor diesel e demais funções da máquina; também oferece informação de operação, diagnóstico de falhas e alarmes; possui 2 computadores alternativos MaxiPC X20 MaxiPC X Processador Intel Atom 1,6 GHz Intel Pentium 1,4 GHz de RAM e 1 GB; disco rígido de 40 GB; tela e portas USB (incl. monitor) 7 st e 8 st; portas seriais 3 st e 2 st; sistema operacional Windows XP Pro Windows XP Pro; extinção de incêndio semiautomática à base de água que satisfaz os requisitos RUS 127; ABE-3 extintores de pó, 2x6 kg; manual de instruções em papel (também eletrônico em Maxi); manual de peças em papel (também eletrônico em Maxi); aquecedor a diesel; esteiras e correntes; caixa com ferramentas; câmera retrovisora conforme o padrão (em países do espaço econômico europeu (EES, European Economic Space) em conformidade com a Diretriz da UE 2006/42/EU).</t>
  </si>
  <si>
    <t>Resultado</t>
  </si>
  <si>
    <t>Contestação procedente</t>
  </si>
  <si>
    <t>Não contestado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</si>
</sst>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General"/>
    <numFmt numFmtId="165" formatCode="000"/>
  </numFmts>
  <fonts count="7" x14ac:knownFonts="1">
    <font>
      <sz val="11"/>
      <color theme="1"/>
      <name val="Calibri"/>
      <family val="2"/>
      <scheme val="minor"/>
    </font>
    <font>
      <sz val="11"/>
      <color theme="1"/>
      <name val="Calibri"/>
      <family val="2"/>
      <scheme val="minor"/>
    </font>
    <font>
      <sz val="10"/>
      <color indexed="64"/>
      <name val="Arial"/>
      <family val="2"/>
    </font>
    <font>
      <sz val="10"/>
      <name val="Calibri"/>
      <family val="2"/>
      <scheme val="minor"/>
    </font>
    <font>
      <b/>
      <sz val="11"/>
      <name val="Calibri"/>
      <family val="2"/>
      <scheme val="minor"/>
    </font>
    <font>
      <b/>
      <sz val="10"/>
      <color rgb="FFFF0000"/>
      <name val="Calibri"/>
      <family val="2"/>
      <scheme val="minor"/>
    </font>
    <font>
      <sz val="10"/>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164" fontId="1" fillId="0" borderId="0"/>
  </cellStyleXfs>
  <cellXfs count="9">
    <xf numFmtId="0" fontId="0" fillId="0" borderId="0" xfId="0"/>
    <xf numFmtId="164" fontId="4" fillId="2" borderId="1" xfId="2" applyFont="1" applyFill="1" applyBorder="1" applyAlignment="1">
      <alignment horizontal="center" vertical="center" wrapText="1"/>
    </xf>
    <xf numFmtId="0" fontId="0" fillId="0" borderId="0" xfId="0" applyAlignment="1">
      <alignment horizontal="left" wrapText="1"/>
    </xf>
    <xf numFmtId="0" fontId="3" fillId="0" borderId="1" xfId="1" applyFont="1" applyBorder="1" applyAlignment="1">
      <alignment horizontal="center" vertical="center" wrapText="1"/>
    </xf>
    <xf numFmtId="0" fontId="3" fillId="3" borderId="1" xfId="1" applyFont="1" applyFill="1" applyBorder="1" applyAlignment="1">
      <alignment horizontal="center" vertical="center" wrapText="1"/>
    </xf>
    <xf numFmtId="0" fontId="6"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0" fontId="0" fillId="0" borderId="1" xfId="0" applyBorder="1" applyAlignment="1">
      <alignment horizontal="center" vertical="center" wrapText="1"/>
    </xf>
  </cellXfs>
  <cellStyles count="3">
    <cellStyle name="Normal" xfId="0" builtinId="0"/>
    <cellStyle name="Normal 35" xfId="2" xr:uid="{00000000-0005-0000-0000-000001000000}"/>
    <cellStyle name="Normal_Plan1" xfId="1" xr:uid="{00000000-0005-0000-0000-000002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ustavo.victer\OneDrive%20-%20mtegovbr\Ex%20BK%20Autopropulsado\Planilha%20de%20Controle%20de%20Pleitos\Pleitos%20Ex-tarif&#225;rio%20BK%20Automoti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 e 2022"/>
      <sheetName val="Pleitos Alteração-Revogação"/>
      <sheetName val="ACE-14"/>
      <sheetName val="Lista"/>
    </sheetNames>
    <sheetDataSet>
      <sheetData sheetId="0"/>
      <sheetData sheetId="1"/>
      <sheetData sheetId="2">
        <row r="2">
          <cell r="A2" t="str">
            <v>3815.12.10</v>
          </cell>
          <cell r="B2" t="str">
            <v>Em colmeia cerâmica ou metálica para conversão catalítica de gases de escape de veículos</v>
          </cell>
          <cell r="E2" t="str">
            <v>Autopeças</v>
          </cell>
        </row>
        <row r="3">
          <cell r="A3" t="str">
            <v>3916.90.90</v>
          </cell>
          <cell r="B3" t="str">
            <v>Outros</v>
          </cell>
          <cell r="C3" t="str">
            <v>Retentores de plástico (podem incluir um “beeding”) para uso automotivo</v>
          </cell>
          <cell r="E3" t="str">
            <v>Autopeças</v>
          </cell>
        </row>
        <row r="4">
          <cell r="A4" t="str">
            <v>3917.21.00</v>
          </cell>
          <cell r="B4" t="str">
            <v>-- De polímeros de etileno</v>
          </cell>
          <cell r="C4" t="str">
            <v>Somente cortados nas dimensões finais para uso em veículos e autopeças</v>
          </cell>
          <cell r="E4" t="str">
            <v>Autopeças</v>
          </cell>
        </row>
        <row r="5">
          <cell r="A5" t="str">
            <v>3917.22.00</v>
          </cell>
          <cell r="B5" t="str">
            <v>-- De polímeros de propileno</v>
          </cell>
          <cell r="C5" t="str">
            <v>Somente cortados nas dimensões finais para uso em veículos e autopeças</v>
          </cell>
          <cell r="E5" t="str">
            <v>Autopeças</v>
          </cell>
        </row>
        <row r="6">
          <cell r="A6" t="str">
            <v>3917.23.00</v>
          </cell>
          <cell r="B6" t="str">
            <v>-- De polímeros de cloreto de vinila</v>
          </cell>
          <cell r="C6" t="str">
            <v>Somente cortados nas dimensões finais para uso em veículos e autopeças.</v>
          </cell>
          <cell r="E6" t="str">
            <v>Autopeças</v>
          </cell>
        </row>
        <row r="7">
          <cell r="A7" t="str">
            <v>3917.29.00</v>
          </cell>
          <cell r="B7" t="str">
            <v>-- De outro plástico</v>
          </cell>
          <cell r="C7" t="str">
            <v>Somente cortados nas dimensões finais para uso em veículos e autopeças</v>
          </cell>
          <cell r="E7" t="str">
            <v>Autopeças</v>
          </cell>
        </row>
        <row r="8">
          <cell r="A8" t="str">
            <v>3917.32.10</v>
          </cell>
          <cell r="B8" t="str">
            <v>De copolímeros de etileno</v>
          </cell>
          <cell r="C8" t="str">
            <v>Somente cortados nas dimensões finais para uso em veículos e autopeças</v>
          </cell>
          <cell r="E8" t="str">
            <v>Autopeças</v>
          </cell>
        </row>
        <row r="9">
          <cell r="A9" t="str">
            <v>3917.32.29</v>
          </cell>
          <cell r="B9" t="str">
            <v>Outros</v>
          </cell>
          <cell r="C9" t="str">
            <v>Somente cortados nas dimensões finais para uso em veículos e autopeças</v>
          </cell>
          <cell r="E9" t="str">
            <v>Autopeças</v>
          </cell>
        </row>
        <row r="10">
          <cell r="A10" t="str">
            <v>3917.32.30</v>
          </cell>
          <cell r="B10" t="str">
            <v>De poli(tereftalato de etileno)</v>
          </cell>
          <cell r="C10" t="str">
            <v>Somente cortados nas dimensões finais para uso em veículos e autopeças</v>
          </cell>
          <cell r="E10" t="str">
            <v>Autopeças</v>
          </cell>
        </row>
        <row r="11">
          <cell r="A11" t="str">
            <v>3917.32.90</v>
          </cell>
          <cell r="B11" t="str">
            <v>Outros</v>
          </cell>
          <cell r="C11" t="str">
            <v>Somente cortados nas dimensões finais para uso em veículos e autopeças</v>
          </cell>
          <cell r="E11" t="str">
            <v>Autopeças</v>
          </cell>
        </row>
        <row r="12">
          <cell r="A12" t="str">
            <v>3917.33.00</v>
          </cell>
          <cell r="B12" t="str">
            <v>-- Outros, não reforçados com outras matérias, nem associados de outra forma com outras matérias, com acessórios</v>
          </cell>
          <cell r="C12" t="str">
            <v>Somente cortados nas dimensões finais para uso em veículos e autopeças</v>
          </cell>
          <cell r="E12" t="str">
            <v>Autopeças</v>
          </cell>
        </row>
        <row r="13">
          <cell r="A13" t="str">
            <v>3917.39.00</v>
          </cell>
          <cell r="B13" t="str">
            <v>-- Outros</v>
          </cell>
          <cell r="C13" t="str">
            <v>Somente cortados nas dimensões finais para uso em veículos e autopeças</v>
          </cell>
          <cell r="E13" t="str">
            <v>Autopeças</v>
          </cell>
        </row>
        <row r="14">
          <cell r="A14" t="str">
            <v>3917.40.90</v>
          </cell>
          <cell r="B14" t="str">
            <v>Outros</v>
          </cell>
          <cell r="C14" t="str">
            <v>Somente os tipos utilizados em veículos automotivos</v>
          </cell>
          <cell r="E14" t="str">
            <v>Autopeças</v>
          </cell>
        </row>
        <row r="15">
          <cell r="A15" t="str">
            <v>3918.10.00</v>
          </cell>
          <cell r="B15" t="str">
            <v>Outros</v>
          </cell>
          <cell r="C15" t="str">
            <v>Somente cortados nas dimensões finais para uso em veículos e autopeças</v>
          </cell>
          <cell r="E15" t="str">
            <v>Autopeças</v>
          </cell>
        </row>
        <row r="16">
          <cell r="A16" t="str">
            <v>3919.90.10</v>
          </cell>
          <cell r="B16" t="str">
            <v>De polipropileno</v>
          </cell>
          <cell r="C16" t="str">
            <v>Somente cortados nas dimensões finais para uso em veículos e autopeças</v>
          </cell>
          <cell r="E16" t="str">
            <v>Autopeças</v>
          </cell>
        </row>
        <row r="17">
          <cell r="A17" t="str">
            <v>3919.90.20</v>
          </cell>
          <cell r="B17" t="str">
            <v>De poli(cloreto de vinila)</v>
          </cell>
          <cell r="C17" t="str">
            <v>Somente cortados nas dimensões finais para uso em veículos e autopeças</v>
          </cell>
          <cell r="E17" t="str">
            <v>Autopeças</v>
          </cell>
        </row>
        <row r="18">
          <cell r="A18" t="str">
            <v>3919.90.90</v>
          </cell>
          <cell r="B18" t="str">
            <v>Outras</v>
          </cell>
          <cell r="C18" t="str">
            <v>Somente cortados nas dimensões finais para uso em veículos e autopeças</v>
          </cell>
          <cell r="E18" t="str">
            <v>Autopeças</v>
          </cell>
        </row>
        <row r="19">
          <cell r="A19" t="str">
            <v>3920.30.00</v>
          </cell>
          <cell r="B19" t="str">
            <v>- De polímeros de estireno</v>
          </cell>
          <cell r="C19" t="str">
            <v>Somente cortados nas dimensões finais para uso em veículos e autopeças</v>
          </cell>
          <cell r="E19" t="str">
            <v>Autopeças</v>
          </cell>
        </row>
        <row r="20">
          <cell r="A20" t="str">
            <v>3923.30.00</v>
          </cell>
          <cell r="B20" t="str">
            <v>- Garrafões, garrafas, frascos e artigos semelhantes</v>
          </cell>
          <cell r="E20" t="str">
            <v>Autopeças</v>
          </cell>
        </row>
        <row r="21">
          <cell r="A21" t="str">
            <v>3923.50.00</v>
          </cell>
          <cell r="B21" t="str">
            <v>- Rolhas, tampas, cápsulas e outros dispositivos para fechar recipientes</v>
          </cell>
          <cell r="E21" t="str">
            <v>Autopeças</v>
          </cell>
        </row>
        <row r="22">
          <cell r="A22" t="str">
            <v>3923.90.00</v>
          </cell>
          <cell r="B22" t="str">
            <v>- Outros</v>
          </cell>
          <cell r="C22" t="str">
            <v>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v>
          </cell>
          <cell r="E22" t="str">
            <v>Autopeças</v>
          </cell>
        </row>
        <row r="23">
          <cell r="A23" t="str">
            <v>3926.30.00</v>
          </cell>
          <cell r="B23" t="str">
            <v>- Guarnições para móveis, carroçarias ou semelhantes</v>
          </cell>
          <cell r="E23" t="str">
            <v>Autopeças</v>
          </cell>
        </row>
        <row r="24">
          <cell r="A24" t="str">
            <v>3926.90.10</v>
          </cell>
          <cell r="B24" t="str">
            <v>Arruelas</v>
          </cell>
          <cell r="E24" t="str">
            <v>Autopeças</v>
          </cell>
        </row>
        <row r="25">
          <cell r="A25" t="str">
            <v>3926.90.21</v>
          </cell>
          <cell r="B25" t="str">
            <v>De transmissão</v>
          </cell>
          <cell r="E25" t="str">
            <v>Autopeças</v>
          </cell>
        </row>
        <row r="26">
          <cell r="A26" t="str">
            <v>3926.90.90</v>
          </cell>
          <cell r="B26" t="str">
            <v>Outras</v>
          </cell>
          <cell r="C26" t="str">
            <v>Somente os tipos utilizados em veículos automotivos</v>
          </cell>
          <cell r="E26" t="str">
            <v>Autopeças</v>
          </cell>
        </row>
        <row r="27">
          <cell r="A27" t="str">
            <v>4006.90.00</v>
          </cell>
          <cell r="B27" t="str">
            <v>- Outros</v>
          </cell>
          <cell r="E27" t="str">
            <v>Autopeças</v>
          </cell>
        </row>
        <row r="28">
          <cell r="A28" t="str">
            <v>4008.11.00</v>
          </cell>
          <cell r="B28" t="str">
            <v>-- Chapas, folhas e tiras</v>
          </cell>
          <cell r="C28" t="str">
            <v>Somente cortados nas dimensões finais para uso em veículos e autopeças</v>
          </cell>
          <cell r="E28" t="str">
            <v>Autopeças</v>
          </cell>
        </row>
        <row r="29">
          <cell r="A29" t="str">
            <v>4008.21.00</v>
          </cell>
          <cell r="B29" t="str">
            <v>-- Chapas, folhas e tiras</v>
          </cell>
          <cell r="C29" t="str">
            <v>Espaçador termo expansível para uso automotivo</v>
          </cell>
          <cell r="E29" t="str">
            <v>Autopeças</v>
          </cell>
        </row>
        <row r="30">
          <cell r="A30" t="str">
            <v>4008.29.00</v>
          </cell>
          <cell r="B30" t="str">
            <v>-- Outros</v>
          </cell>
          <cell r="C30" t="str">
            <v>Junta de bomba de agua para uso automotivo</v>
          </cell>
          <cell r="E30" t="str">
            <v>Autopeças</v>
          </cell>
        </row>
        <row r="31">
          <cell r="A31" t="str">
            <v>4009.11.00</v>
          </cell>
          <cell r="B31" t="str">
            <v>-- Sem acessórios</v>
          </cell>
          <cell r="C31" t="str">
            <v>Somente cortados nas dimensões finais para uso em veículos e autopeças</v>
          </cell>
          <cell r="E31" t="str">
            <v>Autopeças</v>
          </cell>
        </row>
        <row r="32">
          <cell r="A32" t="str">
            <v>4009.12.10</v>
          </cell>
          <cell r="B32" t="str">
            <v>Com uma pressão de ruptura igual ou superior a 17,3MPa</v>
          </cell>
          <cell r="C32" t="str">
            <v>Somente cortados nas dimensões finais para uso em veículos e autopeças</v>
          </cell>
          <cell r="E32" t="str">
            <v>Autopeças</v>
          </cell>
        </row>
        <row r="33">
          <cell r="A33" t="str">
            <v>4009.12.90</v>
          </cell>
          <cell r="B33" t="str">
            <v>Outros</v>
          </cell>
          <cell r="C33" t="str">
            <v>Somente cortados nas dimensões finais para uso em veículos e autopeças</v>
          </cell>
          <cell r="E33" t="str">
            <v>Autopeças</v>
          </cell>
        </row>
        <row r="34">
          <cell r="A34" t="str">
            <v>4009.21.10</v>
          </cell>
          <cell r="B34" t="str">
            <v>Com uma pressão de ruptura igual ou superior a 17,3MPa</v>
          </cell>
          <cell r="C34" t="str">
            <v>Somente cortados nas dimensões finais para uso em veículos e autopeças</v>
          </cell>
          <cell r="E34" t="str">
            <v>Autopeças</v>
          </cell>
        </row>
        <row r="35">
          <cell r="A35" t="str">
            <v>4009.21.90</v>
          </cell>
          <cell r="B35" t="str">
            <v>Outros</v>
          </cell>
          <cell r="C35" t="str">
            <v>Somente cortados nas dimensões finais para uso em veículos e autopeças</v>
          </cell>
          <cell r="E35" t="str">
            <v>Autopeças</v>
          </cell>
        </row>
        <row r="36">
          <cell r="A36" t="str">
            <v>4009.22.10</v>
          </cell>
          <cell r="B36" t="str">
            <v>Com uma pressão de ruptura igual ou superior a 17,3MPa</v>
          </cell>
          <cell r="C36" t="str">
            <v>Somente cortados nas dimensões finais para uso em veículos e autopeças</v>
          </cell>
          <cell r="E36" t="str">
            <v>Autopeças</v>
          </cell>
        </row>
        <row r="37">
          <cell r="A37" t="str">
            <v>4009.22.90</v>
          </cell>
          <cell r="B37" t="str">
            <v>Outros</v>
          </cell>
          <cell r="C37" t="str">
            <v>Somente cortados nas dimensões finais para uso em veículos e autopeças</v>
          </cell>
          <cell r="E37" t="str">
            <v>Autopeças</v>
          </cell>
        </row>
        <row r="38">
          <cell r="A38" t="str">
            <v>4009.31.00</v>
          </cell>
          <cell r="B38" t="str">
            <v>-- Sem acessórios</v>
          </cell>
          <cell r="C38" t="str">
            <v>Somente cortados nas dimensões finais para uso em veículos e autopeças</v>
          </cell>
          <cell r="E38" t="str">
            <v>Autopeças</v>
          </cell>
        </row>
        <row r="39">
          <cell r="A39" t="str">
            <v>4009.32.10</v>
          </cell>
          <cell r="B39" t="str">
            <v>Com uma pressão de ruptura igual ou superior a 17,3MPa</v>
          </cell>
          <cell r="C39" t="str">
            <v>Somente cortados nas dimensões finais para uso em veículos e autopeças</v>
          </cell>
          <cell r="E39" t="str">
            <v>Autopeças</v>
          </cell>
        </row>
        <row r="40">
          <cell r="A40" t="str">
            <v>4009.32.90</v>
          </cell>
          <cell r="B40" t="str">
            <v>Outros</v>
          </cell>
          <cell r="C40" t="str">
            <v>Somente cortados nas dimensões finais para uso em veículos e autopeças</v>
          </cell>
          <cell r="E40" t="str">
            <v>Autopeças</v>
          </cell>
        </row>
        <row r="41">
          <cell r="A41" t="str">
            <v>4009.41.00</v>
          </cell>
          <cell r="B41" t="str">
            <v>-- Sem acessórios</v>
          </cell>
          <cell r="C41" t="str">
            <v>Somente cortados nas dimensões finais para uso em veículos e autopeças</v>
          </cell>
          <cell r="E41" t="str">
            <v>Autopeças</v>
          </cell>
        </row>
        <row r="42">
          <cell r="A42" t="str">
            <v>4009.42.10</v>
          </cell>
          <cell r="B42" t="str">
            <v>Com uma pressão de ruptura igual ou superior a 17,3MPa</v>
          </cell>
          <cell r="C42" t="str">
            <v>Somente cortados nas dimensões finais para uso em veículos e autopeças</v>
          </cell>
          <cell r="E42" t="str">
            <v>Autopeças</v>
          </cell>
        </row>
        <row r="43">
          <cell r="A43" t="str">
            <v>4009.42.90</v>
          </cell>
          <cell r="B43" t="str">
            <v>Outros</v>
          </cell>
          <cell r="C43" t="str">
            <v>Somente cortados nas dimensões finais para uso em veículos e autopeças</v>
          </cell>
          <cell r="E43" t="str">
            <v>Autopeças</v>
          </cell>
        </row>
        <row r="44">
          <cell r="A44" t="str">
            <v>4010.31.00</v>
          </cell>
          <cell r="B44" t="str">
            <v>-- Correias de transmissão sem fim, de seção trapezoidal, estriadas, com uma circunferência externa superior a 60cm, mas não superior a 180cm</v>
          </cell>
          <cell r="E44" t="str">
            <v>Autopeças</v>
          </cell>
        </row>
        <row r="45">
          <cell r="A45" t="str">
            <v>4010.32.00</v>
          </cell>
          <cell r="B45" t="str">
            <v>-- Correias de transmissão sem fim, de seção trapezoidal, não estriadas, com uma circunferência externa superior a 60cm, mas não superior a 180cm</v>
          </cell>
          <cell r="E45" t="str">
            <v>Autopeças</v>
          </cell>
        </row>
        <row r="46">
          <cell r="A46" t="str">
            <v>4010.33.00</v>
          </cell>
          <cell r="B46" t="str">
            <v>-- Correias de transmissão sem fim, de seção trapezoidal, estriadas, com uma circunferência externa superior a 180cm, mas não superior a 240cm</v>
          </cell>
          <cell r="E46" t="str">
            <v>Autopeças</v>
          </cell>
        </row>
        <row r="47">
          <cell r="A47" t="str">
            <v>4010.34.00</v>
          </cell>
          <cell r="B47" t="str">
            <v>-- Correias de transmissão sem fim, de seção trapezoidal, não estriadas, com uma circunferência externa superior a 180cm, mas não superior a 240cm</v>
          </cell>
          <cell r="E47" t="str">
            <v>Autopeças</v>
          </cell>
        </row>
        <row r="48">
          <cell r="A48" t="str">
            <v>4010.35.00</v>
          </cell>
          <cell r="B48" t="str">
            <v>-- Correias de transmissão sem fim, síncronas, com uma circunferência externa superior a 60cm, mas não superior a 150cm</v>
          </cell>
          <cell r="E48" t="str">
            <v>Autopeças</v>
          </cell>
        </row>
        <row r="49">
          <cell r="A49" t="str">
            <v>4010.36.00</v>
          </cell>
          <cell r="B49" t="str">
            <v>-- Correias de transmissão sem fim, síncronas, com uma circunferência externa superior a 150cm, mas não superior a 198cm</v>
          </cell>
          <cell r="E49" t="str">
            <v>Autopeças</v>
          </cell>
        </row>
        <row r="50">
          <cell r="A50" t="str">
            <v>4010.39.00</v>
          </cell>
          <cell r="B50" t="str">
            <v>-- Outras</v>
          </cell>
          <cell r="E50" t="str">
            <v>Autopeças</v>
          </cell>
        </row>
        <row r="51">
          <cell r="A51" t="str">
            <v>4011.10.00</v>
          </cell>
          <cell r="B51" t="str">
            <v>- Do tipo utilizado em automóveis de passageiros (incluindo os veículos de uso misto (stationwagons) e os automóveis de corrida)</v>
          </cell>
          <cell r="E51" t="str">
            <v>Autopeças</v>
          </cell>
        </row>
        <row r="52">
          <cell r="A52" t="str">
            <v>4011.20.10</v>
          </cell>
          <cell r="B52" t="str">
            <v>De medida 11,00-24</v>
          </cell>
          <cell r="E52" t="str">
            <v>Autopeças</v>
          </cell>
        </row>
        <row r="53">
          <cell r="A53" t="str">
            <v>4011.20.90</v>
          </cell>
          <cell r="B53" t="str">
            <v>Outros</v>
          </cell>
          <cell r="E53" t="str">
            <v>Autopeças</v>
          </cell>
        </row>
        <row r="54">
          <cell r="A54" t="str">
            <v>4011.70.10</v>
          </cell>
          <cell r="B54" t="str">
            <v>Nas seguintes medidas: 4,00-15; 4,00-18; 4,00-19; 5,00-15; 5,00-16; 5,50-16; 6,00-16; 6,00-19; 6,00-20; 6,50-16; 6,50-20; 7,50-16; 7,50-18; 7,50-20</v>
          </cell>
          <cell r="E54" t="str">
            <v>Autopeças</v>
          </cell>
        </row>
        <row r="55">
          <cell r="A55" t="str">
            <v>4011.70.90</v>
          </cell>
          <cell r="B55" t="str">
            <v>Outros</v>
          </cell>
          <cell r="E55" t="str">
            <v>Autopeças</v>
          </cell>
        </row>
        <row r="56">
          <cell r="A56" t="str">
            <v>4011.80.10</v>
          </cell>
          <cell r="B56" t="str">
            <v>Radiais, para dumpers concebidos para serem utilizados fora de rodovias, com seção de largura igual ou superior a 940 mm (37”), para aros de diâmetro igual ou superior a 1.448mm (57”)</v>
          </cell>
          <cell r="E56" t="str">
            <v>Autopeças</v>
          </cell>
        </row>
        <row r="57">
          <cell r="A57" t="str">
            <v>4011.80.20</v>
          </cell>
          <cell r="B57" t="str">
            <v>Outros, com seção de largura igual ou superior a 1.143mm (45”), para aros de diâmetro igual ou superior a 1.143mm (45”)</v>
          </cell>
          <cell r="E57" t="str">
            <v>Autopeças</v>
          </cell>
        </row>
        <row r="58">
          <cell r="A58" t="str">
            <v>4011.80.90</v>
          </cell>
          <cell r="B58" t="str">
            <v>Outros</v>
          </cell>
          <cell r="E58" t="str">
            <v>Autopeças</v>
          </cell>
        </row>
        <row r="59">
          <cell r="A59" t="str">
            <v>4011.90.10</v>
          </cell>
          <cell r="B59" t="str">
            <v>Com seção de largura igual ou superior a 1.143mm (45”), para aros de diâmetro igual ou superior a 1.143mm (45”)</v>
          </cell>
          <cell r="E59" t="str">
            <v>Autopeças</v>
          </cell>
        </row>
        <row r="60">
          <cell r="A60" t="str">
            <v>4011.90.90</v>
          </cell>
          <cell r="B60" t="str">
            <v>Outros</v>
          </cell>
          <cell r="E60" t="str">
            <v>Autopeças</v>
          </cell>
        </row>
        <row r="61">
          <cell r="A61" t="str">
            <v>4012.90.10</v>
          </cell>
          <cell r="B61" t="str">
            <v>Flaps</v>
          </cell>
          <cell r="E61" t="str">
            <v>Autopeças</v>
          </cell>
        </row>
        <row r="62">
          <cell r="A62" t="str">
            <v>4012.90.90</v>
          </cell>
          <cell r="B62" t="str">
            <v>Outros</v>
          </cell>
          <cell r="E62" t="str">
            <v>Autopeças</v>
          </cell>
        </row>
        <row r="63">
          <cell r="A63" t="str">
            <v>4013.10.10</v>
          </cell>
          <cell r="B63" t="str">
            <v>Para pneumáticos do tipo utilizado em ônibus ou caminhões, de medida 11,00-24</v>
          </cell>
          <cell r="E63" t="str">
            <v>Autopeças</v>
          </cell>
        </row>
        <row r="64">
          <cell r="A64" t="str">
            <v>4013.10.90</v>
          </cell>
          <cell r="B64" t="str">
            <v>Outras</v>
          </cell>
          <cell r="E64" t="str">
            <v>Autopeças</v>
          </cell>
        </row>
        <row r="65">
          <cell r="A65" t="str">
            <v>4013.90.00</v>
          </cell>
          <cell r="B65" t="str">
            <v>- Outras</v>
          </cell>
          <cell r="E65" t="str">
            <v>Autopeças</v>
          </cell>
        </row>
        <row r="66">
          <cell r="A66" t="str">
            <v>4016.10.10</v>
          </cell>
          <cell r="B66" t="str">
            <v>Partes de veículos automóveis ou tratores e de máquinas ou aparelhos, não domésticos, dos Capítulos 84, 85 ou 90</v>
          </cell>
          <cell r="E66" t="str">
            <v>Autopeças</v>
          </cell>
        </row>
        <row r="67">
          <cell r="A67" t="str">
            <v>4016.91.00</v>
          </cell>
          <cell r="B67" t="str">
            <v>-- Revestimentos para pisos (pavimentos) e capachos</v>
          </cell>
          <cell r="C67" t="str">
            <v>Somente os tipos utilizados em veículos automotivos</v>
          </cell>
          <cell r="E67" t="str">
            <v>Autopeças</v>
          </cell>
        </row>
        <row r="68">
          <cell r="A68" t="str">
            <v>4016.93.00</v>
          </cell>
          <cell r="B68" t="str">
            <v>-- Juntas, gaxetas e semelhantes</v>
          </cell>
          <cell r="C68" t="str">
            <v>Somente os tipos utilizados em veículos automotivos</v>
          </cell>
          <cell r="E68" t="str">
            <v>Autopeças</v>
          </cell>
        </row>
        <row r="69">
          <cell r="A69" t="str">
            <v>4016.99.90</v>
          </cell>
          <cell r="B69" t="str">
            <v>Outras</v>
          </cell>
          <cell r="C69" t="str">
            <v>Somente os tipos utilizados em veículos automotivos</v>
          </cell>
          <cell r="E69" t="str">
            <v>Autopeças</v>
          </cell>
        </row>
        <row r="70">
          <cell r="A70" t="str">
            <v>4205.00.00</v>
          </cell>
          <cell r="B70" t="str">
            <v>Outras obras de couro natural ou reconstituído.</v>
          </cell>
          <cell r="C70" t="str">
            <v>Somente cortados nas dimensões finais para uso em veículos e autopeças</v>
          </cell>
          <cell r="E70" t="str">
            <v>Autopeças</v>
          </cell>
        </row>
        <row r="71">
          <cell r="A71" t="str">
            <v>4503.90.00</v>
          </cell>
          <cell r="B71" t="str">
            <v>- Outras</v>
          </cell>
          <cell r="C71" t="str">
            <v>Somente cortados ou conformados nas dimensões finais para uso em veículos e autopeças </v>
          </cell>
          <cell r="E71" t="str">
            <v>Autopeças</v>
          </cell>
        </row>
        <row r="72">
          <cell r="A72" t="str">
            <v>4504.90.00</v>
          </cell>
          <cell r="B72" t="str">
            <v>- Outras</v>
          </cell>
          <cell r="C72" t="str">
            <v>Somente cortados ou conformados nas dimensões finais para uso em veículos e autopeças </v>
          </cell>
          <cell r="E72" t="str">
            <v>Autopeças</v>
          </cell>
        </row>
        <row r="73">
          <cell r="A73" t="str">
            <v>4805.40.90</v>
          </cell>
          <cell r="B73" t="str">
            <v>Outros</v>
          </cell>
          <cell r="C73" t="str">
            <v>Somente cortados ou conformados nas dimensões finais para uso em veículos e autopeças </v>
          </cell>
          <cell r="E73" t="str">
            <v>Autopeças</v>
          </cell>
        </row>
        <row r="74">
          <cell r="A74" t="str">
            <v>4823.20.99</v>
          </cell>
          <cell r="B74" t="str">
            <v>Outros</v>
          </cell>
          <cell r="E74" t="str">
            <v>Autopeças</v>
          </cell>
        </row>
        <row r="75">
          <cell r="A75" t="str">
            <v>4823.70.00</v>
          </cell>
          <cell r="B75" t="str">
            <v>- Artigos moldados ou prensados, de pasta de papel</v>
          </cell>
          <cell r="E75" t="str">
            <v>Autopeças</v>
          </cell>
        </row>
        <row r="76">
          <cell r="A76" t="str">
            <v>4823.90.99</v>
          </cell>
          <cell r="B76" t="str">
            <v>Outros</v>
          </cell>
          <cell r="E76" t="str">
            <v>Autopeças</v>
          </cell>
        </row>
        <row r="77">
          <cell r="A77" t="str">
            <v>4911.10.90</v>
          </cell>
          <cell r="B77" t="str">
            <v>Outros</v>
          </cell>
          <cell r="E77" t="str">
            <v>Autopeças</v>
          </cell>
        </row>
        <row r="78">
          <cell r="A78" t="str">
            <v>5704.20.00</v>
          </cell>
          <cell r="B78" t="str">
            <v>- “Ladrilhos” de área da superfície superior a 0,3m², mas não superior a 1m²</v>
          </cell>
          <cell r="E78" t="str">
            <v>Autopeças</v>
          </cell>
        </row>
        <row r="79">
          <cell r="A79" t="str">
            <v>5704.90.00</v>
          </cell>
          <cell r="B79" t="str">
            <v>- Outros</v>
          </cell>
          <cell r="C79" t="str">
            <v>Somente cortados nas dimensões finais para uso em veículos e autopeças</v>
          </cell>
          <cell r="E79" t="str">
            <v>Autopeças</v>
          </cell>
        </row>
        <row r="80">
          <cell r="A80" t="str">
            <v>5705.00.00</v>
          </cell>
          <cell r="B80" t="str">
            <v>Outros tapetes e revestimentos para pisos (pavimentos), de matérias têxteis, mesmo confeccionados.</v>
          </cell>
          <cell r="C80" t="str">
            <v>Tapetes utilizados em veículos automóveis</v>
          </cell>
          <cell r="E80" t="str">
            <v>Autopeças</v>
          </cell>
        </row>
        <row r="81">
          <cell r="A81" t="str">
            <v>5911.90.00</v>
          </cell>
          <cell r="B81" t="str">
            <v>- Outros</v>
          </cell>
          <cell r="E81" t="str">
            <v>Autopeças</v>
          </cell>
        </row>
        <row r="82">
          <cell r="A82" t="str">
            <v>6307.90.10</v>
          </cell>
          <cell r="B82" t="str">
            <v>De falso tecido</v>
          </cell>
          <cell r="C82" t="str">
            <v>Retentores de Polipropileno com “beeding” para uso automotivo</v>
          </cell>
          <cell r="E82" t="str">
            <v>Autopeças</v>
          </cell>
        </row>
        <row r="83">
          <cell r="A83" t="str">
            <v>6812.99.10</v>
          </cell>
          <cell r="B83" t="str">
            <v>Juntas e outros elementos com função semelhante de vedação</v>
          </cell>
          <cell r="E83" t="str">
            <v>Autopeças</v>
          </cell>
        </row>
        <row r="84">
          <cell r="A84" t="str">
            <v>6812.99.20</v>
          </cell>
          <cell r="B84" t="str">
            <v>Amianto trabalhado, em fibras</v>
          </cell>
          <cell r="C84" t="str">
            <v>Somente cortados nas dimensões finais para uso em veículos e autopeças</v>
          </cell>
          <cell r="E84" t="str">
            <v>Autopeças</v>
          </cell>
        </row>
        <row r="85">
          <cell r="A85" t="str">
            <v>6812.99.30</v>
          </cell>
          <cell r="B85" t="str">
            <v>Misturas à base de amianto ou à base de amianto e carbonato de magnésio</v>
          </cell>
          <cell r="C85" t="str">
            <v>Somente cortados nas dimensões finais para uso em veículos e autopeças</v>
          </cell>
          <cell r="E85" t="str">
            <v>Autopeças</v>
          </cell>
        </row>
        <row r="86">
          <cell r="A86" t="str">
            <v>6812.99.90</v>
          </cell>
          <cell r="B86" t="str">
            <v>Outras</v>
          </cell>
          <cell r="E86" t="str">
            <v>Autopeças</v>
          </cell>
        </row>
        <row r="87">
          <cell r="A87" t="str">
            <v>6813.20.00</v>
          </cell>
          <cell r="B87" t="str">
            <v>- Que contenham amianto</v>
          </cell>
          <cell r="C87" t="str">
            <v>Somente cortados ou conformados nas dimensões finais para uso em veículos e autopeças </v>
          </cell>
          <cell r="E87" t="str">
            <v>Autopeças</v>
          </cell>
        </row>
        <row r="88">
          <cell r="A88" t="str">
            <v>6813.81.10</v>
          </cell>
          <cell r="B88" t="str">
            <v>Pastilhas</v>
          </cell>
          <cell r="E88" t="str">
            <v>Autopeças</v>
          </cell>
        </row>
        <row r="89">
          <cell r="A89" t="str">
            <v>6813.81.90</v>
          </cell>
          <cell r="B89" t="str">
            <v>Outras</v>
          </cell>
          <cell r="C89" t="str">
            <v>Somente cortados ou conformados nas dimensões finais para uso em veículos e autopeças </v>
          </cell>
          <cell r="E89" t="str">
            <v>Autopeças</v>
          </cell>
        </row>
        <row r="90">
          <cell r="A90" t="str">
            <v>6813.89.10</v>
          </cell>
          <cell r="B90" t="str">
            <v>Disco de fricção para embreagens</v>
          </cell>
          <cell r="C90" t="str">
            <v>Somente cortados ou conformados nas dimensões finais para uso em veículos e autopeças </v>
          </cell>
          <cell r="E90" t="str">
            <v>Autopeças</v>
          </cell>
        </row>
        <row r="91">
          <cell r="A91" t="str">
            <v>6813.89.90</v>
          </cell>
          <cell r="B91" t="str">
            <v>Outras</v>
          </cell>
          <cell r="C91" t="str">
            <v>Somente cortados ou conformados nas dimensões finais para uso em veículos e autopeças </v>
          </cell>
          <cell r="E91" t="str">
            <v>Autopeças</v>
          </cell>
        </row>
        <row r="92">
          <cell r="A92" t="str">
            <v>6815.10.90</v>
          </cell>
          <cell r="B92" t="str">
            <v>Outras</v>
          </cell>
          <cell r="C92" t="str">
            <v>Exclusivamente para peças de injeção eletrônica</v>
          </cell>
          <cell r="E92" t="str">
            <v>Autopeças</v>
          </cell>
        </row>
        <row r="93">
          <cell r="A93" t="str">
            <v>6909.19.90</v>
          </cell>
          <cell r="B93" t="str">
            <v>Outros</v>
          </cell>
          <cell r="E93" t="str">
            <v>Autopeças</v>
          </cell>
        </row>
        <row r="94">
          <cell r="A94" t="str">
            <v>7007.11.00</v>
          </cell>
          <cell r="B94" t="str">
            <v>-- De dimensões e formatos que permitam a sua aplicação em automóveis, veículos aéreos, barcos ou outros veículos</v>
          </cell>
          <cell r="C94" t="str">
            <v>Somente os tipos utilizados em veículos automotivos</v>
          </cell>
          <cell r="E94" t="str">
            <v>Autopeças</v>
          </cell>
        </row>
        <row r="95">
          <cell r="A95" t="str">
            <v>7007.21.00</v>
          </cell>
          <cell r="B95" t="str">
            <v>-- De dimensões e formatos que permitam a sua aplicação em automóveis, veículos aéreos, barcos ou outros veículos</v>
          </cell>
          <cell r="C95" t="str">
            <v>Somente os tipos utilizados em veículos automotivos</v>
          </cell>
          <cell r="E95" t="str">
            <v>Autopeças</v>
          </cell>
        </row>
        <row r="96">
          <cell r="A96" t="str">
            <v>7009.10.00</v>
          </cell>
          <cell r="B96" t="str">
            <v>- Espelhos retrovisores para veículos</v>
          </cell>
          <cell r="C96" t="str">
            <v>Somente cortados nas dimensões finais para uso em veículos e autopeças</v>
          </cell>
          <cell r="E96" t="str">
            <v>Autopeças</v>
          </cell>
        </row>
        <row r="97">
          <cell r="A97" t="str">
            <v>7009.91.00</v>
          </cell>
          <cell r="B97" t="str">
            <v>-- Não emoldurados</v>
          </cell>
          <cell r="E97" t="str">
            <v>Autopeças</v>
          </cell>
        </row>
        <row r="98">
          <cell r="A98" t="str">
            <v>7014.00.00</v>
          </cell>
          <cell r="B98" t="str">
            <v>Artigos de vidro para sinalização e elementos de óptica de vidro (exceto os da posição 70.15), não trabalhados opticamente.</v>
          </cell>
          <cell r="E98" t="str">
            <v>Autopeças</v>
          </cell>
        </row>
        <row r="99">
          <cell r="A99" t="str">
            <v>7304.31.10</v>
          </cell>
          <cell r="B99" t="str">
            <v>Tubos não revestidos</v>
          </cell>
          <cell r="C99" t="str">
            <v>Somente cortados nas dimensões finais para uso em veículos e autopeças</v>
          </cell>
          <cell r="E99" t="str">
            <v>Autopeças</v>
          </cell>
        </row>
        <row r="100">
          <cell r="A100" t="str">
            <v>7304.31.90</v>
          </cell>
          <cell r="B100" t="str">
            <v>Outros</v>
          </cell>
          <cell r="C100" t="str">
            <v>Somente cortados nas dimensões finais para uso em veículos e autopeças</v>
          </cell>
          <cell r="E100" t="str">
            <v>Autopeças</v>
          </cell>
        </row>
        <row r="101">
          <cell r="A101" t="str">
            <v>7304.39.10</v>
          </cell>
          <cell r="B101" t="str">
            <v>Tubos não revestidos, de diâmetro exterior inferior ou igual a 229mm</v>
          </cell>
          <cell r="C101" t="str">
            <v>Somente cortados nas dimensões finais para uso em veículos e autopeças</v>
          </cell>
          <cell r="E101" t="str">
            <v>Autopeças</v>
          </cell>
        </row>
        <row r="102">
          <cell r="A102" t="str">
            <v>7304.39.20</v>
          </cell>
          <cell r="B102" t="str">
            <v>Tubos revestidos, de diâmetro exterior inferior ou igual a 229mm</v>
          </cell>
          <cell r="C102" t="str">
            <v>Somente cortados nas dimensões finais para uso em veículos e autopeças</v>
          </cell>
          <cell r="E102" t="str">
            <v>Autopeças</v>
          </cell>
        </row>
        <row r="103">
          <cell r="A103" t="str">
            <v>7304.51.11</v>
          </cell>
          <cell r="B103" t="str">
            <v>Tubos capilares de diâmetro exterior inferior ou igual a 3mm e diâmetro interior inferior ou igual a 0,2mm</v>
          </cell>
          <cell r="C103" t="str">
            <v>Somente cortados nas dimensões finais para uso em veículos e autopeças</v>
          </cell>
          <cell r="E103" t="str">
            <v>Autopeças</v>
          </cell>
        </row>
        <row r="104">
          <cell r="A104" t="str">
            <v>7304.51.19</v>
          </cell>
          <cell r="B104" t="str">
            <v>Outros</v>
          </cell>
          <cell r="C104" t="str">
            <v>Somente cortados nas dimensões finais para uso em veículos e autopeças</v>
          </cell>
          <cell r="E104" t="str">
            <v>Autopeças</v>
          </cell>
        </row>
        <row r="105">
          <cell r="A105" t="str">
            <v>7304.59.10</v>
          </cell>
          <cell r="B105" t="str">
            <v>Tubos de diâmetro exterior inferior ou igual a 229mm</v>
          </cell>
          <cell r="C105" t="str">
            <v>Somente cortados nas dimensões finais para uso em veículos e autopeças</v>
          </cell>
          <cell r="E105" t="str">
            <v>Autopeças</v>
          </cell>
        </row>
        <row r="106">
          <cell r="A106" t="str">
            <v>7304.59.11</v>
          </cell>
          <cell r="B106" t="str">
            <v>Com um teor, em peso, de carbono igual ou superior a 0,98% e inferior ou igual a 1,10%, de cromo igual ou superior a 1,30% e inferior ou igual a 1,60%, de silício igual ou superior a 0,15% e inferior ou igual a 0,35%, de manganês igual ou superior a 0,25% e inferior ou igual a 0,45%, de fósforo inferior ou igual a 0,025% e de enxofre inferior ou igual a 0,025%</v>
          </cell>
          <cell r="C106" t="str">
            <v>Somente cortados nas dimensões finais para uso em veículos e autopeças</v>
          </cell>
          <cell r="E106" t="str">
            <v>Autopeças</v>
          </cell>
        </row>
        <row r="107">
          <cell r="A107" t="str">
            <v>7304.90.19</v>
          </cell>
          <cell r="B107" t="str">
            <v>Outros</v>
          </cell>
          <cell r="C107" t="str">
            <v>Somente cortados nas dimensões finais para uso em veículos e autopeças</v>
          </cell>
          <cell r="E107" t="str">
            <v>Autopeças</v>
          </cell>
        </row>
        <row r="108">
          <cell r="A108" t="str">
            <v>7304.90.90</v>
          </cell>
          <cell r="B108" t="str">
            <v>Outros</v>
          </cell>
          <cell r="C108" t="str">
            <v>Somente cortados nas dimensões finais para uso em veículos e autopeças</v>
          </cell>
          <cell r="E108" t="str">
            <v>Autopeças</v>
          </cell>
        </row>
        <row r="109">
          <cell r="A109" t="str">
            <v>7306.30.00</v>
          </cell>
          <cell r="B109" t="str">
            <v>- Outros, soldados, de seção circular, de ferro ou aço não ligado</v>
          </cell>
          <cell r="C109" t="str">
            <v>Somente cortados nas dimensões finais para uso em veículos e autopeças</v>
          </cell>
          <cell r="E109" t="str">
            <v>Autopeças</v>
          </cell>
        </row>
        <row r="110">
          <cell r="A110" t="str">
            <v>7306.40.00</v>
          </cell>
          <cell r="B110" t="str">
            <v>- Outros, soldados, de seção circular, de aço inoxidável</v>
          </cell>
          <cell r="C110" t="str">
            <v>Somente cortados ou conformados nas dimensões finais para uso em veículos e autopeças</v>
          </cell>
          <cell r="E110" t="str">
            <v>Autopeças</v>
          </cell>
        </row>
        <row r="111">
          <cell r="A111" t="str">
            <v>7306.50.00</v>
          </cell>
          <cell r="B111" t="str">
            <v>- Outros, soldados, de seção circular, de outras ligas de aço</v>
          </cell>
          <cell r="C111" t="str">
            <v>Somente cortados nas dimensões finais para uso em veículos e autopeças</v>
          </cell>
          <cell r="E111" t="str">
            <v>Autopeças</v>
          </cell>
        </row>
        <row r="112">
          <cell r="A112" t="str">
            <v>7307.11.00</v>
          </cell>
          <cell r="B112" t="str">
            <v>-- De ferro fundido não maleável</v>
          </cell>
          <cell r="C112" t="str">
            <v>Somente cortados nas dimensões finais para uso em veículos e autopeças</v>
          </cell>
          <cell r="E112" t="str">
            <v>Autopeças</v>
          </cell>
        </row>
        <row r="113">
          <cell r="A113" t="str">
            <v>7307.19.20</v>
          </cell>
          <cell r="B113" t="str">
            <v>De aço</v>
          </cell>
          <cell r="C113" t="str">
            <v>Somente cortados nas dimensões finais para uso em veículos e autopeças</v>
          </cell>
          <cell r="E113" t="str">
            <v>Autopeças</v>
          </cell>
        </row>
        <row r="114">
          <cell r="A114" t="str">
            <v>7307.19.90</v>
          </cell>
          <cell r="B114" t="str">
            <v>Outros</v>
          </cell>
          <cell r="C114" t="str">
            <v>Somente cortados nas dimensões finais para uso em veículos e autopeças</v>
          </cell>
          <cell r="E114" t="str">
            <v>Autopeças</v>
          </cell>
        </row>
        <row r="115">
          <cell r="A115" t="str">
            <v>7307.21.00</v>
          </cell>
          <cell r="B115" t="str">
            <v>-- Flanges</v>
          </cell>
          <cell r="E115" t="str">
            <v>Autopeças</v>
          </cell>
        </row>
        <row r="116">
          <cell r="A116" t="str">
            <v>7307.22.00</v>
          </cell>
          <cell r="B116" t="str">
            <v>-- Cotovelos, curvas e luvas (mangas), roscados</v>
          </cell>
          <cell r="E116" t="str">
            <v>Autopeças</v>
          </cell>
        </row>
        <row r="117">
          <cell r="A117" t="str">
            <v>7307.91.00</v>
          </cell>
          <cell r="B117" t="str">
            <v>-- Flanges</v>
          </cell>
          <cell r="E117" t="str">
            <v>Autopeças</v>
          </cell>
        </row>
        <row r="118">
          <cell r="A118" t="str">
            <v>7307.92.00</v>
          </cell>
          <cell r="B118" t="str">
            <v>-- Cotovelos, curvas e luvas (mangas), roscados</v>
          </cell>
          <cell r="E118" t="str">
            <v>Autopeças</v>
          </cell>
        </row>
        <row r="119">
          <cell r="A119" t="str">
            <v>7307.93.00</v>
          </cell>
          <cell r="B119" t="str">
            <v>-- Acessórios para soldar topo a topo</v>
          </cell>
          <cell r="E119" t="str">
            <v>Autopeças</v>
          </cell>
        </row>
        <row r="120">
          <cell r="A120" t="str">
            <v>7307.99.00</v>
          </cell>
          <cell r="B120" t="str">
            <v>-- Outros</v>
          </cell>
          <cell r="E120" t="str">
            <v>Autopeças</v>
          </cell>
        </row>
        <row r="121">
          <cell r="A121" t="str">
            <v>7311.00.00</v>
          </cell>
          <cell r="B121" t="str">
            <v>Recipientes para gases comprimidos ou liquefeitos, de ferro fundido, ferro ou aço</v>
          </cell>
          <cell r="E121" t="str">
            <v>Autopeças</v>
          </cell>
        </row>
        <row r="122">
          <cell r="A122" t="str">
            <v>7312.10.90</v>
          </cell>
          <cell r="B122" t="str">
            <v>Outros</v>
          </cell>
          <cell r="C122" t="str">
            <v>Somente cortados ou conformados nas dimensões finais para uso em veículos e autopeças </v>
          </cell>
          <cell r="E122" t="str">
            <v>Autopeças</v>
          </cell>
        </row>
        <row r="123">
          <cell r="A123" t="str">
            <v>7315.11.00</v>
          </cell>
          <cell r="B123" t="str">
            <v>-- Correntes de rolos</v>
          </cell>
          <cell r="C123" t="str">
            <v>Somente cortados ou conformados nas dimensões finais para uso em veículos e autopeças </v>
          </cell>
          <cell r="E123" t="str">
            <v>Autopeças</v>
          </cell>
        </row>
        <row r="124">
          <cell r="A124" t="str">
            <v>7315.12.10</v>
          </cell>
          <cell r="B124" t="str">
            <v>De transmissão</v>
          </cell>
          <cell r="C124" t="str">
            <v>Somente cortados ou conformados nas dimensões finais para uso em veículos e autopeças </v>
          </cell>
          <cell r="E124" t="str">
            <v>Autopeças</v>
          </cell>
        </row>
        <row r="125">
          <cell r="A125" t="str">
            <v>7315.12.90</v>
          </cell>
          <cell r="B125" t="str">
            <v>Outras</v>
          </cell>
          <cell r="C125" t="str">
            <v>Somente cortados ou conformados nas dimensões finais para uso em veículos e autopeças </v>
          </cell>
          <cell r="E125" t="str">
            <v>Autopeças</v>
          </cell>
        </row>
        <row r="126">
          <cell r="A126" t="str">
            <v>7315.19.00</v>
          </cell>
          <cell r="B126" t="str">
            <v>-- Partes</v>
          </cell>
          <cell r="C126" t="str">
            <v>Somente cortados ou conformados nas dimensões finais para uso em veículos e autopeças </v>
          </cell>
          <cell r="E126" t="str">
            <v>Autopeças</v>
          </cell>
        </row>
        <row r="127">
          <cell r="A127" t="str">
            <v>7315.20.00</v>
          </cell>
          <cell r="B127" t="str">
            <v>- Correntes antiderrapantes</v>
          </cell>
          <cell r="C127" t="str">
            <v>Somente cortados ou conformados nas dimensões finais para uso em veículos e autopeças </v>
          </cell>
          <cell r="E127" t="str">
            <v>Autopeças</v>
          </cell>
        </row>
        <row r="128">
          <cell r="A128" t="str">
            <v>7317.00.20</v>
          </cell>
          <cell r="B128" t="str">
            <v>Grampos de fio curvado</v>
          </cell>
          <cell r="E128" t="str">
            <v>Autopeças</v>
          </cell>
        </row>
        <row r="129">
          <cell r="A129" t="str">
            <v>7317.00.90</v>
          </cell>
          <cell r="B129" t="str">
            <v>Outros</v>
          </cell>
          <cell r="E129" t="str">
            <v>Autopeças</v>
          </cell>
        </row>
        <row r="130">
          <cell r="A130" t="str">
            <v>7318.13.00</v>
          </cell>
          <cell r="B130" t="str">
            <v>-- Ganchos e armelas (pitões)</v>
          </cell>
          <cell r="E130" t="str">
            <v>Autopeças</v>
          </cell>
        </row>
        <row r="131">
          <cell r="A131" t="str">
            <v>7318.14.00</v>
          </cell>
          <cell r="B131" t="str">
            <v>-- Parafusos perfurantes</v>
          </cell>
          <cell r="E131" t="str">
            <v>Autopeças</v>
          </cell>
        </row>
        <row r="132">
          <cell r="A132" t="str">
            <v>7318.15.00</v>
          </cell>
          <cell r="B132" t="str">
            <v>-- Outros parafusos e pinos ou pernos, mesmo com as porcas e arruelas (anilhas)</v>
          </cell>
          <cell r="E132" t="str">
            <v>Autopeças</v>
          </cell>
        </row>
        <row r="133">
          <cell r="A133" t="str">
            <v>7318.16.00</v>
          </cell>
          <cell r="B133" t="str">
            <v>-- Porcas</v>
          </cell>
          <cell r="E133" t="str">
            <v>Autopeças</v>
          </cell>
        </row>
        <row r="134">
          <cell r="A134" t="str">
            <v>7318.19.00</v>
          </cell>
          <cell r="B134" t="str">
            <v>-- Outros</v>
          </cell>
          <cell r="E134" t="str">
            <v>Autopeças</v>
          </cell>
        </row>
        <row r="135">
          <cell r="A135" t="str">
            <v>7318.21.00</v>
          </cell>
          <cell r="B135" t="str">
            <v>-- Arruelas (Anilhas) de pressão e outras arruelas (anilhas) de segurança</v>
          </cell>
          <cell r="E135" t="str">
            <v>Autopeças</v>
          </cell>
        </row>
        <row r="136">
          <cell r="A136" t="str">
            <v>7318.22.00</v>
          </cell>
          <cell r="B136" t="str">
            <v>-- Outras arruelas (anilhas)</v>
          </cell>
          <cell r="E136" t="str">
            <v>Autopeças</v>
          </cell>
        </row>
        <row r="137">
          <cell r="A137" t="str">
            <v>7318.23.00</v>
          </cell>
          <cell r="B137" t="str">
            <v>-- Rebites</v>
          </cell>
          <cell r="E137" t="str">
            <v>Autopeças</v>
          </cell>
        </row>
        <row r="138">
          <cell r="A138" t="str">
            <v>7318.24.00</v>
          </cell>
          <cell r="B138" t="str">
            <v>-- Chavetas, cavilhas e contrapinos ou troços</v>
          </cell>
          <cell r="E138" t="str">
            <v>Autopeças</v>
          </cell>
        </row>
        <row r="139">
          <cell r="A139" t="str">
            <v>7318.29.00</v>
          </cell>
          <cell r="B139" t="str">
            <v>-- Outros</v>
          </cell>
          <cell r="E139" t="str">
            <v>Autopeças</v>
          </cell>
        </row>
        <row r="140">
          <cell r="A140" t="str">
            <v>7320.10.00</v>
          </cell>
          <cell r="B140" t="str">
            <v>- Molas de folhas e suas folhas</v>
          </cell>
          <cell r="E140" t="str">
            <v>Autopeças</v>
          </cell>
        </row>
        <row r="141">
          <cell r="A141" t="str">
            <v>7320.20.10</v>
          </cell>
          <cell r="B141" t="str">
            <v>Cilíndricas</v>
          </cell>
          <cell r="E141" t="str">
            <v>Autopeças</v>
          </cell>
        </row>
        <row r="142">
          <cell r="A142" t="str">
            <v>7320.20.90</v>
          </cell>
          <cell r="B142" t="str">
            <v>Outras</v>
          </cell>
          <cell r="E142" t="str">
            <v>Autopeças</v>
          </cell>
        </row>
        <row r="143">
          <cell r="A143" t="str">
            <v>7320.90.00</v>
          </cell>
          <cell r="B143" t="str">
            <v>- Outras</v>
          </cell>
          <cell r="E143" t="str">
            <v>Autopeças</v>
          </cell>
        </row>
        <row r="144">
          <cell r="A144" t="str">
            <v>7325.10.00</v>
          </cell>
          <cell r="B144" t="str">
            <v>- De ferro fundido, não maleável</v>
          </cell>
          <cell r="E144" t="str">
            <v>Autopeças</v>
          </cell>
        </row>
        <row r="145">
          <cell r="A145" t="str">
            <v>7325.99.10</v>
          </cell>
          <cell r="B145" t="str">
            <v>De aço</v>
          </cell>
          <cell r="E145" t="str">
            <v>Autopeças</v>
          </cell>
        </row>
        <row r="146">
          <cell r="A146" t="str">
            <v>7325.99.90</v>
          </cell>
          <cell r="B146" t="str">
            <v>Outras</v>
          </cell>
          <cell r="E146" t="str">
            <v>Autopeças</v>
          </cell>
        </row>
        <row r="147">
          <cell r="A147" t="str">
            <v>7326.19.00</v>
          </cell>
          <cell r="B147" t="str">
            <v>-- Outras</v>
          </cell>
          <cell r="E147" t="str">
            <v>Autopeças</v>
          </cell>
        </row>
        <row r="148">
          <cell r="A148" t="str">
            <v>7326.20.00</v>
          </cell>
          <cell r="B148" t="str">
            <v>- Obras de fio de ferro ou aço</v>
          </cell>
          <cell r="E148" t="str">
            <v>Autopeças</v>
          </cell>
        </row>
        <row r="149">
          <cell r="A149" t="str">
            <v>7326.90.10</v>
          </cell>
          <cell r="B149" t="str">
            <v>Calotas elípticas de aço ao níquel, segundo Norma ASME SA 353, do tipo utilizado na fabricação de recipientes para gases comprimidos ou liquefeitos</v>
          </cell>
          <cell r="E149" t="str">
            <v>Autopeças</v>
          </cell>
        </row>
        <row r="150">
          <cell r="A150" t="str">
            <v>7326.90.90</v>
          </cell>
          <cell r="B150" t="str">
            <v>Outras</v>
          </cell>
          <cell r="E150" t="str">
            <v>Autopeças</v>
          </cell>
        </row>
        <row r="151">
          <cell r="A151" t="str">
            <v>7411.10.10</v>
          </cell>
          <cell r="B151" t="str">
            <v>Não aletados nem ranhurados</v>
          </cell>
          <cell r="C151" t="str">
            <v>Somente cortados nas dimensões finais para uso em veículos e autopeças</v>
          </cell>
          <cell r="E151" t="str">
            <v>Autopeças</v>
          </cell>
        </row>
        <row r="152">
          <cell r="A152" t="str">
            <v>7411.10.90</v>
          </cell>
          <cell r="B152" t="str">
            <v>Outros</v>
          </cell>
          <cell r="C152" t="str">
            <v>Somente cortados nas dimensões finais para uso em veículos e autopeças</v>
          </cell>
          <cell r="E152" t="str">
            <v>Autopeças</v>
          </cell>
        </row>
        <row r="153">
          <cell r="A153" t="str">
            <v>7411.21.10</v>
          </cell>
          <cell r="B153" t="str">
            <v>Não aletados nem ranhurados</v>
          </cell>
          <cell r="C153" t="str">
            <v>Somente cortados nas dimensões finais para uso em veículos e autopeças</v>
          </cell>
          <cell r="E153" t="str">
            <v>Autopeças</v>
          </cell>
        </row>
        <row r="154">
          <cell r="A154" t="str">
            <v>7411.21.90</v>
          </cell>
          <cell r="B154" t="str">
            <v>Outros</v>
          </cell>
          <cell r="C154" t="str">
            <v>Somente cortados nas dimensões finais para uso em veículos e autopeças</v>
          </cell>
          <cell r="E154" t="str">
            <v>Autopeças</v>
          </cell>
        </row>
        <row r="155">
          <cell r="A155" t="str">
            <v>7411.22.10</v>
          </cell>
          <cell r="B155" t="str">
            <v>Não aletados nem ranhurados</v>
          </cell>
          <cell r="C155" t="str">
            <v>Somente cortados nas dimensões finais para uso em veículos e autopeças</v>
          </cell>
          <cell r="E155" t="str">
            <v>Autopeças</v>
          </cell>
        </row>
        <row r="156">
          <cell r="A156" t="str">
            <v>7411.22.90</v>
          </cell>
          <cell r="B156" t="str">
            <v>Outros</v>
          </cell>
          <cell r="C156" t="str">
            <v>Somente cortados nas dimensões finais para uso em veículos e autopeças</v>
          </cell>
          <cell r="E156" t="str">
            <v>Autopeças</v>
          </cell>
        </row>
        <row r="157">
          <cell r="A157" t="str">
            <v>7411.29.10</v>
          </cell>
          <cell r="B157" t="str">
            <v>Não aletados nem ranhurados</v>
          </cell>
          <cell r="C157" t="str">
            <v>Somente cortados nas dimensões finais para uso em veículos e autopeças</v>
          </cell>
          <cell r="E157" t="str">
            <v>Autopeças</v>
          </cell>
        </row>
        <row r="158">
          <cell r="A158" t="str">
            <v>7411.29.90</v>
          </cell>
          <cell r="B158" t="str">
            <v>Outros</v>
          </cell>
          <cell r="C158" t="str">
            <v>Somente cortados nas dimensões finais para uso em veículos e autopeças</v>
          </cell>
          <cell r="E158" t="str">
            <v>Autopeças</v>
          </cell>
        </row>
        <row r="159">
          <cell r="A159" t="str">
            <v>7412.10.00</v>
          </cell>
          <cell r="B159" t="str">
            <v>- De cobre refinado (afinado)</v>
          </cell>
          <cell r="E159" t="str">
            <v>Autopeças</v>
          </cell>
        </row>
        <row r="160">
          <cell r="A160" t="str">
            <v>7412.20.00</v>
          </cell>
          <cell r="B160" t="str">
            <v>- De ligas de cobre</v>
          </cell>
          <cell r="E160" t="str">
            <v>Autopeças</v>
          </cell>
        </row>
        <row r="161">
          <cell r="A161" t="str">
            <v>7415.21.00</v>
          </cell>
          <cell r="B161" t="str">
            <v>-- Arruelas (anilhas) (incluindo as de pressão)</v>
          </cell>
          <cell r="E161" t="str">
            <v>Autopeças</v>
          </cell>
        </row>
        <row r="162">
          <cell r="A162" t="str">
            <v>7415.29.00</v>
          </cell>
          <cell r="B162" t="str">
            <v>-- Outros</v>
          </cell>
          <cell r="E162" t="str">
            <v>Autopeças</v>
          </cell>
        </row>
        <row r="163">
          <cell r="A163" t="str">
            <v>7415.33.00</v>
          </cell>
          <cell r="B163" t="str">
            <v>-- Parafusos; pinos ou pernos e porcas</v>
          </cell>
          <cell r="E163" t="str">
            <v>Autopeças</v>
          </cell>
        </row>
        <row r="164">
          <cell r="A164" t="str">
            <v>7415.39.00</v>
          </cell>
          <cell r="B164" t="str">
            <v>-- Outros</v>
          </cell>
          <cell r="E164" t="str">
            <v>Autopeças</v>
          </cell>
        </row>
        <row r="165">
          <cell r="A165" t="str">
            <v>7419.99.30</v>
          </cell>
          <cell r="B165" t="str">
            <v>Molas</v>
          </cell>
          <cell r="E165" t="str">
            <v>Autopeças</v>
          </cell>
        </row>
        <row r="166">
          <cell r="A166" t="str">
            <v>7419.99.90</v>
          </cell>
          <cell r="B166" t="str">
            <v>Outras</v>
          </cell>
          <cell r="E166" t="str">
            <v>Autopeças</v>
          </cell>
        </row>
        <row r="167">
          <cell r="A167" t="str">
            <v>7507.12.00</v>
          </cell>
          <cell r="B167" t="str">
            <v>-- De ligas de níquel</v>
          </cell>
          <cell r="C167" t="str">
            <v>Somente cortados ou conformados nas dimensões finais para uso em veículos e autopeças</v>
          </cell>
          <cell r="E167" t="str">
            <v>Autopeças</v>
          </cell>
        </row>
        <row r="168">
          <cell r="A168" t="str">
            <v>7608.10.00</v>
          </cell>
          <cell r="B168" t="str">
            <v>- De alumínio não ligado</v>
          </cell>
          <cell r="C168" t="str">
            <v>Somente cortados nas dimensões finais para uso em veículos e autopeças</v>
          </cell>
          <cell r="E168" t="str">
            <v>Autopeças</v>
          </cell>
        </row>
        <row r="169">
          <cell r="A169" t="str">
            <v>7608.20.10</v>
          </cell>
          <cell r="B169" t="str">
            <v>Sem costura, extrudados e trefilados, segundo Norma ASTM B210, de seção circular, de liga AA 6061 (Aluminium Association), com limite elástico aparente de Johnson (JAEL) superior a 3.000Nm, segundo Norma SAE AE7, diâmetro externo igual ou superior a 85mm, mas inferior ou igual a 105mm e espessura igual ou superior a 1,9mm, mas inferior ou igual a 2,3mm</v>
          </cell>
          <cell r="C169" t="str">
            <v>Somente cortados ou conformados nas dimensões finais para uso em veículos e autopeças </v>
          </cell>
          <cell r="E169" t="str">
            <v>Autopeças</v>
          </cell>
        </row>
        <row r="170">
          <cell r="A170" t="str">
            <v>7608.20.90</v>
          </cell>
          <cell r="B170" t="str">
            <v>Outros</v>
          </cell>
          <cell r="C170" t="str">
            <v>Somente cortados nas dimensões finais para uso em veículos e autopeças</v>
          </cell>
          <cell r="E170" t="str">
            <v>Autopeças</v>
          </cell>
        </row>
        <row r="171">
          <cell r="A171" t="str">
            <v>7609.00.00</v>
          </cell>
          <cell r="B171" t="str">
            <v>Acessórios para tubos (por exemplo, uniões, cotovelos, luvas (mangas)), de alumínio</v>
          </cell>
          <cell r="E171" t="str">
            <v>Autopeças</v>
          </cell>
        </row>
        <row r="172">
          <cell r="A172" t="str">
            <v>7613.00.00</v>
          </cell>
          <cell r="B172" t="str">
            <v>Recipientes para gases comprimidos ou liquefeitos, de alumínio</v>
          </cell>
          <cell r="E172" t="str">
            <v>Autopeças</v>
          </cell>
        </row>
        <row r="173">
          <cell r="A173" t="str">
            <v>7616.10.00</v>
          </cell>
          <cell r="B173" t="str">
            <v>- Tachas, pregos, escápulas, parafusos, pinos ou pernos roscados, porcas, ganchos roscados, rebites, chavetas, cavilhas, contrapinos ou troços, arruelas (anilhas) e artigos semelhantes</v>
          </cell>
          <cell r="E173" t="str">
            <v>Autopeças</v>
          </cell>
        </row>
        <row r="174">
          <cell r="A174" t="str">
            <v>7616.99.00</v>
          </cell>
          <cell r="B174" t="str">
            <v>-- Outras</v>
          </cell>
          <cell r="E174" t="str">
            <v>Autopeças</v>
          </cell>
        </row>
        <row r="175">
          <cell r="A175" t="str">
            <v>8204.11.00</v>
          </cell>
          <cell r="B175" t="str">
            <v>-- De abertura fixa</v>
          </cell>
          <cell r="C175" t="str">
            <v>Chave para parafusos de rodas de veículos automóveis</v>
          </cell>
          <cell r="E175" t="str">
            <v>Autopeças</v>
          </cell>
        </row>
        <row r="176">
          <cell r="A176" t="str">
            <v>8208.40.00</v>
          </cell>
          <cell r="B176" t="str">
            <v>- Para máquinas de agricultura, horticultura ou silvicultura</v>
          </cell>
          <cell r="C176" t="str">
            <v>Facas e lâminas cortantes para Máquinas Agrícolas</v>
          </cell>
          <cell r="E176" t="str">
            <v>Autopeças</v>
          </cell>
        </row>
        <row r="177">
          <cell r="A177" t="str">
            <v>8301.20.00</v>
          </cell>
          <cell r="B177" t="str">
            <v>- Fechaduras do tipo utilizado em veículos automóveis</v>
          </cell>
          <cell r="E177" t="str">
            <v>Autopeças</v>
          </cell>
        </row>
        <row r="178">
          <cell r="A178" t="str">
            <v>8301.50.00</v>
          </cell>
          <cell r="B178" t="str">
            <v>- Fechos e armações com fecho, com fechadura</v>
          </cell>
          <cell r="E178" t="str">
            <v>Autopeças</v>
          </cell>
        </row>
        <row r="179">
          <cell r="A179" t="str">
            <v>8301.60.00</v>
          </cell>
          <cell r="B179" t="str">
            <v>- Partes</v>
          </cell>
          <cell r="E179" t="str">
            <v>Autopeças</v>
          </cell>
        </row>
        <row r="180">
          <cell r="A180" t="str">
            <v>8301.70.00</v>
          </cell>
          <cell r="B180" t="str">
            <v>- Chaves apresentadas isoladamente</v>
          </cell>
          <cell r="E180" t="str">
            <v>Autopeças</v>
          </cell>
        </row>
        <row r="181">
          <cell r="A181" t="str">
            <v>8302.10.00</v>
          </cell>
          <cell r="B181" t="str">
            <v>- Dobradiças de qualquer tipo (incluindo os gonzos e as charneiras)</v>
          </cell>
          <cell r="E181" t="str">
            <v>Autopeças</v>
          </cell>
        </row>
        <row r="182">
          <cell r="A182" t="str">
            <v>8302.30.00</v>
          </cell>
          <cell r="B182" t="str">
            <v>- Outras guarnições, ferragens e artigos semelhantes, para veículos automóveis</v>
          </cell>
          <cell r="E182" t="str">
            <v>Autopeças</v>
          </cell>
        </row>
        <row r="183">
          <cell r="A183" t="str">
            <v>8307.10.90</v>
          </cell>
          <cell r="B183" t="str">
            <v>Outros</v>
          </cell>
          <cell r="C183" t="str">
            <v>Somente cortados nas dimensões finais para uso em veículos e autopeças</v>
          </cell>
          <cell r="E183" t="str">
            <v>Autopeças</v>
          </cell>
        </row>
        <row r="184">
          <cell r="A184" t="str">
            <v>8307.90.00</v>
          </cell>
          <cell r="B184" t="str">
            <v>- De outros metais comuns</v>
          </cell>
          <cell r="C184" t="str">
            <v>Somente cortados nas dimensões finais para uso em veículos e autopeças</v>
          </cell>
          <cell r="E184" t="str">
            <v>Autopeças</v>
          </cell>
        </row>
        <row r="185">
          <cell r="A185" t="str">
            <v>8308.10.00</v>
          </cell>
          <cell r="B185" t="str">
            <v>- Grampos, colchetes e ilhoses</v>
          </cell>
          <cell r="E185" t="str">
            <v>Autopeças</v>
          </cell>
        </row>
        <row r="186">
          <cell r="A186" t="str">
            <v>8308.20.00</v>
          </cell>
          <cell r="B186" t="str">
            <v>- Rebites tubulares ou de haste fendida</v>
          </cell>
          <cell r="E186" t="str">
            <v>Autopeças</v>
          </cell>
        </row>
        <row r="187">
          <cell r="A187" t="str">
            <v>8309.90.00</v>
          </cell>
          <cell r="B187" t="str">
            <v>- Outros</v>
          </cell>
          <cell r="E187" t="str">
            <v>Autopeças</v>
          </cell>
        </row>
        <row r="188">
          <cell r="A188" t="str">
            <v>8310.00.00</v>
          </cell>
          <cell r="B188" t="str">
            <v>Placas indicadoras, placas sinalizadoras, placas-endereços e placas semelhantes, números, letras e sinais diversos, de metais comuns, exceto os da posição 94.05</v>
          </cell>
          <cell r="E188" t="str">
            <v>Autopeças</v>
          </cell>
        </row>
        <row r="189">
          <cell r="A189" t="str">
            <v>8407.33.90</v>
          </cell>
          <cell r="B189" t="str">
            <v>Outros</v>
          </cell>
          <cell r="E189" t="str">
            <v>Autopeças</v>
          </cell>
        </row>
        <row r="190">
          <cell r="A190" t="str">
            <v>8407.34.90</v>
          </cell>
          <cell r="B190" t="str">
            <v>Outros</v>
          </cell>
          <cell r="E190" t="str">
            <v>Autopeças</v>
          </cell>
        </row>
        <row r="191">
          <cell r="A191" t="str">
            <v>8407.90.00</v>
          </cell>
          <cell r="B191" t="str">
            <v>- Outros motores</v>
          </cell>
          <cell r="D191" t="str">
            <v>BK</v>
          </cell>
          <cell r="E191" t="str">
            <v>Autopeças</v>
          </cell>
        </row>
        <row r="192">
          <cell r="A192" t="str">
            <v>8408.20.10</v>
          </cell>
          <cell r="B192" t="str">
            <v>De cilindrada inferior ou igual a 1.500 cm3</v>
          </cell>
          <cell r="E192" t="str">
            <v>Autopeças</v>
          </cell>
        </row>
        <row r="193">
          <cell r="A193" t="str">
            <v>8408.20.20</v>
          </cell>
          <cell r="B193" t="str">
            <v>De cilindrada superior a 1.500cm³, mas não superior a 2.500cm³</v>
          </cell>
          <cell r="E193" t="str">
            <v>Autopeças</v>
          </cell>
        </row>
        <row r="194">
          <cell r="A194" t="str">
            <v>8408.20.30</v>
          </cell>
          <cell r="B194" t="str">
            <v>De cilindrada superior a 2.500cm³, mas não superior a 3.500cm³</v>
          </cell>
          <cell r="E194" t="str">
            <v>Autopeças</v>
          </cell>
        </row>
        <row r="195">
          <cell r="A195" t="str">
            <v>8408.20.90</v>
          </cell>
          <cell r="B195" t="str">
            <v>Outros</v>
          </cell>
          <cell r="E195" t="str">
            <v>Autopeças</v>
          </cell>
        </row>
        <row r="196">
          <cell r="A196" t="str">
            <v>8408.90.90</v>
          </cell>
          <cell r="B196" t="str">
            <v>Outros</v>
          </cell>
          <cell r="D196" t="str">
            <v>BK</v>
          </cell>
          <cell r="E196" t="str">
            <v>Autopeças</v>
          </cell>
        </row>
        <row r="197">
          <cell r="A197" t="str">
            <v>8409.91.11</v>
          </cell>
          <cell r="B197" t="str">
            <v>Bielas</v>
          </cell>
          <cell r="E197" t="str">
            <v>Autopeças</v>
          </cell>
        </row>
        <row r="198">
          <cell r="A198" t="str">
            <v>8409.91.12</v>
          </cell>
          <cell r="B198" t="str">
            <v>Blocos de cilindros, cabeçotes e cárteres</v>
          </cell>
          <cell r="E198" t="str">
            <v>Autopeças</v>
          </cell>
        </row>
        <row r="199">
          <cell r="A199" t="str">
            <v>8409.91.13</v>
          </cell>
          <cell r="B199" t="str">
            <v>Carburadores, com bomba e dispositivo de compensação de nível de combustível incorporados, ambos a membrana, de diâmetro de venturi inferior ou igual a 22,8mm e peso inferior ou igual a 280g</v>
          </cell>
          <cell r="E199" t="str">
            <v>Autopeças</v>
          </cell>
        </row>
        <row r="200">
          <cell r="A200" t="str">
            <v>8409.91.14</v>
          </cell>
          <cell r="B200" t="str">
            <v>Válvulas de admissão ou de escape</v>
          </cell>
          <cell r="E200" t="str">
            <v>Autopeças</v>
          </cell>
        </row>
        <row r="201">
          <cell r="A201" t="str">
            <v>8409.91.15</v>
          </cell>
          <cell r="B201" t="str">
            <v>Coletores de admissão ou de escape</v>
          </cell>
          <cell r="E201" t="str">
            <v>Autopeças</v>
          </cell>
        </row>
        <row r="202">
          <cell r="A202" t="str">
            <v>8409.91.16</v>
          </cell>
          <cell r="B202" t="str">
            <v>Anéis de segmento</v>
          </cell>
          <cell r="E202" t="str">
            <v>Autopeças</v>
          </cell>
        </row>
        <row r="203">
          <cell r="A203" t="str">
            <v>8409.91.17</v>
          </cell>
          <cell r="B203" t="str">
            <v>Guias de válvulas</v>
          </cell>
          <cell r="E203" t="str">
            <v>Autopeças</v>
          </cell>
        </row>
        <row r="204">
          <cell r="A204" t="str">
            <v>8409.91.18</v>
          </cell>
          <cell r="B204" t="str">
            <v>Outros carburadores</v>
          </cell>
          <cell r="E204" t="str">
            <v>Autopeças</v>
          </cell>
        </row>
        <row r="205">
          <cell r="A205" t="str">
            <v>8409.91.20</v>
          </cell>
          <cell r="B205" t="str">
            <v>Pistões ou êmbolos</v>
          </cell>
          <cell r="E205" t="str">
            <v>Autopeças</v>
          </cell>
        </row>
        <row r="206">
          <cell r="A206" t="str">
            <v>8409.91.30</v>
          </cell>
          <cell r="B206" t="str">
            <v>Camisas de cilindro</v>
          </cell>
          <cell r="E206" t="str">
            <v>Autopeças</v>
          </cell>
        </row>
        <row r="207">
          <cell r="A207" t="str">
            <v>8409.91.40</v>
          </cell>
          <cell r="B207" t="str">
            <v>Injeção eletrônica</v>
          </cell>
          <cell r="D207" t="str">
            <v>BIT</v>
          </cell>
          <cell r="E207" t="str">
            <v>Autopeças</v>
          </cell>
        </row>
        <row r="208">
          <cell r="A208" t="str">
            <v>8409.91.90</v>
          </cell>
          <cell r="B208" t="str">
            <v>Outras</v>
          </cell>
          <cell r="E208" t="str">
            <v>Autopeças</v>
          </cell>
        </row>
        <row r="209">
          <cell r="A209" t="str">
            <v>8409.99.12</v>
          </cell>
          <cell r="B209" t="str">
            <v>Blocos de cilindros e cárteres</v>
          </cell>
          <cell r="E209" t="str">
            <v>Autopeças</v>
          </cell>
        </row>
        <row r="210">
          <cell r="A210" t="str">
            <v>8409.99.14</v>
          </cell>
          <cell r="B210" t="str">
            <v>Válvulas de admissão ou de escape</v>
          </cell>
          <cell r="E210" t="str">
            <v>Autopeças</v>
          </cell>
        </row>
        <row r="211">
          <cell r="A211" t="str">
            <v>8409.99.15</v>
          </cell>
          <cell r="B211" t="str">
            <v>Coletores de admissão ou de escape</v>
          </cell>
          <cell r="E211" t="str">
            <v>Autopeças</v>
          </cell>
        </row>
        <row r="212">
          <cell r="A212" t="str">
            <v>8409.99.17</v>
          </cell>
          <cell r="B212" t="str">
            <v>Guias de válvulas</v>
          </cell>
          <cell r="E212" t="str">
            <v>Autopeças</v>
          </cell>
        </row>
        <row r="213">
          <cell r="A213" t="str">
            <v>8409.99.29</v>
          </cell>
          <cell r="B213" t="str">
            <v>Outros</v>
          </cell>
          <cell r="E213" t="str">
            <v>Autopeças</v>
          </cell>
        </row>
        <row r="214">
          <cell r="A214" t="str">
            <v>8409.99.30</v>
          </cell>
          <cell r="B214" t="str">
            <v>Camisas de cilindro</v>
          </cell>
          <cell r="E214" t="str">
            <v>Autopeças</v>
          </cell>
        </row>
        <row r="215">
          <cell r="A215" t="str">
            <v>8409.99.49</v>
          </cell>
          <cell r="B215" t="str">
            <v>Outras</v>
          </cell>
          <cell r="E215" t="str">
            <v>Autopeças</v>
          </cell>
        </row>
        <row r="216">
          <cell r="A216" t="str">
            <v>8409.99.59</v>
          </cell>
          <cell r="B216" t="str">
            <v>Outros</v>
          </cell>
          <cell r="E216" t="str">
            <v>Autopeças</v>
          </cell>
        </row>
        <row r="217">
          <cell r="A217" t="str">
            <v>8409.99.69</v>
          </cell>
          <cell r="B217" t="str">
            <v>Outros</v>
          </cell>
          <cell r="E217" t="str">
            <v>Autopeças</v>
          </cell>
        </row>
        <row r="218">
          <cell r="A218" t="str">
            <v>8409.99.79</v>
          </cell>
          <cell r="B218" t="str">
            <v>Outros</v>
          </cell>
          <cell r="E218" t="str">
            <v>Autopeças</v>
          </cell>
        </row>
        <row r="219">
          <cell r="A219" t="str">
            <v>8409.99.91</v>
          </cell>
          <cell r="B219" t="str">
            <v>Camisas de cilindro soldadas a cabeçotes, de diâmetro igual ou superior a 200mm</v>
          </cell>
          <cell r="E219" t="str">
            <v>Autopeças</v>
          </cell>
        </row>
        <row r="220">
          <cell r="A220" t="str">
            <v>8409.99.99</v>
          </cell>
          <cell r="B220" t="str">
            <v>Outras</v>
          </cell>
          <cell r="E220" t="str">
            <v>Autopeças</v>
          </cell>
        </row>
        <row r="221">
          <cell r="A221" t="str">
            <v>8412.21.10</v>
          </cell>
          <cell r="B221" t="str">
            <v>Cilindros hidráulicos</v>
          </cell>
          <cell r="D221" t="str">
            <v>BK</v>
          </cell>
          <cell r="E221" t="str">
            <v>Autopeças</v>
          </cell>
        </row>
        <row r="222">
          <cell r="A222" t="str">
            <v>8412.21.90</v>
          </cell>
          <cell r="B222" t="str">
            <v>Outros</v>
          </cell>
          <cell r="D222" t="str">
            <v>BK</v>
          </cell>
          <cell r="E222" t="str">
            <v>Autopeças</v>
          </cell>
        </row>
        <row r="223">
          <cell r="A223" t="str">
            <v>8412.29.00</v>
          </cell>
          <cell r="B223" t="str">
            <v>-- Outros</v>
          </cell>
          <cell r="D223" t="str">
            <v>BK</v>
          </cell>
          <cell r="E223" t="str">
            <v>Autopeças</v>
          </cell>
        </row>
        <row r="224">
          <cell r="A224" t="str">
            <v>8412.31.10</v>
          </cell>
          <cell r="B224" t="str">
            <v>Cilindros pneumáticos</v>
          </cell>
          <cell r="D224" t="str">
            <v>BK</v>
          </cell>
          <cell r="E224" t="str">
            <v>Autopeças</v>
          </cell>
        </row>
        <row r="225">
          <cell r="A225" t="str">
            <v>8412.31.90</v>
          </cell>
          <cell r="B225" t="str">
            <v>Outros</v>
          </cell>
          <cell r="D225" t="str">
            <v>BK</v>
          </cell>
          <cell r="E225" t="str">
            <v>Autopeças</v>
          </cell>
        </row>
        <row r="226">
          <cell r="A226" t="str">
            <v>8412.39.00</v>
          </cell>
          <cell r="B226" t="str">
            <v>-- Outros</v>
          </cell>
          <cell r="C226" t="str">
            <v>Atuador pneumático, inclusive com suas válvulas de controle, dos tipos utilizados para a mudança de relação em eixos com diferencial</v>
          </cell>
          <cell r="D226" t="str">
            <v>BK</v>
          </cell>
          <cell r="E226" t="str">
            <v>Autopeças</v>
          </cell>
        </row>
        <row r="227">
          <cell r="A227" t="str">
            <v>8412.90.80</v>
          </cell>
          <cell r="B227" t="str">
            <v>Outras, de máquinas das subposições 8412.21 ou 8412.31</v>
          </cell>
          <cell r="D227" t="str">
            <v>BK</v>
          </cell>
          <cell r="E227" t="str">
            <v>Autopeças</v>
          </cell>
        </row>
        <row r="228">
          <cell r="A228" t="str">
            <v>8412.90.90</v>
          </cell>
          <cell r="B228" t="str">
            <v>Outras</v>
          </cell>
          <cell r="D228" t="str">
            <v>BK</v>
          </cell>
          <cell r="E228" t="str">
            <v>Autopeças</v>
          </cell>
        </row>
        <row r="229">
          <cell r="A229" t="str">
            <v>8413.19.00</v>
          </cell>
          <cell r="B229" t="str">
            <v>-- Outras</v>
          </cell>
          <cell r="D229" t="str">
            <v>BK</v>
          </cell>
          <cell r="E229" t="str">
            <v>Autopeças</v>
          </cell>
        </row>
        <row r="230">
          <cell r="A230" t="str">
            <v>8413.20.00</v>
          </cell>
          <cell r="B230" t="str">
            <v>- Bombas manuais, exceto das subposições 8413.11 ou 8413.19</v>
          </cell>
          <cell r="E230" t="str">
            <v>Autopeças</v>
          </cell>
        </row>
        <row r="231">
          <cell r="A231" t="str">
            <v>8413.30.10</v>
          </cell>
          <cell r="B231" t="str">
            <v>Para gasolina ou álcool</v>
          </cell>
          <cell r="E231" t="str">
            <v>Autopeças</v>
          </cell>
        </row>
        <row r="232">
          <cell r="A232" t="str">
            <v>8413.30.20</v>
          </cell>
          <cell r="B232" t="str">
            <v>Injetoras de combustível para motor de ignição por compressão</v>
          </cell>
          <cell r="E232" t="str">
            <v>Autopeças</v>
          </cell>
        </row>
        <row r="233">
          <cell r="A233" t="str">
            <v>8413.30.30</v>
          </cell>
          <cell r="B233" t="str">
            <v>Para óleo lubrificante</v>
          </cell>
          <cell r="E233" t="str">
            <v>Autopeças</v>
          </cell>
        </row>
        <row r="234">
          <cell r="A234" t="str">
            <v>8413.30.90</v>
          </cell>
          <cell r="B234" t="str">
            <v>Outras</v>
          </cell>
          <cell r="E234" t="str">
            <v>Autopeças</v>
          </cell>
        </row>
        <row r="235">
          <cell r="A235" t="str">
            <v>8413.50.90</v>
          </cell>
          <cell r="B235" t="str">
            <v>Outras</v>
          </cell>
          <cell r="D235" t="str">
            <v>BK</v>
          </cell>
          <cell r="E235" t="str">
            <v>Autopeças</v>
          </cell>
        </row>
        <row r="236">
          <cell r="A236" t="str">
            <v>8413.60.11</v>
          </cell>
          <cell r="B236" t="str">
            <v>De engrenagem</v>
          </cell>
          <cell r="D236" t="str">
            <v>BK</v>
          </cell>
          <cell r="E236" t="str">
            <v>Autopeças</v>
          </cell>
        </row>
        <row r="237">
          <cell r="A237" t="str">
            <v>8413.60.19</v>
          </cell>
          <cell r="B237" t="str">
            <v>Outras</v>
          </cell>
          <cell r="D237" t="str">
            <v>BK</v>
          </cell>
          <cell r="E237" t="str">
            <v>Autopeças</v>
          </cell>
        </row>
        <row r="238">
          <cell r="A238" t="str">
            <v>8413.60.90</v>
          </cell>
          <cell r="B238" t="str">
            <v>Outras</v>
          </cell>
          <cell r="D238" t="str">
            <v>BK</v>
          </cell>
          <cell r="E238" t="str">
            <v>Autopeças</v>
          </cell>
        </row>
        <row r="239">
          <cell r="A239" t="str">
            <v>8413.70.10</v>
          </cell>
          <cell r="B239" t="str">
            <v>Eletrobombas submersíveis</v>
          </cell>
          <cell r="D239" t="str">
            <v>BK</v>
          </cell>
          <cell r="E239" t="str">
            <v>Autopeças</v>
          </cell>
        </row>
        <row r="240">
          <cell r="A240" t="str">
            <v>8413.70.80</v>
          </cell>
          <cell r="B240" t="str">
            <v>Outras, de vazão inferior ou igual a 300l/min</v>
          </cell>
          <cell r="C240" t="str">
            <v>Bomba centrífuga de água, com motor de corrente continua tipo "brushless", dos tipos utilizados em aparelhos climatizadores de ar de cabinas de veículos automóveis</v>
          </cell>
          <cell r="D240" t="str">
            <v>BK</v>
          </cell>
          <cell r="E240" t="str">
            <v>Autopeças</v>
          </cell>
        </row>
        <row r="241">
          <cell r="A241" t="str">
            <v>8413.70.90</v>
          </cell>
          <cell r="B241" t="str">
            <v>Outras</v>
          </cell>
          <cell r="D241" t="str">
            <v>BK</v>
          </cell>
          <cell r="E241" t="str">
            <v>Autopeças</v>
          </cell>
        </row>
        <row r="242">
          <cell r="A242" t="str">
            <v>8413.81.00</v>
          </cell>
          <cell r="B242" t="str">
            <v>-- Bombas</v>
          </cell>
          <cell r="D242" t="str">
            <v>BK</v>
          </cell>
          <cell r="E242" t="str">
            <v>Autopeças</v>
          </cell>
        </row>
        <row r="243">
          <cell r="A243" t="str">
            <v>8413.91.90</v>
          </cell>
          <cell r="B243" t="str">
            <v>Outras</v>
          </cell>
          <cell r="D243" t="str">
            <v>BK</v>
          </cell>
          <cell r="E243" t="str">
            <v>Autopeças</v>
          </cell>
        </row>
        <row r="244">
          <cell r="A244" t="str">
            <v>8413.92.00</v>
          </cell>
          <cell r="B244" t="str">
            <v>-- De elevadores de líquidos</v>
          </cell>
          <cell r="D244" t="str">
            <v>BK</v>
          </cell>
          <cell r="E244" t="str">
            <v>Autopeças</v>
          </cell>
        </row>
        <row r="245">
          <cell r="A245" t="str">
            <v>8414.10.00</v>
          </cell>
          <cell r="B245" t="str">
            <v>- Bombas de vácuo</v>
          </cell>
          <cell r="D245" t="str">
            <v>BK</v>
          </cell>
          <cell r="E245" t="str">
            <v>Autopeças</v>
          </cell>
        </row>
        <row r="246">
          <cell r="A246" t="str">
            <v>8414.30.11</v>
          </cell>
          <cell r="B246" t="str">
            <v>Com capacidade inferior a 4.700 frigorias/hora</v>
          </cell>
          <cell r="E246" t="str">
            <v>Autopeças</v>
          </cell>
        </row>
        <row r="247">
          <cell r="A247" t="str">
            <v>8414.30.91</v>
          </cell>
          <cell r="B247" t="str">
            <v>Com capacidade inferior ou igual a 16.000 frigorias/hora</v>
          </cell>
          <cell r="E247" t="str">
            <v>Autopeças</v>
          </cell>
        </row>
        <row r="248">
          <cell r="A248" t="str">
            <v>8414.30.99</v>
          </cell>
          <cell r="B248" t="str">
            <v>Outros</v>
          </cell>
          <cell r="D248" t="str">
            <v>BK</v>
          </cell>
          <cell r="E248" t="str">
            <v>Autopeças</v>
          </cell>
        </row>
        <row r="249">
          <cell r="A249" t="str">
            <v>8414.40.90</v>
          </cell>
          <cell r="B249" t="str">
            <v>Outros</v>
          </cell>
          <cell r="D249" t="str">
            <v>BK</v>
          </cell>
          <cell r="E249" t="str">
            <v>Autopeças</v>
          </cell>
        </row>
        <row r="250">
          <cell r="A250" t="str">
            <v>8414.59.90</v>
          </cell>
          <cell r="B250" t="str">
            <v>Outros</v>
          </cell>
          <cell r="D250" t="str">
            <v>BK</v>
          </cell>
          <cell r="E250" t="str">
            <v>Autopeças</v>
          </cell>
        </row>
        <row r="251">
          <cell r="A251" t="str">
            <v>8414.80.19</v>
          </cell>
          <cell r="B251" t="str">
            <v>Outros</v>
          </cell>
          <cell r="D251" t="str">
            <v>BK</v>
          </cell>
          <cell r="E251" t="str">
            <v>Autopeças</v>
          </cell>
        </row>
        <row r="252">
          <cell r="A252" t="str">
            <v>8414.80.21</v>
          </cell>
          <cell r="B252" t="str">
            <v>Turboalimentadores de ar, de peso inferior ou igual a 50kg para motores das posições 84.07 ou 84.08, acionado pelos gases de escapamento dos mesmos</v>
          </cell>
          <cell r="D252" t="str">
            <v>BK</v>
          </cell>
          <cell r="E252" t="str">
            <v>Autopeças</v>
          </cell>
        </row>
        <row r="253">
          <cell r="A253" t="str">
            <v>8414.80.22</v>
          </cell>
          <cell r="B253" t="str">
            <v>Turboalimentadores de ar, de peso superior a 50kg para motores das posições 84.07 ou 84.08, acionados pelos gases de escapamento dos mesmos</v>
          </cell>
          <cell r="D253" t="str">
            <v>BK</v>
          </cell>
          <cell r="E253" t="str">
            <v>Autopeças</v>
          </cell>
        </row>
        <row r="254">
          <cell r="A254" t="str">
            <v>8414.80.33</v>
          </cell>
          <cell r="B254" t="str">
            <v>Centrífugos, de vazão máxima inferior a 22.000 m³/h</v>
          </cell>
          <cell r="D254" t="str">
            <v>BK</v>
          </cell>
          <cell r="E254" t="str">
            <v>Autopeças</v>
          </cell>
        </row>
        <row r="255">
          <cell r="A255" t="str">
            <v>8414.80.39</v>
          </cell>
          <cell r="B255" t="str">
            <v>Outros</v>
          </cell>
          <cell r="D255" t="str">
            <v>BK</v>
          </cell>
          <cell r="E255" t="str">
            <v>Autopeças</v>
          </cell>
        </row>
        <row r="256">
          <cell r="A256" t="str">
            <v>8414.80.90</v>
          </cell>
          <cell r="B256" t="str">
            <v>Outros</v>
          </cell>
          <cell r="D256" t="str">
            <v>BK</v>
          </cell>
          <cell r="E256" t="str">
            <v>Autopeças</v>
          </cell>
        </row>
        <row r="257">
          <cell r="A257" t="str">
            <v>8414.90.10</v>
          </cell>
          <cell r="B257" t="str">
            <v>De bombas</v>
          </cell>
          <cell r="D257" t="str">
            <v>BK</v>
          </cell>
          <cell r="E257" t="str">
            <v>Autopeças</v>
          </cell>
        </row>
        <row r="258">
          <cell r="A258" t="str">
            <v>8414.90.20</v>
          </cell>
          <cell r="B258" t="str">
            <v>De ventiladores ou coifas aspirantes</v>
          </cell>
          <cell r="E258" t="str">
            <v>Autopeças</v>
          </cell>
        </row>
        <row r="259">
          <cell r="A259" t="str">
            <v>8414.90.31</v>
          </cell>
          <cell r="B259" t="str">
            <v>Pistões ou êmbolos</v>
          </cell>
          <cell r="D259" t="str">
            <v>BK</v>
          </cell>
          <cell r="E259" t="str">
            <v>Autopeças</v>
          </cell>
        </row>
        <row r="260">
          <cell r="A260" t="str">
            <v>8414.90.33</v>
          </cell>
          <cell r="B260" t="str">
            <v>Blocos de cilindros, cabeçotes e cárteres</v>
          </cell>
          <cell r="D260" t="str">
            <v>BK</v>
          </cell>
          <cell r="E260" t="str">
            <v>Autopeças</v>
          </cell>
        </row>
        <row r="261">
          <cell r="A261" t="str">
            <v>8414.90.34</v>
          </cell>
          <cell r="B261" t="str">
            <v>Válvulas</v>
          </cell>
          <cell r="D261" t="str">
            <v>BK</v>
          </cell>
          <cell r="E261" t="str">
            <v>Autopeças</v>
          </cell>
        </row>
        <row r="262">
          <cell r="A262" t="str">
            <v>8414.90.39</v>
          </cell>
          <cell r="B262" t="str">
            <v>Outras</v>
          </cell>
          <cell r="D262" t="str">
            <v>BK</v>
          </cell>
          <cell r="E262" t="str">
            <v>Autopeças</v>
          </cell>
        </row>
        <row r="263">
          <cell r="A263" t="str">
            <v>8415.20.10</v>
          </cell>
          <cell r="B263" t="str">
            <v>Com capacidade inferior ou igual a 30.000 frigorias/hora</v>
          </cell>
          <cell r="E263" t="str">
            <v>Autopeças</v>
          </cell>
        </row>
        <row r="264">
          <cell r="A264" t="str">
            <v>8415.20.90</v>
          </cell>
          <cell r="B264" t="str">
            <v>Outros</v>
          </cell>
          <cell r="D264" t="str">
            <v>BK</v>
          </cell>
          <cell r="E264" t="str">
            <v>Autopeças</v>
          </cell>
        </row>
        <row r="265">
          <cell r="A265" t="str">
            <v>8415.82.10</v>
          </cell>
          <cell r="B265" t="str">
            <v>Com capacidade inferior ou igual a 30.000 frigorias/hora</v>
          </cell>
          <cell r="E265" t="str">
            <v>Autopeças</v>
          </cell>
        </row>
        <row r="266">
          <cell r="A266" t="str">
            <v>8415.90.90</v>
          </cell>
          <cell r="B266" t="str">
            <v>Outras</v>
          </cell>
          <cell r="D266" t="str">
            <v>BK</v>
          </cell>
          <cell r="E266" t="str">
            <v>Autopeças</v>
          </cell>
        </row>
        <row r="267">
          <cell r="A267" t="str">
            <v>8418.69.40</v>
          </cell>
          <cell r="B267" t="str">
            <v>Grupos frigoríficos de compressão com capacidade inferior ou igual a 30.000 frigorias/hora</v>
          </cell>
          <cell r="E267" t="str">
            <v>Autopeças</v>
          </cell>
        </row>
        <row r="268">
          <cell r="A268" t="str">
            <v>8418.99.00</v>
          </cell>
          <cell r="B268" t="str">
            <v>-- Outras</v>
          </cell>
          <cell r="D268" t="str">
            <v>BK</v>
          </cell>
          <cell r="E268" t="str">
            <v>Autopeças</v>
          </cell>
        </row>
        <row r="269">
          <cell r="A269" t="str">
            <v>8419.50.10</v>
          </cell>
          <cell r="B269" t="str">
            <v>De placas</v>
          </cell>
          <cell r="C269" t="str">
            <v>Trocador de calor água-óleo, de placas de aço inoxidável, com corpo de alumínio injetado, dos tipos utilizados em motores de veículos automóveis</v>
          </cell>
          <cell r="D269" t="str">
            <v>BK</v>
          </cell>
          <cell r="E269" t="str">
            <v>Autopeças</v>
          </cell>
        </row>
        <row r="270">
          <cell r="A270" t="str">
            <v>8419.50.21</v>
          </cell>
          <cell r="B270" t="str">
            <v>Metálicos</v>
          </cell>
          <cell r="C270" t="str">
            <v>Esfriador de gases (tubular), metálico, de uso automotivo</v>
          </cell>
          <cell r="D270" t="str">
            <v>BK</v>
          </cell>
          <cell r="E270" t="str">
            <v>Autopeças</v>
          </cell>
        </row>
        <row r="271">
          <cell r="A271" t="str">
            <v>8419.50.29</v>
          </cell>
          <cell r="B271" t="str">
            <v>Outros</v>
          </cell>
          <cell r="C271" t="str">
            <v>Trocador ar-ar de uso automotivo </v>
          </cell>
          <cell r="D271" t="str">
            <v>BK</v>
          </cell>
          <cell r="E271" t="str">
            <v>Autopeças</v>
          </cell>
        </row>
        <row r="272">
          <cell r="A272" t="str">
            <v>8419.50.90</v>
          </cell>
          <cell r="B272" t="str">
            <v>Outros</v>
          </cell>
          <cell r="D272" t="str">
            <v>BK</v>
          </cell>
          <cell r="E272" t="str">
            <v>Autopeças</v>
          </cell>
        </row>
        <row r="273">
          <cell r="A273" t="str">
            <v>8419.89.40</v>
          </cell>
          <cell r="B273" t="str">
            <v>Evaporadores</v>
          </cell>
          <cell r="D273" t="str">
            <v>BK</v>
          </cell>
          <cell r="E273" t="str">
            <v>Autopeças</v>
          </cell>
        </row>
        <row r="274">
          <cell r="A274" t="str">
            <v>8421.23.00</v>
          </cell>
          <cell r="B274" t="str">
            <v>-- Para filtrar óleos minerais nos motores de ignição por centelha (faísca) ou por compressão</v>
          </cell>
          <cell r="E274" t="str">
            <v>Autopeças</v>
          </cell>
        </row>
        <row r="275">
          <cell r="A275" t="str">
            <v>8421.29.90</v>
          </cell>
          <cell r="B275" t="str">
            <v>Outros</v>
          </cell>
          <cell r="D275" t="str">
            <v>BK</v>
          </cell>
          <cell r="E275" t="str">
            <v>Autopeças</v>
          </cell>
        </row>
        <row r="276">
          <cell r="A276" t="str">
            <v>8421.31.00</v>
          </cell>
          <cell r="B276" t="str">
            <v>-- Filtros de entrada de ar para motores de ignição por centelha (faísca) ou por compressão</v>
          </cell>
          <cell r="E276" t="str">
            <v>Autopeças</v>
          </cell>
        </row>
        <row r="277">
          <cell r="A277" t="str">
            <v>8421.39.20</v>
          </cell>
          <cell r="B277" t="str">
            <v>Depuradores por conversão catalítica de gases de escape de veículos</v>
          </cell>
          <cell r="E277" t="str">
            <v>Autopeças</v>
          </cell>
        </row>
        <row r="278">
          <cell r="A278" t="str">
            <v>8421.39.90</v>
          </cell>
          <cell r="B278" t="str">
            <v>Outros</v>
          </cell>
          <cell r="D278" t="str">
            <v>BK</v>
          </cell>
          <cell r="E278" t="str">
            <v>Autopeças</v>
          </cell>
        </row>
        <row r="279">
          <cell r="A279" t="str">
            <v>8421.99.10</v>
          </cell>
          <cell r="B279" t="str">
            <v>De aparelhos para filtrar ou depurar gases, da subposição 8421.39</v>
          </cell>
          <cell r="D279" t="str">
            <v>BK</v>
          </cell>
          <cell r="E279" t="str">
            <v>Autopeças</v>
          </cell>
        </row>
        <row r="280">
          <cell r="A280" t="str">
            <v>8421.99.99</v>
          </cell>
          <cell r="B280" t="str">
            <v>Outras</v>
          </cell>
          <cell r="D280" t="str">
            <v>BK</v>
          </cell>
          <cell r="E280" t="str">
            <v>Autopeças</v>
          </cell>
        </row>
        <row r="281">
          <cell r="A281" t="str">
            <v>8424.49.00</v>
          </cell>
          <cell r="B281" t="str">
            <v>-- Outros</v>
          </cell>
          <cell r="D281" t="str">
            <v>BK</v>
          </cell>
          <cell r="E281" t="str">
            <v>Máquinas rodoviárias autopropulsadas</v>
          </cell>
        </row>
        <row r="282">
          <cell r="A282" t="str">
            <v>8424.89.90</v>
          </cell>
          <cell r="B282" t="str">
            <v>Outros</v>
          </cell>
          <cell r="C282" t="str">
            <v>Pulverizador para para-brisas de veículos automóveis</v>
          </cell>
          <cell r="D282" t="str">
            <v>BK</v>
          </cell>
          <cell r="E282" t="str">
            <v>Autopeças</v>
          </cell>
        </row>
        <row r="283">
          <cell r="A283" t="str">
            <v>8424.90.90</v>
          </cell>
          <cell r="B283" t="str">
            <v>Outras</v>
          </cell>
          <cell r="D283" t="str">
            <v>BK</v>
          </cell>
          <cell r="E283" t="str">
            <v>Autopeças</v>
          </cell>
        </row>
        <row r="284">
          <cell r="A284" t="str">
            <v>8425.42.00</v>
          </cell>
          <cell r="B284" t="str">
            <v>-- Outros macacos, hidráulicos</v>
          </cell>
          <cell r="E284" t="str">
            <v>Autopeças</v>
          </cell>
        </row>
        <row r="285">
          <cell r="A285" t="str">
            <v>8425.49.10</v>
          </cell>
          <cell r="B285" t="str">
            <v>Manuais</v>
          </cell>
          <cell r="E285" t="str">
            <v>Autopeças</v>
          </cell>
        </row>
        <row r="286">
          <cell r="A286" t="str">
            <v>8425.49.90</v>
          </cell>
          <cell r="B286" t="str">
            <v>Outros</v>
          </cell>
          <cell r="D286" t="str">
            <v>BK</v>
          </cell>
          <cell r="E286" t="str">
            <v>Autopeças</v>
          </cell>
        </row>
        <row r="287">
          <cell r="A287" t="str">
            <v>8426.91.00</v>
          </cell>
          <cell r="B287" t="str">
            <v>-- Próprios para serem montados em veículos rodoviários</v>
          </cell>
          <cell r="D287" t="str">
            <v>BK</v>
          </cell>
          <cell r="E287" t="str">
            <v>Autopeças</v>
          </cell>
        </row>
        <row r="288">
          <cell r="A288" t="str">
            <v>8429.11.90</v>
          </cell>
          <cell r="B288" t="str">
            <v>Outros</v>
          </cell>
          <cell r="D288" t="str">
            <v>BK</v>
          </cell>
          <cell r="E288" t="str">
            <v>Máquinas rodoviárias autopropulsadas</v>
          </cell>
        </row>
        <row r="289">
          <cell r="A289" t="str">
            <v>8429.19.90</v>
          </cell>
          <cell r="B289" t="str">
            <v>Outros</v>
          </cell>
          <cell r="D289" t="str">
            <v>BK</v>
          </cell>
          <cell r="E289" t="str">
            <v>Máquinas rodoviárias autopropulsadas</v>
          </cell>
        </row>
        <row r="290">
          <cell r="A290" t="str">
            <v>8429.20.90</v>
          </cell>
          <cell r="B290" t="str">
            <v>Outros</v>
          </cell>
          <cell r="D290" t="str">
            <v>BK</v>
          </cell>
          <cell r="E290" t="str">
            <v>Máquinas rodoviárias autopropulsadas</v>
          </cell>
        </row>
        <row r="291">
          <cell r="A291" t="str">
            <v>8429.30.00</v>
          </cell>
          <cell r="B291" t="str">
            <v>- Raspo-transportadores (scrapers)</v>
          </cell>
          <cell r="D291" t="str">
            <v>BK</v>
          </cell>
          <cell r="E291" t="str">
            <v>Máquinas rodoviárias autopropulsadas</v>
          </cell>
        </row>
        <row r="292">
          <cell r="A292" t="str">
            <v>8429.40.00</v>
          </cell>
          <cell r="B292" t="str">
            <v>- Compactadores e rolos ou cilindros compressores</v>
          </cell>
          <cell r="D292" t="str">
            <v>BK</v>
          </cell>
          <cell r="E292" t="str">
            <v>Máquinas rodoviárias autopropulsadas</v>
          </cell>
        </row>
        <row r="293">
          <cell r="A293" t="str">
            <v>8429.51.19</v>
          </cell>
          <cell r="B293" t="str">
            <v>Outras</v>
          </cell>
          <cell r="D293" t="str">
            <v>BK</v>
          </cell>
          <cell r="E293" t="str">
            <v>Máquinas rodoviárias autopropulsadas</v>
          </cell>
        </row>
        <row r="294">
          <cell r="A294" t="str">
            <v>8429.51.29</v>
          </cell>
          <cell r="B294" t="str">
            <v>Outras</v>
          </cell>
          <cell r="D294" t="str">
            <v>BK</v>
          </cell>
          <cell r="E294" t="str">
            <v>Máquinas rodoviárias autopropulsadas</v>
          </cell>
        </row>
        <row r="295">
          <cell r="A295" t="str">
            <v>8429.51.99</v>
          </cell>
          <cell r="B295" t="str">
            <v>Outras</v>
          </cell>
          <cell r="D295" t="str">
            <v>BK</v>
          </cell>
          <cell r="E295" t="str">
            <v>Máquinas rodoviárias autopropulsadas</v>
          </cell>
        </row>
        <row r="296">
          <cell r="A296" t="str">
            <v>8429.52.19</v>
          </cell>
          <cell r="B296" t="str">
            <v>Outras</v>
          </cell>
          <cell r="D296" t="str">
            <v>BK</v>
          </cell>
          <cell r="E296" t="str">
            <v>Máquinas rodoviárias autopropulsadas</v>
          </cell>
        </row>
        <row r="297">
          <cell r="A297" t="str">
            <v>8429.59.00</v>
          </cell>
          <cell r="B297" t="str">
            <v>-- Outros</v>
          </cell>
          <cell r="D297" t="str">
            <v>BK</v>
          </cell>
          <cell r="E297" t="str">
            <v>Máquinas rodoviárias autopropulsadas</v>
          </cell>
        </row>
        <row r="298">
          <cell r="A298" t="str">
            <v>8430.31.90</v>
          </cell>
          <cell r="B298" t="str">
            <v>Outros</v>
          </cell>
          <cell r="D298" t="str">
            <v>BK</v>
          </cell>
          <cell r="E298" t="str">
            <v>Máquinas rodoviárias autopropulsadas</v>
          </cell>
        </row>
        <row r="299">
          <cell r="A299" t="str">
            <v>8430.41.10</v>
          </cell>
          <cell r="B299" t="str">
            <v>Perfuratriz de percussão</v>
          </cell>
          <cell r="D299" t="str">
            <v>BK</v>
          </cell>
          <cell r="E299" t="str">
            <v>Máquinas rodoviárias autopropulsadas</v>
          </cell>
        </row>
        <row r="300">
          <cell r="A300" t="str">
            <v>8430.41.20</v>
          </cell>
          <cell r="B300" t="str">
            <v>Perfuratriz rotativa</v>
          </cell>
          <cell r="D300" t="str">
            <v>BK</v>
          </cell>
          <cell r="E300" t="str">
            <v>Máquinas rodoviárias autopropulsadas</v>
          </cell>
        </row>
        <row r="301">
          <cell r="A301" t="str">
            <v>8430.41.90</v>
          </cell>
          <cell r="B301" t="str">
            <v>Outras</v>
          </cell>
          <cell r="D301" t="str">
            <v>BK</v>
          </cell>
          <cell r="E301" t="str">
            <v>Máquinas rodoviárias autopropulsadas</v>
          </cell>
        </row>
        <row r="302">
          <cell r="A302" t="str">
            <v>8430.50.00</v>
          </cell>
          <cell r="B302" t="str">
            <v>- Outras máquinas e aparelhos, autopropulsados</v>
          </cell>
          <cell r="D302" t="str">
            <v>BK</v>
          </cell>
          <cell r="E302" t="str">
            <v>Máquinas rodoviárias autopropulsadas</v>
          </cell>
        </row>
        <row r="303">
          <cell r="A303" t="str">
            <v>8430.69.19</v>
          </cell>
          <cell r="B303" t="str">
            <v>Outros</v>
          </cell>
          <cell r="D303" t="str">
            <v>BK</v>
          </cell>
          <cell r="E303" t="str">
            <v>Autopeças</v>
          </cell>
        </row>
        <row r="304">
          <cell r="A304" t="str">
            <v>8430.69.90</v>
          </cell>
          <cell r="B304" t="str">
            <v>Outros</v>
          </cell>
          <cell r="D304" t="str">
            <v>BK</v>
          </cell>
          <cell r="E304" t="str">
            <v>Autopeças</v>
          </cell>
        </row>
        <row r="305">
          <cell r="A305" t="str">
            <v>8431.20.11</v>
          </cell>
          <cell r="B305" t="str">
            <v>Autopropulsadas</v>
          </cell>
          <cell r="D305" t="str">
            <v>BK</v>
          </cell>
          <cell r="E305" t="str">
            <v>Autopeças</v>
          </cell>
        </row>
        <row r="306">
          <cell r="A306" t="str">
            <v>8431.20.90</v>
          </cell>
          <cell r="B306" t="str">
            <v>Outras</v>
          </cell>
          <cell r="D306" t="str">
            <v>BK</v>
          </cell>
          <cell r="E306" t="str">
            <v>Autopeças</v>
          </cell>
        </row>
        <row r="307">
          <cell r="A307" t="str">
            <v>8431.41.00</v>
          </cell>
          <cell r="B307" t="str">
            <v>-- Caçambas (baldes), mesmo de mandíbulas, pás, ganchos e tenazes</v>
          </cell>
          <cell r="D307" t="str">
            <v>BK</v>
          </cell>
          <cell r="E307" t="str">
            <v>Autopeças</v>
          </cell>
        </row>
        <row r="308">
          <cell r="A308" t="str">
            <v>8431.42.00</v>
          </cell>
          <cell r="B308" t="str">
            <v>-- Lâminas para bulldozers ou angledozers</v>
          </cell>
          <cell r="D308" t="str">
            <v>BK</v>
          </cell>
          <cell r="E308" t="str">
            <v>Autopeças</v>
          </cell>
        </row>
        <row r="309">
          <cell r="A309" t="str">
            <v>8431.49.21</v>
          </cell>
          <cell r="B309" t="str">
            <v>Cabinas</v>
          </cell>
          <cell r="D309" t="str">
            <v>BK</v>
          </cell>
          <cell r="E309" t="str">
            <v>Autopeças</v>
          </cell>
        </row>
        <row r="310">
          <cell r="A310" t="str">
            <v>8431.49.22</v>
          </cell>
          <cell r="B310" t="str">
            <v>Lagartas (esteiras)</v>
          </cell>
          <cell r="D310" t="str">
            <v>BK</v>
          </cell>
          <cell r="E310" t="str">
            <v>Autopeças</v>
          </cell>
        </row>
        <row r="311">
          <cell r="A311" t="str">
            <v>8431.49.23</v>
          </cell>
          <cell r="B311" t="str">
            <v>Tanques de combustível e demais reservatórios</v>
          </cell>
          <cell r="D311" t="str">
            <v>BK</v>
          </cell>
          <cell r="E311" t="str">
            <v>Autopeças</v>
          </cell>
        </row>
        <row r="312">
          <cell r="A312" t="str">
            <v>8431.49.29</v>
          </cell>
          <cell r="B312" t="str">
            <v>Outras</v>
          </cell>
          <cell r="D312" t="str">
            <v>BK</v>
          </cell>
          <cell r="E312" t="str">
            <v>Autopeças</v>
          </cell>
        </row>
        <row r="313">
          <cell r="A313" t="str">
            <v>8433.20.90</v>
          </cell>
          <cell r="B313" t="str">
            <v>Outras</v>
          </cell>
          <cell r="C313" t="str">
            <v>Plataformas de corte de discos rotativos</v>
          </cell>
          <cell r="D313" t="str">
            <v>BK</v>
          </cell>
          <cell r="E313" t="str">
            <v>Autopeças</v>
          </cell>
        </row>
        <row r="314">
          <cell r="A314" t="str">
            <v>8433.51.00</v>
          </cell>
          <cell r="B314" t="str">
            <v>-- Colheitadeiras combinadas com debulhadoras (Ceifeiras-debulhadoras)</v>
          </cell>
          <cell r="D314" t="str">
            <v>BK</v>
          </cell>
          <cell r="E314" t="str">
            <v>Tratores agrícolas, colheitadeiras, máquinas agrícolas autopropulsadas</v>
          </cell>
        </row>
        <row r="315">
          <cell r="A315" t="str">
            <v>8433.52.00</v>
          </cell>
          <cell r="B315" t="str">
            <v>-- Outras máquinas e aparelhos para debulha</v>
          </cell>
          <cell r="D315" t="str">
            <v>BK</v>
          </cell>
          <cell r="E315" t="str">
            <v>Tratores agrícolas, colheitadeiras, máquinas agrícolas autopropulsadas</v>
          </cell>
        </row>
        <row r="316">
          <cell r="A316" t="str">
            <v>8433.53.00</v>
          </cell>
          <cell r="B316" t="str">
            <v>-- Máquinas para colheita de raízes ou tubérculos</v>
          </cell>
          <cell r="D316" t="str">
            <v>BK</v>
          </cell>
          <cell r="E316" t="str">
            <v>Tratores agrícolas, colheitadeiras, máquinas agrícolas autopropulsadas</v>
          </cell>
        </row>
        <row r="317">
          <cell r="A317" t="str">
            <v>8433.59.11</v>
          </cell>
          <cell r="B317" t="str">
            <v>Com capacidade para trabalhar até dois sulcos de colheita e potência no volante inferior ou igual a 59,7 kW (80 HP)</v>
          </cell>
          <cell r="D317" t="str">
            <v>BK</v>
          </cell>
          <cell r="E317" t="str">
            <v>Tratores agrícolas, colheitadeiras, máquinas agrícolas autopropulsadas</v>
          </cell>
        </row>
        <row r="318">
          <cell r="A318" t="str">
            <v>8433.59.90</v>
          </cell>
          <cell r="B318" t="str">
            <v>Outros</v>
          </cell>
          <cell r="D318" t="str">
            <v>BK</v>
          </cell>
          <cell r="E318" t="str">
            <v>Tratores agrícolas, colheitadeiras, máquinas agrícolas autopropulsadas</v>
          </cell>
        </row>
        <row r="319">
          <cell r="A319" t="str">
            <v>8433.90.90</v>
          </cell>
          <cell r="B319" t="str">
            <v>Outras</v>
          </cell>
          <cell r="D319" t="str">
            <v>BK</v>
          </cell>
          <cell r="E319" t="str">
            <v>Autopeças</v>
          </cell>
        </row>
        <row r="320">
          <cell r="A320" t="str">
            <v>8436.80.00</v>
          </cell>
          <cell r="B320" t="str">
            <v>- Outras máquinas e aparelhos</v>
          </cell>
          <cell r="D320" t="str">
            <v>BK</v>
          </cell>
          <cell r="E320" t="str">
            <v>Tratores agrícolas, colheitadeiras, máquinas agrícolas autopropulsadas</v>
          </cell>
        </row>
        <row r="321">
          <cell r="A321" t="str">
            <v>8436.99.00</v>
          </cell>
          <cell r="B321" t="str">
            <v>-- Outras</v>
          </cell>
          <cell r="D321" t="str">
            <v>BK</v>
          </cell>
          <cell r="E321" t="str">
            <v>Autopeças</v>
          </cell>
        </row>
        <row r="322">
          <cell r="A322" t="str">
            <v>8471.41.90</v>
          </cell>
          <cell r="B322" t="str">
            <v>Outras</v>
          </cell>
          <cell r="D322" t="str">
            <v>BIT</v>
          </cell>
          <cell r="E322" t="str">
            <v>Autopeças</v>
          </cell>
        </row>
        <row r="323">
          <cell r="A323" t="str">
            <v>8471.50.10</v>
          </cell>
          <cell r="B323" t="str">
            <v>De pequena capacidade, baseadas em microprocessadores, com capacidade de instalação, dentro do mesmo gabinete, de unidades de memória da subposição 8471.70, podendo conter múltiplos conectores de expansão (slots), e valor FOB inferior ou igual a US$ 12.500,00, por unidade</v>
          </cell>
          <cell r="C323" t="str">
            <v>Tela para uso automotivo</v>
          </cell>
          <cell r="D323" t="str">
            <v>BIT</v>
          </cell>
          <cell r="E323" t="str">
            <v>Autopeças</v>
          </cell>
        </row>
        <row r="324">
          <cell r="A324" t="str">
            <v>8471.90.19</v>
          </cell>
          <cell r="B324" t="str">
            <v>Outros</v>
          </cell>
          <cell r="C324" t="str">
            <v>Receptor de RF para uso automotivo</v>
          </cell>
          <cell r="D324" t="str">
            <v>BIT</v>
          </cell>
          <cell r="E324" t="str">
            <v>Autopeças</v>
          </cell>
        </row>
        <row r="325">
          <cell r="A325" t="str">
            <v>8473.30.42</v>
          </cell>
          <cell r="B325" t="str">
            <v>Placas (módulos) de memória com uma superfície inferior ou igual a 50cm²</v>
          </cell>
          <cell r="D325" t="str">
            <v>BIT</v>
          </cell>
          <cell r="E325" t="str">
            <v>Autopeças</v>
          </cell>
        </row>
        <row r="326">
          <cell r="A326" t="str">
            <v>8473.30.49</v>
          </cell>
          <cell r="B326" t="str">
            <v>Outros</v>
          </cell>
          <cell r="D326" t="str">
            <v>BIT</v>
          </cell>
          <cell r="E326" t="str">
            <v>Autopeças</v>
          </cell>
        </row>
        <row r="327">
          <cell r="A327" t="str">
            <v>8479.10.10</v>
          </cell>
          <cell r="B327" t="str">
            <v>Automotrizes para espalhar e calcar pisos (pavimentos) betuminosos</v>
          </cell>
          <cell r="D327" t="str">
            <v>BK</v>
          </cell>
          <cell r="E327" t="str">
            <v>Máquinas rodoviárias autopropulsadas</v>
          </cell>
        </row>
        <row r="328">
          <cell r="A328" t="str">
            <v>8479.10.90</v>
          </cell>
          <cell r="B328" t="str">
            <v>Outros</v>
          </cell>
          <cell r="D328" t="str">
            <v>BK</v>
          </cell>
          <cell r="E328" t="str">
            <v>Máquinas rodoviárias autopropulsadas</v>
          </cell>
        </row>
        <row r="329">
          <cell r="A329" t="str">
            <v>8481.10.00</v>
          </cell>
          <cell r="B329" t="str">
            <v>- Válvulas redutoras de pressão</v>
          </cell>
          <cell r="D329" t="str">
            <v>BK</v>
          </cell>
          <cell r="E329" t="str">
            <v>Autopeças</v>
          </cell>
        </row>
        <row r="330">
          <cell r="A330" t="str">
            <v>8481.20.11</v>
          </cell>
          <cell r="B330" t="str">
            <v>Com pinhão</v>
          </cell>
          <cell r="E330" t="str">
            <v>Autopeças</v>
          </cell>
        </row>
        <row r="331">
          <cell r="A331" t="str">
            <v>8481.20.19</v>
          </cell>
          <cell r="B331" t="str">
            <v>Outras</v>
          </cell>
          <cell r="E331" t="str">
            <v>Autopeças</v>
          </cell>
        </row>
        <row r="332">
          <cell r="A332" t="str">
            <v>8481.20.90</v>
          </cell>
          <cell r="B332" t="str">
            <v>Outras</v>
          </cell>
          <cell r="D332" t="str">
            <v>BK</v>
          </cell>
          <cell r="E332" t="str">
            <v>Autopeças</v>
          </cell>
        </row>
        <row r="333">
          <cell r="A333" t="str">
            <v>8481.30.00</v>
          </cell>
          <cell r="B333" t="str">
            <v>- Válvulas de retenção</v>
          </cell>
          <cell r="D333" t="str">
            <v>BK</v>
          </cell>
          <cell r="E333" t="str">
            <v>Autopeças</v>
          </cell>
        </row>
        <row r="334">
          <cell r="A334" t="str">
            <v>8481.40.00</v>
          </cell>
          <cell r="B334" t="str">
            <v>- Válvulas de segurança ou de alívio</v>
          </cell>
          <cell r="D334" t="str">
            <v>BK</v>
          </cell>
          <cell r="E334" t="str">
            <v>Autopeças</v>
          </cell>
        </row>
        <row r="335">
          <cell r="A335" t="str">
            <v>8481.80.21</v>
          </cell>
          <cell r="B335" t="str">
            <v>Válvulas de expansão termostáticas ou pressostáticas</v>
          </cell>
          <cell r="D335" t="str">
            <v>BK</v>
          </cell>
          <cell r="E335" t="str">
            <v>Autopeças</v>
          </cell>
        </row>
        <row r="336">
          <cell r="A336" t="str">
            <v>8481.80.92</v>
          </cell>
          <cell r="B336" t="str">
            <v>Válvulas solenóides</v>
          </cell>
          <cell r="D336" t="str">
            <v>BK</v>
          </cell>
          <cell r="E336" t="str">
            <v>Autopeças</v>
          </cell>
        </row>
        <row r="337">
          <cell r="A337" t="str">
            <v>8481.80.93</v>
          </cell>
          <cell r="B337" t="str">
            <v>Válvulas tipo gaveta</v>
          </cell>
          <cell r="D337" t="str">
            <v>BK</v>
          </cell>
          <cell r="E337" t="str">
            <v>Autopeças</v>
          </cell>
        </row>
        <row r="338">
          <cell r="A338" t="str">
            <v>8481.80.95</v>
          </cell>
          <cell r="B338" t="str">
            <v>Válvulas tipo esfera</v>
          </cell>
          <cell r="D338" t="str">
            <v>BK</v>
          </cell>
          <cell r="E338" t="str">
            <v>Autopeças</v>
          </cell>
        </row>
        <row r="339">
          <cell r="A339" t="str">
            <v>8481.80.97</v>
          </cell>
          <cell r="B339" t="str">
            <v>Válvulas tipo borboleta</v>
          </cell>
          <cell r="D339" t="str">
            <v>BK</v>
          </cell>
          <cell r="E339" t="str">
            <v>Autopeças</v>
          </cell>
        </row>
        <row r="340">
          <cell r="A340" t="str">
            <v>8481.80.99</v>
          </cell>
          <cell r="B340" t="str">
            <v>Outros</v>
          </cell>
          <cell r="D340" t="str">
            <v>BK</v>
          </cell>
          <cell r="E340" t="str">
            <v>Autopeças</v>
          </cell>
        </row>
        <row r="341">
          <cell r="A341" t="str">
            <v>8481.90.90</v>
          </cell>
          <cell r="B341" t="str">
            <v>Outras</v>
          </cell>
          <cell r="D341" t="str">
            <v>BK</v>
          </cell>
          <cell r="E341" t="str">
            <v>Autopeças</v>
          </cell>
        </row>
        <row r="342">
          <cell r="A342" t="str">
            <v>8482.10.10</v>
          </cell>
          <cell r="B342" t="str">
            <v>De carga radial</v>
          </cell>
          <cell r="E342" t="str">
            <v>Autopeças</v>
          </cell>
        </row>
        <row r="343">
          <cell r="A343" t="str">
            <v>8482.10.90</v>
          </cell>
          <cell r="B343" t="str">
            <v>Outros</v>
          </cell>
          <cell r="E343" t="str">
            <v>Autopeças</v>
          </cell>
        </row>
        <row r="344">
          <cell r="A344" t="str">
            <v>8482.20.10</v>
          </cell>
          <cell r="B344" t="str">
            <v>De carga radial</v>
          </cell>
          <cell r="E344" t="str">
            <v>Autopeças</v>
          </cell>
        </row>
        <row r="345">
          <cell r="A345" t="str">
            <v>8482.20.90</v>
          </cell>
          <cell r="B345" t="str">
            <v>Outros</v>
          </cell>
          <cell r="E345" t="str">
            <v>Autopeças</v>
          </cell>
        </row>
        <row r="346">
          <cell r="A346" t="str">
            <v>8482.30.00</v>
          </cell>
          <cell r="B346" t="str">
            <v>- Rolamentos de roletes em forma de tonel</v>
          </cell>
          <cell r="E346" t="str">
            <v>Autopeças</v>
          </cell>
        </row>
        <row r="347">
          <cell r="A347" t="str">
            <v>8482.40.00</v>
          </cell>
          <cell r="B347" t="str">
            <v>- Rolamentos de agulhas</v>
          </cell>
          <cell r="E347" t="str">
            <v>Autopeças</v>
          </cell>
        </row>
        <row r="348">
          <cell r="A348" t="str">
            <v>8482.50.10</v>
          </cell>
          <cell r="B348" t="str">
            <v>De carga radial</v>
          </cell>
          <cell r="E348" t="str">
            <v>Autopeças</v>
          </cell>
        </row>
        <row r="349">
          <cell r="A349" t="str">
            <v>8482.50.90</v>
          </cell>
          <cell r="B349" t="str">
            <v>Outros</v>
          </cell>
          <cell r="E349" t="str">
            <v>Autopeças</v>
          </cell>
        </row>
        <row r="350">
          <cell r="A350" t="str">
            <v>8482.80.00</v>
          </cell>
          <cell r="B350" t="str">
            <v>- Outros, incluindo os rolamentos combinados</v>
          </cell>
          <cell r="E350" t="str">
            <v>Autopeças</v>
          </cell>
        </row>
        <row r="351">
          <cell r="A351" t="str">
            <v>8482.91.19</v>
          </cell>
          <cell r="B351" t="str">
            <v>Outras</v>
          </cell>
          <cell r="E351" t="str">
            <v>Autopeças</v>
          </cell>
        </row>
        <row r="352">
          <cell r="A352" t="str">
            <v>8482.91.20</v>
          </cell>
          <cell r="B352" t="str">
            <v>Roletes cilíndricos</v>
          </cell>
          <cell r="E352" t="str">
            <v>Autopeças</v>
          </cell>
        </row>
        <row r="353">
          <cell r="A353" t="str">
            <v>8482.91.30</v>
          </cell>
          <cell r="B353" t="str">
            <v>Roletes cônicos</v>
          </cell>
          <cell r="E353" t="str">
            <v>Autopeças</v>
          </cell>
        </row>
        <row r="354">
          <cell r="A354" t="str">
            <v>8482.91.90</v>
          </cell>
          <cell r="B354" t="str">
            <v>Outros</v>
          </cell>
          <cell r="E354" t="str">
            <v>Autopeças</v>
          </cell>
        </row>
        <row r="355">
          <cell r="A355" t="str">
            <v>8482.99.10</v>
          </cell>
          <cell r="B355" t="str">
            <v>Selos, capas e porta-esferas de aço</v>
          </cell>
          <cell r="E355" t="str">
            <v>Autopeças</v>
          </cell>
        </row>
        <row r="356">
          <cell r="A356" t="str">
            <v>8482.99.90</v>
          </cell>
          <cell r="B356" t="str">
            <v>Outras</v>
          </cell>
          <cell r="E356" t="str">
            <v>Autopeças</v>
          </cell>
        </row>
        <row r="357">
          <cell r="A357" t="str">
            <v>8483.10.19</v>
          </cell>
          <cell r="B357" t="str">
            <v>Outros</v>
          </cell>
          <cell r="E357" t="str">
            <v>Autopeças</v>
          </cell>
        </row>
        <row r="358">
          <cell r="A358" t="str">
            <v>8483.10.20</v>
          </cell>
          <cell r="B358" t="str">
            <v>Árvores de cames para comando de válvulas</v>
          </cell>
          <cell r="E358" t="str">
            <v>Autopeças</v>
          </cell>
        </row>
        <row r="359">
          <cell r="A359" t="str">
            <v>8483.10.30</v>
          </cell>
          <cell r="B359" t="str">
            <v>Veios flexíveis</v>
          </cell>
          <cell r="E359" t="str">
            <v>Autopeças</v>
          </cell>
        </row>
        <row r="360">
          <cell r="A360" t="str">
            <v>8483.10.40</v>
          </cell>
          <cell r="B360" t="str">
            <v>Manivelas</v>
          </cell>
          <cell r="E360" t="str">
            <v>Autopeças</v>
          </cell>
        </row>
        <row r="361">
          <cell r="A361" t="str">
            <v>8483.10.90</v>
          </cell>
          <cell r="B361" t="str">
            <v>Outros</v>
          </cell>
          <cell r="E361" t="str">
            <v>Autopeças</v>
          </cell>
        </row>
        <row r="362">
          <cell r="A362" t="str">
            <v>8483.20.00</v>
          </cell>
          <cell r="B362" t="str">
            <v>- Mancais (chumaceiras) com rolamentos incorporados</v>
          </cell>
          <cell r="E362" t="str">
            <v>Autopeças</v>
          </cell>
        </row>
        <row r="363">
          <cell r="A363" t="str">
            <v>8483.30.10</v>
          </cell>
          <cell r="B363" t="str">
            <v>Montados com “bronzes” de metal antifricção</v>
          </cell>
          <cell r="E363" t="str">
            <v>Autopeças</v>
          </cell>
        </row>
        <row r="364">
          <cell r="A364" t="str">
            <v>8483.30.29</v>
          </cell>
          <cell r="B364" t="str">
            <v>Outros</v>
          </cell>
          <cell r="E364" t="str">
            <v>Autopeças</v>
          </cell>
        </row>
        <row r="365">
          <cell r="A365" t="str">
            <v>8483.30.90</v>
          </cell>
          <cell r="B365" t="str">
            <v>Outros</v>
          </cell>
          <cell r="E365" t="str">
            <v>Autopeças</v>
          </cell>
        </row>
        <row r="366">
          <cell r="A366" t="str">
            <v>8483.40.10</v>
          </cell>
          <cell r="B366" t="str">
            <v>Redutores, multiplicadores, caixas de transmissão e variadores de velocidade, incluindo os conversores de torque</v>
          </cell>
          <cell r="D366" t="str">
            <v>BK</v>
          </cell>
          <cell r="E366" t="str">
            <v>Autopeças</v>
          </cell>
        </row>
        <row r="367">
          <cell r="A367" t="str">
            <v>8483.40.90</v>
          </cell>
          <cell r="B367" t="str">
            <v>Outros</v>
          </cell>
          <cell r="D367" t="str">
            <v>BK</v>
          </cell>
          <cell r="E367" t="str">
            <v>Autopeças</v>
          </cell>
        </row>
        <row r="368">
          <cell r="A368" t="str">
            <v>8483.50.10</v>
          </cell>
          <cell r="B368" t="str">
            <v>Polias, exceto as de rolamentos reguladoras de tensão</v>
          </cell>
          <cell r="E368" t="str">
            <v>Autopeças</v>
          </cell>
        </row>
        <row r="369">
          <cell r="A369" t="str">
            <v>8483.50.90</v>
          </cell>
          <cell r="B369" t="str">
            <v>Outras</v>
          </cell>
          <cell r="E369" t="str">
            <v>Autopeças</v>
          </cell>
        </row>
        <row r="370">
          <cell r="A370" t="str">
            <v>8483.60.11</v>
          </cell>
          <cell r="B370" t="str">
            <v>De fricção</v>
          </cell>
          <cell r="D370" t="str">
            <v>BK</v>
          </cell>
          <cell r="E370" t="str">
            <v>Autopeças</v>
          </cell>
        </row>
        <row r="371">
          <cell r="A371" t="str">
            <v>8483.60.19</v>
          </cell>
          <cell r="B371" t="str">
            <v>Outras</v>
          </cell>
          <cell r="D371" t="str">
            <v>BK</v>
          </cell>
          <cell r="E371" t="str">
            <v>Autopeças</v>
          </cell>
        </row>
        <row r="372">
          <cell r="A372" t="str">
            <v>8483.60.90</v>
          </cell>
          <cell r="B372" t="str">
            <v>Outros</v>
          </cell>
          <cell r="D372" t="str">
            <v>BK</v>
          </cell>
          <cell r="E372" t="str">
            <v>Autopeças</v>
          </cell>
        </row>
        <row r="373">
          <cell r="A373" t="str">
            <v>8483.90.00</v>
          </cell>
          <cell r="B373" t="str">
            <v>- Rodas dentadas e outros órgãos elementares de transmissão apresentados separadamente; partes</v>
          </cell>
          <cell r="D373" t="str">
            <v>BK</v>
          </cell>
          <cell r="E373" t="str">
            <v>Autopeças</v>
          </cell>
        </row>
        <row r="374">
          <cell r="A374" t="str">
            <v>8484.10.00</v>
          </cell>
          <cell r="B374" t="str">
            <v>- Juntas metaloplásticas</v>
          </cell>
          <cell r="E374" t="str">
            <v>Autopeças</v>
          </cell>
        </row>
        <row r="375">
          <cell r="A375" t="str">
            <v>8484.20.00</v>
          </cell>
          <cell r="B375" t="str">
            <v>- Juntas de vedação mecânicas</v>
          </cell>
          <cell r="D375" t="str">
            <v>BK</v>
          </cell>
          <cell r="E375" t="str">
            <v>Autopeças</v>
          </cell>
        </row>
        <row r="376">
          <cell r="A376" t="str">
            <v>8484.90.00</v>
          </cell>
          <cell r="B376" t="str">
            <v>- Outros</v>
          </cell>
          <cell r="E376" t="str">
            <v>Autopeças</v>
          </cell>
        </row>
        <row r="377">
          <cell r="A377" t="str">
            <v>8487.90.00</v>
          </cell>
          <cell r="B377" t="str">
            <v>- Outras</v>
          </cell>
          <cell r="D377" t="str">
            <v>BK</v>
          </cell>
          <cell r="E377" t="str">
            <v>Autopeças</v>
          </cell>
        </row>
        <row r="378">
          <cell r="A378" t="str">
            <v>8501.10.19</v>
          </cell>
          <cell r="B378" t="str">
            <v>Outros</v>
          </cell>
          <cell r="E378" t="str">
            <v>Autopeças</v>
          </cell>
        </row>
        <row r="379">
          <cell r="A379" t="str">
            <v>8501.10.21</v>
          </cell>
          <cell r="B379" t="str">
            <v>Síncronos</v>
          </cell>
          <cell r="E379" t="str">
            <v>Autopeças</v>
          </cell>
        </row>
        <row r="380">
          <cell r="A380" t="str">
            <v>8501.10.29</v>
          </cell>
          <cell r="B380" t="str">
            <v>Outros</v>
          </cell>
          <cell r="E380" t="str">
            <v>Autopeças</v>
          </cell>
        </row>
        <row r="381">
          <cell r="A381" t="str">
            <v>8501.20.00</v>
          </cell>
          <cell r="B381" t="str">
            <v>- Motores universais de potência superior a 37,5W</v>
          </cell>
          <cell r="E381" t="str">
            <v>Autopeças</v>
          </cell>
        </row>
        <row r="382">
          <cell r="A382" t="str">
            <v>8501.31.10</v>
          </cell>
          <cell r="B382" t="str">
            <v>Motores</v>
          </cell>
          <cell r="E382" t="str">
            <v>Autopeças</v>
          </cell>
        </row>
        <row r="383">
          <cell r="A383" t="str">
            <v>8501.32.10</v>
          </cell>
          <cell r="B383" t="str">
            <v>Motores</v>
          </cell>
          <cell r="E383" t="str">
            <v>Autopeças</v>
          </cell>
        </row>
        <row r="384">
          <cell r="A384" t="str">
            <v>8501.32.20</v>
          </cell>
          <cell r="B384" t="str">
            <v>Geradores</v>
          </cell>
          <cell r="E384" t="str">
            <v>Autopeças</v>
          </cell>
        </row>
        <row r="385">
          <cell r="A385" t="str">
            <v>8501.40.21</v>
          </cell>
          <cell r="B385" t="str">
            <v>Síncronos</v>
          </cell>
          <cell r="D385" t="str">
            <v>BK</v>
          </cell>
          <cell r="E385" t="str">
            <v>Autopeças</v>
          </cell>
        </row>
        <row r="386">
          <cell r="A386" t="str">
            <v>8501.40.29</v>
          </cell>
          <cell r="B386" t="str">
            <v>Outros</v>
          </cell>
          <cell r="D386" t="str">
            <v>BK</v>
          </cell>
          <cell r="E386" t="str">
            <v>Autopeças</v>
          </cell>
        </row>
        <row r="387">
          <cell r="A387" t="str">
            <v>8501.52.10</v>
          </cell>
          <cell r="B387" t="str">
            <v>Trifásicos, com rotor de gaiola</v>
          </cell>
          <cell r="C387" t="str">
            <v>Motores elétricos com potência superior a 750W e inferior a 75kw para uso automotivo</v>
          </cell>
          <cell r="D387" t="str">
            <v>BK</v>
          </cell>
          <cell r="E387" t="str">
            <v>Autopeças</v>
          </cell>
        </row>
        <row r="388">
          <cell r="A388" t="str">
            <v>8501.52.20</v>
          </cell>
          <cell r="B388" t="str">
            <v>Trifásicos, com rotor de anéis</v>
          </cell>
          <cell r="C388" t="str">
            <v>Motores elétricos com potência superior a 750W e inferior a 75kw para uso automotivo</v>
          </cell>
          <cell r="D388" t="str">
            <v>BK</v>
          </cell>
          <cell r="E388" t="str">
            <v>Autopeças</v>
          </cell>
        </row>
        <row r="389">
          <cell r="A389" t="str">
            <v>8501.52.90</v>
          </cell>
          <cell r="B389" t="str">
            <v>Outros</v>
          </cell>
          <cell r="C389" t="str">
            <v>Motores eléctricos com potência superior a 750W e inferior a 75kw para uso automotivo</v>
          </cell>
          <cell r="D389" t="str">
            <v>BK</v>
          </cell>
          <cell r="E389" t="str">
            <v>Autopeças</v>
          </cell>
        </row>
        <row r="390">
          <cell r="A390" t="str">
            <v>8501.53.10</v>
          </cell>
          <cell r="B390" t="str">
            <v>Trifásicos, de potência inferior ou igual a 7.500kW</v>
          </cell>
          <cell r="C390" t="str">
            <v>Motores eléctricos com potência inferior a 7500W para uso automotivo</v>
          </cell>
          <cell r="D390" t="str">
            <v>BK</v>
          </cell>
          <cell r="E390" t="str">
            <v>Autopeças</v>
          </cell>
        </row>
        <row r="391">
          <cell r="A391" t="str">
            <v>8504.31.19</v>
          </cell>
          <cell r="B391" t="str">
            <v>Outros</v>
          </cell>
          <cell r="C391" t="str">
            <v>Somente dos tipos utilizados em produtos englobados pelo acordo</v>
          </cell>
          <cell r="E391" t="str">
            <v>Autopeças</v>
          </cell>
        </row>
        <row r="392">
          <cell r="A392" t="str">
            <v>8504.40.10</v>
          </cell>
          <cell r="B392" t="str">
            <v>Carregadores de acumuladores</v>
          </cell>
          <cell r="E392" t="str">
            <v>Autopeças</v>
          </cell>
        </row>
        <row r="393">
          <cell r="A393" t="str">
            <v>8504.40.30</v>
          </cell>
          <cell r="B393" t="str">
            <v>Conversores de corrente contínua</v>
          </cell>
          <cell r="D393" t="str">
            <v>BK</v>
          </cell>
          <cell r="E393" t="str">
            <v>Autopeças</v>
          </cell>
        </row>
        <row r="394">
          <cell r="A394" t="str">
            <v>8504.40.50</v>
          </cell>
          <cell r="B394" t="str">
            <v>Conversores eletrônicos de frequência, para variação de velocidade de motores elétricos</v>
          </cell>
          <cell r="C394" t="str">
            <v>Somente dos tipos utilizados em produtos englobados pelo acordo</v>
          </cell>
          <cell r="D394" t="str">
            <v>BK</v>
          </cell>
          <cell r="E394" t="str">
            <v>Autopeças</v>
          </cell>
        </row>
        <row r="395">
          <cell r="A395" t="str">
            <v>8504.40.90</v>
          </cell>
          <cell r="B395" t="str">
            <v>Outros</v>
          </cell>
          <cell r="C395" t="str">
            <v>Somente dos tipos utilizados em produtos englobados pelo acordo</v>
          </cell>
          <cell r="D395" t="str">
            <v>BK</v>
          </cell>
          <cell r="E395" t="str">
            <v>Autopeças</v>
          </cell>
        </row>
        <row r="396">
          <cell r="A396" t="str">
            <v>8505.11.00</v>
          </cell>
          <cell r="B396" t="str">
            <v>-- De metal</v>
          </cell>
          <cell r="E396" t="str">
            <v>Autopeças</v>
          </cell>
        </row>
        <row r="397">
          <cell r="A397" t="str">
            <v>8505.19.10</v>
          </cell>
          <cell r="B397" t="str">
            <v>De ferrita (cerâmicos)</v>
          </cell>
          <cell r="E397" t="str">
            <v>Autopeças</v>
          </cell>
        </row>
        <row r="398">
          <cell r="A398" t="str">
            <v>8505.19.90</v>
          </cell>
          <cell r="B398" t="str">
            <v>Outros</v>
          </cell>
          <cell r="E398" t="str">
            <v>Autopeças</v>
          </cell>
        </row>
        <row r="399">
          <cell r="A399" t="str">
            <v>8505.20.90</v>
          </cell>
          <cell r="B399" t="str">
            <v>Outros</v>
          </cell>
          <cell r="D399" t="str">
            <v>BK</v>
          </cell>
          <cell r="E399" t="str">
            <v>Autopeças</v>
          </cell>
        </row>
        <row r="400">
          <cell r="A400" t="str">
            <v>8505.90.80</v>
          </cell>
          <cell r="B400" t="str">
            <v>Outros</v>
          </cell>
          <cell r="D400" t="str">
            <v>BK</v>
          </cell>
          <cell r="E400" t="str">
            <v>Autopeças</v>
          </cell>
        </row>
        <row r="401">
          <cell r="A401" t="str">
            <v>8505.90.90</v>
          </cell>
          <cell r="B401" t="str">
            <v>Partes</v>
          </cell>
          <cell r="D401" t="str">
            <v>BK</v>
          </cell>
          <cell r="E401" t="str">
            <v>Autopeças</v>
          </cell>
        </row>
        <row r="402">
          <cell r="A402" t="str">
            <v>8506.50.10</v>
          </cell>
          <cell r="B402" t="str">
            <v>Com volume exterior não superior a 300 cm3</v>
          </cell>
          <cell r="C402" t="str">
            <v>Bateria de Controle de portas do condutor </v>
          </cell>
          <cell r="E402" t="str">
            <v>Autopeças</v>
          </cell>
        </row>
        <row r="403">
          <cell r="A403" t="str">
            <v>8506.50.90</v>
          </cell>
          <cell r="B403" t="str">
            <v>Outras</v>
          </cell>
          <cell r="C403" t="str">
            <v>Bateria para veículos eletrificados</v>
          </cell>
          <cell r="E403" t="str">
            <v>Autopeças</v>
          </cell>
        </row>
        <row r="404">
          <cell r="A404" t="str">
            <v>8507.10.10</v>
          </cell>
          <cell r="B404" t="str">
            <v>De capacidade inferior ou igual a 20Ah e tensão inferior ou igual a 12V</v>
          </cell>
          <cell r="C404" t="str">
            <v>Somente dos tipos utilizados em produtos englobados pelo acordo</v>
          </cell>
          <cell r="E404" t="str">
            <v>Autopeças</v>
          </cell>
        </row>
        <row r="405">
          <cell r="A405" t="str">
            <v>8507.10.90</v>
          </cell>
          <cell r="B405" t="str">
            <v>Outros</v>
          </cell>
          <cell r="E405" t="str">
            <v>Autopeças</v>
          </cell>
        </row>
        <row r="406">
          <cell r="A406" t="str">
            <v>8507.20.10</v>
          </cell>
          <cell r="B406" t="str">
            <v>De peso inferior ou igual a 1.000kg</v>
          </cell>
          <cell r="E406" t="str">
            <v>Autopeças</v>
          </cell>
        </row>
        <row r="407">
          <cell r="A407" t="str">
            <v>8507.30.19</v>
          </cell>
          <cell r="B407" t="str">
            <v>Outros</v>
          </cell>
          <cell r="E407" t="str">
            <v>Autopeças</v>
          </cell>
        </row>
        <row r="408">
          <cell r="A408" t="str">
            <v>8507.40.00</v>
          </cell>
          <cell r="B408" t="str">
            <v>- De níquel-ferro</v>
          </cell>
          <cell r="E408" t="str">
            <v>Autopeças</v>
          </cell>
        </row>
        <row r="409">
          <cell r="A409" t="str">
            <v>8507.50.00</v>
          </cell>
          <cell r="B409" t="str">
            <v>- De níquel-hidreto metálico</v>
          </cell>
          <cell r="E409" t="str">
            <v>Autopeças</v>
          </cell>
        </row>
        <row r="410">
          <cell r="A410" t="str">
            <v>8507.60.00</v>
          </cell>
          <cell r="B410" t="str">
            <v>- De íon de lítio</v>
          </cell>
          <cell r="E410" t="str">
            <v>Autopeças</v>
          </cell>
        </row>
        <row r="411">
          <cell r="A411" t="str">
            <v>8507.80.00</v>
          </cell>
          <cell r="B411" t="str">
            <v>- Outros acumuladores</v>
          </cell>
          <cell r="E411" t="str">
            <v>Autopeças</v>
          </cell>
        </row>
        <row r="412">
          <cell r="A412" t="str">
            <v>8507.90.10</v>
          </cell>
          <cell r="B412" t="str">
            <v>Separadores</v>
          </cell>
          <cell r="E412" t="str">
            <v>Autopeças</v>
          </cell>
        </row>
        <row r="413">
          <cell r="A413" t="str">
            <v>8507.90.20</v>
          </cell>
          <cell r="B413" t="str">
            <v>Recipientes de plástico, suas tampas e tampões</v>
          </cell>
          <cell r="E413" t="str">
            <v>Autopeças</v>
          </cell>
        </row>
        <row r="414">
          <cell r="A414" t="str">
            <v>8507.90.90</v>
          </cell>
          <cell r="B414" t="str">
            <v>Outras</v>
          </cell>
          <cell r="E414" t="str">
            <v>Autopeças</v>
          </cell>
        </row>
        <row r="415">
          <cell r="A415" t="str">
            <v>8511.10.00</v>
          </cell>
          <cell r="B415" t="str">
            <v>- Velas de ignição</v>
          </cell>
          <cell r="E415" t="str">
            <v>Autopeças</v>
          </cell>
        </row>
        <row r="416">
          <cell r="A416" t="str">
            <v>8511.20.10</v>
          </cell>
          <cell r="B416" t="str">
            <v>Magnetos</v>
          </cell>
          <cell r="E416" t="str">
            <v>Autopeças</v>
          </cell>
        </row>
        <row r="417">
          <cell r="A417" t="str">
            <v>8511.20.90</v>
          </cell>
          <cell r="B417" t="str">
            <v>Outros</v>
          </cell>
          <cell r="E417" t="str">
            <v>Autopeças</v>
          </cell>
        </row>
        <row r="418">
          <cell r="A418" t="str">
            <v>8511.30.10</v>
          </cell>
          <cell r="B418" t="str">
            <v>Distribuidores</v>
          </cell>
          <cell r="E418" t="str">
            <v>Autopeças</v>
          </cell>
        </row>
        <row r="419">
          <cell r="A419" t="str">
            <v>8511.30.20</v>
          </cell>
          <cell r="B419" t="str">
            <v>Bobinas de ignição</v>
          </cell>
          <cell r="E419" t="str">
            <v>Autopeças</v>
          </cell>
        </row>
        <row r="420">
          <cell r="A420" t="str">
            <v>8511.40.00</v>
          </cell>
          <cell r="B420" t="str">
            <v>- Motores de arranque, mesmo funcionando como geradores</v>
          </cell>
          <cell r="E420" t="str">
            <v>Autopeças</v>
          </cell>
        </row>
        <row r="421">
          <cell r="A421" t="str">
            <v>8511.50.10</v>
          </cell>
          <cell r="B421" t="str">
            <v>Dínamos e alternadores</v>
          </cell>
          <cell r="E421" t="str">
            <v>Autopeças</v>
          </cell>
        </row>
        <row r="422">
          <cell r="A422" t="str">
            <v>8511.50.90</v>
          </cell>
          <cell r="B422" t="str">
            <v>Outros</v>
          </cell>
          <cell r="E422" t="str">
            <v>Autopeças</v>
          </cell>
        </row>
        <row r="423">
          <cell r="A423" t="str">
            <v>8511.80.10</v>
          </cell>
          <cell r="B423" t="str">
            <v>Velas de aquecimento</v>
          </cell>
          <cell r="E423" t="str">
            <v>Autopeças</v>
          </cell>
        </row>
        <row r="424">
          <cell r="A424" t="str">
            <v>8511.80.20</v>
          </cell>
          <cell r="B424" t="str">
            <v>Reguladores de voltagem (conjuntores-disjuntores)</v>
          </cell>
          <cell r="E424" t="str">
            <v>Autopeças</v>
          </cell>
        </row>
        <row r="425">
          <cell r="A425" t="str">
            <v>8511.80.30</v>
          </cell>
          <cell r="B425" t="str">
            <v>Ignição eletrônica digital</v>
          </cell>
          <cell r="D425" t="str">
            <v>BIT</v>
          </cell>
          <cell r="E425" t="str">
            <v>Autopeças</v>
          </cell>
        </row>
        <row r="426">
          <cell r="A426" t="str">
            <v>8511.80.90</v>
          </cell>
          <cell r="B426" t="str">
            <v>Outros</v>
          </cell>
          <cell r="E426" t="str">
            <v>Autopeças</v>
          </cell>
        </row>
        <row r="427">
          <cell r="A427" t="str">
            <v>8511.90.00</v>
          </cell>
          <cell r="B427" t="str">
            <v>- Partes</v>
          </cell>
          <cell r="E427" t="str">
            <v>Autopeças</v>
          </cell>
        </row>
        <row r="428">
          <cell r="A428" t="str">
            <v>8512.20.11</v>
          </cell>
          <cell r="B428" t="str">
            <v>Faróis</v>
          </cell>
          <cell r="E428" t="str">
            <v>Autopeças</v>
          </cell>
        </row>
        <row r="429">
          <cell r="A429" t="str">
            <v>8512.20.19</v>
          </cell>
          <cell r="B429" t="str">
            <v>Outros</v>
          </cell>
          <cell r="E429" t="str">
            <v>Autopeças</v>
          </cell>
        </row>
        <row r="430">
          <cell r="A430" t="str">
            <v>8512.20.21</v>
          </cell>
          <cell r="B430" t="str">
            <v>Luzes fixas</v>
          </cell>
          <cell r="E430" t="str">
            <v>Autopeças</v>
          </cell>
        </row>
        <row r="431">
          <cell r="A431" t="str">
            <v>8512.20.22</v>
          </cell>
          <cell r="B431" t="str">
            <v>Luzes indicadoras de manobras</v>
          </cell>
          <cell r="E431" t="str">
            <v>Autopeças</v>
          </cell>
        </row>
        <row r="432">
          <cell r="A432" t="str">
            <v>8512.20.23</v>
          </cell>
          <cell r="B432" t="str">
            <v>Caixas de luzes combinadas</v>
          </cell>
          <cell r="E432" t="str">
            <v>Autopeças</v>
          </cell>
        </row>
        <row r="433">
          <cell r="A433" t="str">
            <v>8512.20.29</v>
          </cell>
          <cell r="B433" t="str">
            <v>Outros</v>
          </cell>
          <cell r="E433" t="str">
            <v>Autopeças</v>
          </cell>
        </row>
        <row r="434">
          <cell r="A434" t="str">
            <v>8512.30.00</v>
          </cell>
          <cell r="B434" t="str">
            <v>- Aparelhos de sinalização acústica</v>
          </cell>
          <cell r="E434" t="str">
            <v>Autopeças</v>
          </cell>
        </row>
        <row r="435">
          <cell r="A435" t="str">
            <v>8512.40.10</v>
          </cell>
          <cell r="B435" t="str">
            <v>Limpadores de para-brisas</v>
          </cell>
          <cell r="E435" t="str">
            <v>Autopeças</v>
          </cell>
        </row>
        <row r="436">
          <cell r="A436" t="str">
            <v>8512.40.20</v>
          </cell>
          <cell r="B436" t="str">
            <v>Degeladores e desembaçadores</v>
          </cell>
          <cell r="E436" t="str">
            <v>Autopeças</v>
          </cell>
        </row>
        <row r="437">
          <cell r="A437" t="str">
            <v>8512.90.00</v>
          </cell>
          <cell r="B437" t="str">
            <v>- Partes</v>
          </cell>
          <cell r="E437" t="str">
            <v>Autopeças</v>
          </cell>
        </row>
        <row r="438">
          <cell r="A438" t="str">
            <v>8516.80.90</v>
          </cell>
          <cell r="B438" t="str">
            <v>Outras</v>
          </cell>
          <cell r="C438" t="str">
            <v>Resistências aquecedoras, utilizadas para a fabricação de vela de ignição para uso automotivo</v>
          </cell>
          <cell r="E438" t="str">
            <v>Autopeças</v>
          </cell>
        </row>
        <row r="439">
          <cell r="A439" t="str">
            <v>8517.12.13</v>
          </cell>
          <cell r="B439" t="str">
            <v>Móveis, do tipo utilizado em veículos automóveis</v>
          </cell>
          <cell r="D439" t="str">
            <v>BIT</v>
          </cell>
          <cell r="E439" t="str">
            <v>Autopeças</v>
          </cell>
        </row>
        <row r="440">
          <cell r="A440" t="str">
            <v>8517.12.23</v>
          </cell>
          <cell r="B440" t="str">
            <v>Do tipo utilizado em veículos automóveis</v>
          </cell>
          <cell r="D440" t="str">
            <v>BIT</v>
          </cell>
          <cell r="E440" t="str">
            <v>Autopeças</v>
          </cell>
        </row>
        <row r="441">
          <cell r="A441" t="str">
            <v>8517.12.33</v>
          </cell>
          <cell r="B441" t="str">
            <v>Do tipo utilizado em veículos automóveis</v>
          </cell>
          <cell r="D441" t="str">
            <v>BIT</v>
          </cell>
          <cell r="E441" t="str">
            <v>Autopeças</v>
          </cell>
        </row>
        <row r="442">
          <cell r="A442" t="str">
            <v>8517.12.90</v>
          </cell>
          <cell r="B442" t="str">
            <v>Outros</v>
          </cell>
          <cell r="D442" t="str">
            <v>BIT</v>
          </cell>
          <cell r="E442" t="str">
            <v>Autopeças</v>
          </cell>
        </row>
        <row r="443">
          <cell r="A443" t="str">
            <v>8517.61.30</v>
          </cell>
          <cell r="B443" t="str">
            <v>De telefonia celular</v>
          </cell>
          <cell r="D443" t="str">
            <v>BIT</v>
          </cell>
          <cell r="E443" t="str">
            <v>Autopeças</v>
          </cell>
        </row>
        <row r="444">
          <cell r="A444" t="str">
            <v>8517.61.99</v>
          </cell>
          <cell r="B444" t="str">
            <v>Outras</v>
          </cell>
          <cell r="D444" t="str">
            <v>BIT</v>
          </cell>
          <cell r="E444" t="str">
            <v>Autopeças</v>
          </cell>
        </row>
        <row r="445">
          <cell r="A445" t="str">
            <v>8517.62.55</v>
          </cell>
          <cell r="B445" t="str">
            <v>Moduladores/demoduladores (modems)</v>
          </cell>
          <cell r="D445" t="str">
            <v>BIT</v>
          </cell>
          <cell r="E445" t="str">
            <v>Autopeças</v>
          </cell>
        </row>
        <row r="446">
          <cell r="A446" t="str">
            <v>8517.62.62</v>
          </cell>
          <cell r="B446" t="str">
            <v>De tecnologia celular</v>
          </cell>
          <cell r="D446" t="str">
            <v>BIT</v>
          </cell>
          <cell r="E446" t="str">
            <v>Autopeças</v>
          </cell>
        </row>
        <row r="447">
          <cell r="A447" t="str">
            <v>8517.62.72</v>
          </cell>
          <cell r="B447" t="str">
            <v>De frequência inferior a 15GHz e de taxa de transmissão inferior ou igual a 34 Mbits/s, exceto os de sistema bidirecional de radiomensagens de taxa de transmissão inferior ou igual a 112kbits/s</v>
          </cell>
          <cell r="C447" t="str">
            <v>Radio telefone para uso automotivo</v>
          </cell>
          <cell r="D447" t="str">
            <v>BIT</v>
          </cell>
          <cell r="E447" t="str">
            <v>Autopeças</v>
          </cell>
        </row>
        <row r="448">
          <cell r="A448" t="str">
            <v>8517.62.94</v>
          </cell>
          <cell r="B448" t="str">
            <v>Tradutores (conversores) de protocolos para interconexão de redes (gateways) </v>
          </cell>
          <cell r="D448" t="str">
            <v>BIT</v>
          </cell>
          <cell r="E448" t="str">
            <v>Autopeças</v>
          </cell>
        </row>
        <row r="449">
          <cell r="A449" t="str">
            <v>8517.70.10</v>
          </cell>
          <cell r="B449" t="str">
            <v>Circuitos impressos com componentes elétricos ou eletrônicos, montados</v>
          </cell>
          <cell r="D449" t="str">
            <v>BIT</v>
          </cell>
          <cell r="E449" t="str">
            <v>Autopeças</v>
          </cell>
        </row>
        <row r="450">
          <cell r="A450" t="str">
            <v>8517.70.29</v>
          </cell>
          <cell r="B450" t="str">
            <v>Outras</v>
          </cell>
          <cell r="E450" t="str">
            <v>Autopeças</v>
          </cell>
        </row>
        <row r="451">
          <cell r="A451" t="str">
            <v>8518.10.10</v>
          </cell>
          <cell r="B451" t="str">
            <v>Piezelétricos próprios para aparelhos telefônicos</v>
          </cell>
          <cell r="C451" t="str">
            <v>Micro radio telefono para uso automotivo</v>
          </cell>
          <cell r="D451" t="str">
            <v>BIT</v>
          </cell>
          <cell r="E451" t="str">
            <v>Autopeças</v>
          </cell>
        </row>
        <row r="452">
          <cell r="A452" t="str">
            <v>8518.10.90</v>
          </cell>
          <cell r="B452" t="str">
            <v>Outros</v>
          </cell>
          <cell r="E452" t="str">
            <v>Autopeças</v>
          </cell>
        </row>
        <row r="453">
          <cell r="A453" t="str">
            <v>8518.21.00</v>
          </cell>
          <cell r="B453" t="str">
            <v>-- Alto-falante (altifalante) único montado na sua caixa (coluna)</v>
          </cell>
          <cell r="E453" t="str">
            <v>Autopeças</v>
          </cell>
        </row>
        <row r="454">
          <cell r="A454" t="str">
            <v>8518.29.90</v>
          </cell>
          <cell r="B454" t="str">
            <v>Outros</v>
          </cell>
          <cell r="C454" t="str">
            <v>Somente os tipos utilizados em veículos automotivos</v>
          </cell>
          <cell r="E454" t="str">
            <v>Autopeças</v>
          </cell>
        </row>
        <row r="455">
          <cell r="A455" t="str">
            <v>8518.40.00</v>
          </cell>
          <cell r="B455" t="str">
            <v>- Amplificadores elétricos de audiofrequência</v>
          </cell>
          <cell r="E455" t="str">
            <v>Autopeças</v>
          </cell>
        </row>
        <row r="456">
          <cell r="A456" t="str">
            <v>8518.50.00</v>
          </cell>
          <cell r="B456" t="str">
            <v>- Aparelhos elétricos de amplificação de som</v>
          </cell>
          <cell r="E456" t="str">
            <v>Autopeças</v>
          </cell>
        </row>
        <row r="457">
          <cell r="A457" t="str">
            <v>8518.90.10</v>
          </cell>
          <cell r="B457" t="str">
            <v>De alto-falantes (altifalantes)</v>
          </cell>
          <cell r="E457" t="str">
            <v>Autopeças</v>
          </cell>
        </row>
        <row r="458">
          <cell r="A458" t="str">
            <v>8519.81.10</v>
          </cell>
          <cell r="B458" t="str">
            <v>Com sistema de leitura óptica por laser (leitores de discos compactos)</v>
          </cell>
          <cell r="C458" t="str">
            <v>Somente os tipos utilizados em veículos automotivos</v>
          </cell>
          <cell r="E458" t="str">
            <v>Autopeças</v>
          </cell>
        </row>
        <row r="459">
          <cell r="A459" t="str">
            <v>8523.52.00</v>
          </cell>
          <cell r="B459" t="str">
            <v>-- “Cartões inteligentes”</v>
          </cell>
          <cell r="E459" t="str">
            <v>Autopeças</v>
          </cell>
        </row>
        <row r="460">
          <cell r="A460" t="str">
            <v>8523.52.10</v>
          </cell>
          <cell r="B460" t="str">
            <v>Cartões e etiquetas de acionamento por aproximação</v>
          </cell>
          <cell r="D460" t="str">
            <v>BIT</v>
          </cell>
          <cell r="E460" t="str">
            <v>Autopeças</v>
          </cell>
        </row>
        <row r="461">
          <cell r="A461" t="str">
            <v>8525.80.19</v>
          </cell>
          <cell r="B461" t="str">
            <v>Outras</v>
          </cell>
          <cell r="C461" t="str">
            <v>Tele câmera posterior para estacionamento de veículos automóveis</v>
          </cell>
          <cell r="E461" t="str">
            <v>Autopeças</v>
          </cell>
        </row>
        <row r="462">
          <cell r="A462" t="str">
            <v>8525.80.29</v>
          </cell>
          <cell r="B462" t="str">
            <v>Outras</v>
          </cell>
          <cell r="C462" t="str">
            <v>Videocâmaras, do tipo utilizado em espelhos retrovisores de veículos automóveis</v>
          </cell>
          <cell r="E462" t="str">
            <v>Autopeças</v>
          </cell>
        </row>
        <row r="463">
          <cell r="A463" t="str">
            <v>8526.10.00</v>
          </cell>
          <cell r="B463" t="str">
            <v>- Aparelhos de radiodetecção e de radiossondagem (radar)</v>
          </cell>
          <cell r="D463" t="str">
            <v>BK</v>
          </cell>
          <cell r="E463" t="str">
            <v>Autopeças</v>
          </cell>
        </row>
        <row r="464">
          <cell r="A464" t="str">
            <v>8526.91.00</v>
          </cell>
          <cell r="B464" t="str">
            <v>-- Aparelhos de radionavegação</v>
          </cell>
          <cell r="D464" t="str">
            <v>BK</v>
          </cell>
          <cell r="E464" t="str">
            <v>Autopeças</v>
          </cell>
        </row>
        <row r="465">
          <cell r="A465" t="str">
            <v>8526.92.00</v>
          </cell>
          <cell r="B465" t="str">
            <v>-- Aparelhos de radiotelecomando</v>
          </cell>
          <cell r="C465" t="str">
            <v>Comando a distância para abertura/fechamento de portas. Radio telecomando volante mistral para uso automotivo</v>
          </cell>
          <cell r="E465" t="str">
            <v>Autopeças</v>
          </cell>
        </row>
        <row r="466">
          <cell r="A466" t="str">
            <v>8527.21.00</v>
          </cell>
          <cell r="B466" t="str">
            <v>-- Combinados com um aparelho de gravação ou de reprodução de som</v>
          </cell>
          <cell r="E466" t="str">
            <v>Autopeças</v>
          </cell>
        </row>
        <row r="467">
          <cell r="A467" t="str">
            <v>8527.29.00</v>
          </cell>
          <cell r="B467" t="str">
            <v>-- Outros</v>
          </cell>
          <cell r="E467" t="str">
            <v>Autopeças</v>
          </cell>
        </row>
        <row r="468">
          <cell r="A468" t="str">
            <v>8527.99.10</v>
          </cell>
          <cell r="B468" t="str">
            <v>Amplificador com sintonizador (receiver)</v>
          </cell>
          <cell r="E468" t="str">
            <v>Autopeças</v>
          </cell>
        </row>
        <row r="469">
          <cell r="A469" t="str">
            <v>8528.59.20</v>
          </cell>
          <cell r="B469" t="str">
            <v>Policromáticos</v>
          </cell>
          <cell r="C469" t="str">
            <v>Monitor especialmente desenhado para ônibus</v>
          </cell>
          <cell r="E469" t="str">
            <v>Autopeças</v>
          </cell>
        </row>
        <row r="470">
          <cell r="A470" t="str">
            <v>8528.69.90</v>
          </cell>
          <cell r="B470" t="str">
            <v>Outros</v>
          </cell>
          <cell r="E470" t="str">
            <v>Autopeças</v>
          </cell>
        </row>
        <row r="471">
          <cell r="A471" t="str">
            <v>8529.10.19</v>
          </cell>
          <cell r="B471" t="str">
            <v>Outras</v>
          </cell>
          <cell r="E471" t="str">
            <v>Autopeças</v>
          </cell>
        </row>
        <row r="472">
          <cell r="A472" t="str">
            <v>8529.10.90</v>
          </cell>
          <cell r="B472" t="str">
            <v>Outros</v>
          </cell>
          <cell r="E472" t="str">
            <v>Autopeças</v>
          </cell>
        </row>
        <row r="473">
          <cell r="A473" t="str">
            <v>8529.90.20</v>
          </cell>
          <cell r="B473" t="str">
            <v>De aparelhos das posições 85.27 ou 85.28</v>
          </cell>
          <cell r="D473" t="str">
            <v>BIT</v>
          </cell>
          <cell r="E473" t="str">
            <v>Autopeças</v>
          </cell>
        </row>
        <row r="474">
          <cell r="A474" t="str">
            <v>8529.90.90</v>
          </cell>
          <cell r="B474" t="str">
            <v>Outras</v>
          </cell>
          <cell r="E474" t="str">
            <v>Autopeças</v>
          </cell>
        </row>
        <row r="475">
          <cell r="A475" t="str">
            <v>8530.80.90</v>
          </cell>
          <cell r="B475" t="str">
            <v>Outros</v>
          </cell>
          <cell r="D475" t="str">
            <v>BK</v>
          </cell>
          <cell r="E475" t="str">
            <v>Autopeças</v>
          </cell>
        </row>
        <row r="476">
          <cell r="A476" t="str">
            <v>8531.10.90</v>
          </cell>
          <cell r="B476" t="str">
            <v>Outros</v>
          </cell>
          <cell r="E476" t="str">
            <v>Autopeças</v>
          </cell>
        </row>
        <row r="477">
          <cell r="A477" t="str">
            <v>8531.90.00</v>
          </cell>
          <cell r="B477" t="str">
            <v>- Partes</v>
          </cell>
          <cell r="E477" t="str">
            <v>Autopeças</v>
          </cell>
        </row>
        <row r="478">
          <cell r="A478" t="str">
            <v>8532.21.11</v>
          </cell>
          <cell r="B478" t="str">
            <v>Com tensão de isolação inferior ou igual a 125V</v>
          </cell>
          <cell r="C478" t="str">
            <v>Capacitores de tântalo aptos para montagem em superfície SMD</v>
          </cell>
          <cell r="D478" t="str">
            <v>BIT</v>
          </cell>
          <cell r="E478" t="str">
            <v>Autopeças</v>
          </cell>
        </row>
        <row r="479">
          <cell r="A479" t="str">
            <v>8532.21.19</v>
          </cell>
          <cell r="B479" t="str">
            <v>Outros</v>
          </cell>
          <cell r="D479" t="str">
            <v>BIT</v>
          </cell>
          <cell r="E479" t="str">
            <v>Autopeças</v>
          </cell>
        </row>
        <row r="480">
          <cell r="A480" t="str">
            <v>8532.22.00</v>
          </cell>
          <cell r="B480" t="str">
            <v>-- Eletrolíticos de alumínio</v>
          </cell>
          <cell r="E480" t="str">
            <v>Autopeças</v>
          </cell>
        </row>
        <row r="481">
          <cell r="A481" t="str">
            <v>8532.23.90</v>
          </cell>
          <cell r="B481" t="str">
            <v>Outros</v>
          </cell>
          <cell r="E481" t="str">
            <v>Autopeças</v>
          </cell>
        </row>
        <row r="482">
          <cell r="A482" t="str">
            <v>8532.24.10</v>
          </cell>
          <cell r="B482" t="str">
            <v>Próprios para montagem em superfície (SMD - Surface Mounted Device)</v>
          </cell>
          <cell r="D482" t="str">
            <v>BIT</v>
          </cell>
          <cell r="E482" t="str">
            <v>Autopeças</v>
          </cell>
        </row>
        <row r="483">
          <cell r="A483" t="str">
            <v>8532.25.10</v>
          </cell>
          <cell r="B483" t="str">
            <v>Próprios para montagem em superfície (SMD - Surface Mounted Device)</v>
          </cell>
          <cell r="D483" t="str">
            <v>BIT</v>
          </cell>
          <cell r="E483" t="str">
            <v>Autopeças</v>
          </cell>
        </row>
        <row r="484">
          <cell r="A484" t="str">
            <v>8532.25.90</v>
          </cell>
          <cell r="B484" t="str">
            <v>Outros</v>
          </cell>
          <cell r="E484" t="str">
            <v>Autopeças</v>
          </cell>
        </row>
        <row r="485">
          <cell r="A485" t="str">
            <v>8532.29.90</v>
          </cell>
          <cell r="B485" t="str">
            <v>Outros</v>
          </cell>
          <cell r="E485" t="str">
            <v>Autopeças</v>
          </cell>
        </row>
        <row r="486">
          <cell r="A486" t="str">
            <v>8532.30.90</v>
          </cell>
          <cell r="B486" t="str">
            <v>Outros</v>
          </cell>
          <cell r="E486" t="str">
            <v>Autopeças</v>
          </cell>
        </row>
        <row r="487">
          <cell r="A487" t="str">
            <v>8533.10.00</v>
          </cell>
          <cell r="B487" t="str">
            <v>- Resistências fixas de carbono, aglomeradas ou de camada</v>
          </cell>
          <cell r="E487" t="str">
            <v>Autopeças</v>
          </cell>
        </row>
        <row r="488">
          <cell r="A488" t="str">
            <v>8533.21.10</v>
          </cell>
          <cell r="B488" t="str">
            <v>De fio</v>
          </cell>
          <cell r="E488" t="str">
            <v>Autopeças</v>
          </cell>
        </row>
        <row r="489">
          <cell r="A489" t="str">
            <v>8533.21.20</v>
          </cell>
          <cell r="B489" t="str">
            <v>Próprias para montagem em superfície (SMD - Surface Mounted Device)</v>
          </cell>
          <cell r="D489" t="str">
            <v>BIT</v>
          </cell>
          <cell r="E489" t="str">
            <v>Autopeças</v>
          </cell>
        </row>
        <row r="490">
          <cell r="A490" t="str">
            <v>8533.21.90</v>
          </cell>
          <cell r="B490" t="str">
            <v>Outras</v>
          </cell>
          <cell r="E490" t="str">
            <v>Autopeças</v>
          </cell>
        </row>
        <row r="491">
          <cell r="A491" t="str">
            <v>8533.29.00</v>
          </cell>
          <cell r="B491" t="str">
            <v>-- Outras</v>
          </cell>
          <cell r="E491" t="str">
            <v>Autopeças</v>
          </cell>
        </row>
        <row r="492">
          <cell r="A492" t="str">
            <v>8533.31.10</v>
          </cell>
          <cell r="B492" t="str">
            <v>Potenciômetros</v>
          </cell>
          <cell r="E492" t="str">
            <v>Autopeças</v>
          </cell>
        </row>
        <row r="493">
          <cell r="A493" t="str">
            <v>8533.31.90</v>
          </cell>
          <cell r="B493" t="str">
            <v>Outras</v>
          </cell>
          <cell r="E493" t="str">
            <v>Autopeças</v>
          </cell>
        </row>
        <row r="494">
          <cell r="A494" t="str">
            <v>8533.39.90</v>
          </cell>
          <cell r="B494" t="str">
            <v>Outras</v>
          </cell>
          <cell r="E494" t="str">
            <v>Autopeças</v>
          </cell>
        </row>
        <row r="495">
          <cell r="A495" t="str">
            <v>8533.40.11</v>
          </cell>
          <cell r="B495" t="str">
            <v>Termistores</v>
          </cell>
          <cell r="E495" t="str">
            <v>Autopeças</v>
          </cell>
        </row>
        <row r="496">
          <cell r="A496" t="str">
            <v>8533.40.19</v>
          </cell>
          <cell r="B496" t="str">
            <v>Outras</v>
          </cell>
          <cell r="E496" t="str">
            <v>Autopeças</v>
          </cell>
        </row>
        <row r="497">
          <cell r="A497" t="str">
            <v>8533.40.92</v>
          </cell>
          <cell r="B497" t="str">
            <v>Outros potenciômetros de carvão</v>
          </cell>
          <cell r="E497" t="str">
            <v>Autopeças</v>
          </cell>
        </row>
        <row r="498">
          <cell r="A498" t="str">
            <v>8533.40.99</v>
          </cell>
          <cell r="B498" t="str">
            <v>Outras</v>
          </cell>
          <cell r="C498" t="str">
            <v>Resistor para uso automotivo</v>
          </cell>
          <cell r="E498" t="str">
            <v>Autopeças</v>
          </cell>
        </row>
        <row r="499">
          <cell r="A499" t="str">
            <v>8534.00.11</v>
          </cell>
          <cell r="B499" t="str">
            <v>Com isolante de resina fenólica e papel celulósico</v>
          </cell>
          <cell r="D499" t="str">
            <v>BIT</v>
          </cell>
          <cell r="E499" t="str">
            <v>Autopeças</v>
          </cell>
        </row>
        <row r="500">
          <cell r="A500" t="str">
            <v>8534.00.12</v>
          </cell>
          <cell r="B500" t="str">
            <v>Com isolante de resina epóxida e papel celulósico</v>
          </cell>
          <cell r="D500" t="str">
            <v>BIT</v>
          </cell>
          <cell r="E500" t="str">
            <v>Autopeças</v>
          </cell>
        </row>
        <row r="501">
          <cell r="A501" t="str">
            <v>8534.00.13</v>
          </cell>
          <cell r="B501" t="str">
            <v>Com isolante de resina epóxida e tecido de fibra de vidro</v>
          </cell>
          <cell r="D501" t="str">
            <v>BIT</v>
          </cell>
          <cell r="E501" t="str">
            <v>Autopeças</v>
          </cell>
        </row>
        <row r="502">
          <cell r="A502" t="str">
            <v>8534.00.19</v>
          </cell>
          <cell r="B502" t="str">
            <v>Outros</v>
          </cell>
          <cell r="D502" t="str">
            <v>BIT</v>
          </cell>
          <cell r="E502" t="str">
            <v>Autopeças</v>
          </cell>
        </row>
        <row r="503">
          <cell r="A503" t="str">
            <v>8534.00.20</v>
          </cell>
          <cell r="B503" t="str">
            <v>Simples face, flexíveis</v>
          </cell>
          <cell r="D503" t="str">
            <v>BIT</v>
          </cell>
          <cell r="E503" t="str">
            <v>Autopeças</v>
          </cell>
        </row>
        <row r="504">
          <cell r="A504" t="str">
            <v>8534.00.31</v>
          </cell>
          <cell r="B504" t="str">
            <v>Com isolante de resina fenólica e papel celulósico</v>
          </cell>
          <cell r="D504" t="str">
            <v>BIT</v>
          </cell>
          <cell r="E504" t="str">
            <v>Autopeças</v>
          </cell>
        </row>
        <row r="505">
          <cell r="A505" t="str">
            <v>8534.00.32</v>
          </cell>
          <cell r="B505" t="str">
            <v>Com isolante de resina epóxida e papel celulósico</v>
          </cell>
          <cell r="D505" t="str">
            <v>BIT</v>
          </cell>
          <cell r="E505" t="str">
            <v>Autopeças</v>
          </cell>
        </row>
        <row r="506">
          <cell r="A506" t="str">
            <v>8534.00.33</v>
          </cell>
          <cell r="B506" t="str">
            <v>Com isolante de resina epóxida e tecido de fibra de vidro</v>
          </cell>
          <cell r="D506" t="str">
            <v>BIT</v>
          </cell>
          <cell r="E506" t="str">
            <v>Autopeças</v>
          </cell>
        </row>
        <row r="507">
          <cell r="A507" t="str">
            <v>8534.00.39</v>
          </cell>
          <cell r="B507" t="str">
            <v>Outros</v>
          </cell>
          <cell r="D507" t="str">
            <v>BIT</v>
          </cell>
          <cell r="E507" t="str">
            <v>Autopeças</v>
          </cell>
        </row>
        <row r="508">
          <cell r="A508" t="str">
            <v>8534.00.40</v>
          </cell>
          <cell r="B508" t="str">
            <v>Dupla face, flexíveis</v>
          </cell>
          <cell r="D508" t="str">
            <v>BIT</v>
          </cell>
          <cell r="E508" t="str">
            <v>Autopeças</v>
          </cell>
        </row>
        <row r="509">
          <cell r="A509" t="str">
            <v>8534.00.51</v>
          </cell>
          <cell r="B509" t="str">
            <v>Com isolante de resina epóxida e tecido de fibra de vidro</v>
          </cell>
          <cell r="D509" t="str">
            <v>BIT</v>
          </cell>
          <cell r="E509" t="str">
            <v>Autopeças</v>
          </cell>
        </row>
        <row r="510">
          <cell r="A510" t="str">
            <v>8534.00.59</v>
          </cell>
          <cell r="B510" t="str">
            <v>Outros</v>
          </cell>
          <cell r="D510" t="str">
            <v>BIT</v>
          </cell>
          <cell r="E510" t="str">
            <v>Autopeças</v>
          </cell>
        </row>
        <row r="511">
          <cell r="A511" t="str">
            <v>8535.30.19</v>
          </cell>
          <cell r="B511" t="str">
            <v>Outros</v>
          </cell>
          <cell r="E511" t="str">
            <v>Autopeças</v>
          </cell>
        </row>
        <row r="512">
          <cell r="A512" t="str">
            <v>8536.10.00</v>
          </cell>
          <cell r="B512" t="str">
            <v>- Fusíveis e corta-circuitos de fusíveis</v>
          </cell>
          <cell r="E512" t="str">
            <v>Autopeças</v>
          </cell>
        </row>
        <row r="513">
          <cell r="A513" t="str">
            <v>8536.20.00</v>
          </cell>
          <cell r="B513" t="str">
            <v>- Disjuntores</v>
          </cell>
          <cell r="E513" t="str">
            <v>Autopeças</v>
          </cell>
        </row>
        <row r="514">
          <cell r="A514" t="str">
            <v>8536.41.00</v>
          </cell>
          <cell r="B514" t="str">
            <v>-- Para uma tensão não superior a 60V</v>
          </cell>
          <cell r="E514" t="str">
            <v>Autopeças</v>
          </cell>
        </row>
        <row r="515">
          <cell r="A515" t="str">
            <v>8536.49.00</v>
          </cell>
          <cell r="B515" t="str">
            <v>-- Outros</v>
          </cell>
          <cell r="E515" t="str">
            <v>Autopeças</v>
          </cell>
        </row>
        <row r="516">
          <cell r="A516" t="str">
            <v>8536.50.90</v>
          </cell>
          <cell r="B516" t="str">
            <v>Outros</v>
          </cell>
          <cell r="D516" t="str">
            <v>BIT</v>
          </cell>
          <cell r="E516" t="str">
            <v>Autopeças</v>
          </cell>
        </row>
        <row r="517">
          <cell r="A517" t="str">
            <v>8536.61.00</v>
          </cell>
          <cell r="B517" t="str">
            <v>-- Suportes para lâmpadas</v>
          </cell>
          <cell r="E517" t="str">
            <v>Autopeças</v>
          </cell>
        </row>
        <row r="518">
          <cell r="A518" t="str">
            <v>8536.69.90</v>
          </cell>
          <cell r="B518" t="str">
            <v>Outros</v>
          </cell>
          <cell r="E518" t="str">
            <v>Autopeças</v>
          </cell>
        </row>
        <row r="519">
          <cell r="A519" t="str">
            <v>8536.90.10</v>
          </cell>
          <cell r="B519" t="str">
            <v>Conectores para cabos planos constituídos por condutores paralelos isolados individualmente</v>
          </cell>
          <cell r="E519" t="str">
            <v>Autopeças</v>
          </cell>
        </row>
        <row r="520">
          <cell r="A520" t="str">
            <v>8536.90.30</v>
          </cell>
          <cell r="B520" t="str">
            <v>Soquetes para microestruturas eletrônicas</v>
          </cell>
          <cell r="E520" t="str">
            <v>Autopeças</v>
          </cell>
        </row>
        <row r="521">
          <cell r="A521" t="str">
            <v>8536.90.40</v>
          </cell>
          <cell r="B521" t="str">
            <v>Conectores para circuito impresso</v>
          </cell>
          <cell r="D521" t="str">
            <v>BIT</v>
          </cell>
          <cell r="E521" t="str">
            <v>Autopeças</v>
          </cell>
        </row>
        <row r="522">
          <cell r="A522" t="str">
            <v>8536.90.90</v>
          </cell>
          <cell r="B522" t="str">
            <v>Outros</v>
          </cell>
          <cell r="E522" t="str">
            <v>Autopeças</v>
          </cell>
        </row>
        <row r="523">
          <cell r="A523" t="str">
            <v>8537.10.20</v>
          </cell>
          <cell r="B523" t="str">
            <v>Controladores programáveis</v>
          </cell>
          <cell r="D523" t="str">
            <v>BIT</v>
          </cell>
          <cell r="E523" t="str">
            <v>Autopeças</v>
          </cell>
        </row>
        <row r="524">
          <cell r="A524" t="str">
            <v>8537.10.90</v>
          </cell>
          <cell r="B524" t="str">
            <v>Outros</v>
          </cell>
          <cell r="E524" t="str">
            <v>Autopeças</v>
          </cell>
        </row>
        <row r="525">
          <cell r="A525" t="str">
            <v>8538.10.00</v>
          </cell>
          <cell r="B525" t="str">
            <v>- Quadros, painéis, consoles, cabinas, armários e outros suportes, da posição 85.37, desprovidos dos seus aparelhos</v>
          </cell>
          <cell r="E525" t="str">
            <v>Autopeças</v>
          </cell>
        </row>
        <row r="526">
          <cell r="A526" t="str">
            <v>8538.90.10</v>
          </cell>
          <cell r="B526" t="str">
            <v>Circuitos impressos com componentes elétricos ou eletrônicos, montados</v>
          </cell>
          <cell r="D526" t="str">
            <v>BIT</v>
          </cell>
          <cell r="E526" t="str">
            <v>Autopeças</v>
          </cell>
        </row>
        <row r="527">
          <cell r="A527" t="str">
            <v>8538.90.90</v>
          </cell>
          <cell r="B527" t="str">
            <v>Outras</v>
          </cell>
          <cell r="E527" t="str">
            <v>Autopeças</v>
          </cell>
        </row>
        <row r="528">
          <cell r="A528" t="str">
            <v>8539.10.10</v>
          </cell>
          <cell r="B528" t="str">
            <v>Para uma tensão inferior ou igual a 15V</v>
          </cell>
          <cell r="E528" t="str">
            <v>Autopeças</v>
          </cell>
        </row>
        <row r="529">
          <cell r="A529" t="str">
            <v>8539.10.90</v>
          </cell>
          <cell r="B529" t="str">
            <v>Outros</v>
          </cell>
          <cell r="E529" t="str">
            <v>Autopeças</v>
          </cell>
        </row>
        <row r="530">
          <cell r="A530" t="str">
            <v>8539.21.10</v>
          </cell>
          <cell r="B530" t="str">
            <v>Para uma tensão inferior ou igual a 15V</v>
          </cell>
          <cell r="E530" t="str">
            <v>Autopeças</v>
          </cell>
        </row>
        <row r="531">
          <cell r="A531" t="str">
            <v>8539.21.90</v>
          </cell>
          <cell r="B531" t="str">
            <v>Outros</v>
          </cell>
          <cell r="E531" t="str">
            <v>Autopeças</v>
          </cell>
        </row>
        <row r="532">
          <cell r="A532" t="str">
            <v>8539.29.10</v>
          </cell>
          <cell r="B532" t="str">
            <v>Para uma tensão inferior ou igual a 15V</v>
          </cell>
          <cell r="E532" t="str">
            <v>Autopeças</v>
          </cell>
        </row>
        <row r="533">
          <cell r="A533" t="str">
            <v>8539.29.90</v>
          </cell>
          <cell r="B533" t="str">
            <v>Outros</v>
          </cell>
          <cell r="E533" t="str">
            <v>Autopeças</v>
          </cell>
        </row>
        <row r="534">
          <cell r="A534" t="str">
            <v>8539.39.00</v>
          </cell>
          <cell r="B534" t="str">
            <v>-- Outros</v>
          </cell>
          <cell r="E534" t="str">
            <v>Autopeças</v>
          </cell>
        </row>
        <row r="535">
          <cell r="A535" t="str">
            <v>8539.90.90</v>
          </cell>
          <cell r="B535" t="str">
            <v>Outras</v>
          </cell>
          <cell r="E535" t="str">
            <v>Autopeças</v>
          </cell>
        </row>
        <row r="536">
          <cell r="A536" t="str">
            <v>8541.40.22</v>
          </cell>
          <cell r="B536" t="str">
            <v>Outros diodos emissores de luz (LED), exceto diodos laser</v>
          </cell>
          <cell r="D536" t="str">
            <v>BIT</v>
          </cell>
          <cell r="E536" t="str">
            <v>Autopeças</v>
          </cell>
        </row>
        <row r="537">
          <cell r="A537" t="str">
            <v>8542.31.90</v>
          </cell>
          <cell r="B537" t="str">
            <v>Outros</v>
          </cell>
          <cell r="D537" t="str">
            <v>BIT</v>
          </cell>
          <cell r="E537" t="str">
            <v>Autopeças</v>
          </cell>
        </row>
        <row r="538">
          <cell r="A538" t="str">
            <v>8542.32.29</v>
          </cell>
          <cell r="B538" t="str">
            <v>Outras</v>
          </cell>
          <cell r="D538" t="str">
            <v>BIT</v>
          </cell>
          <cell r="E538" t="str">
            <v>Autopeças</v>
          </cell>
        </row>
        <row r="539">
          <cell r="A539" t="str">
            <v>8542.32.99</v>
          </cell>
          <cell r="B539" t="str">
            <v>Outras</v>
          </cell>
          <cell r="D539" t="str">
            <v>BIT</v>
          </cell>
          <cell r="E539" t="str">
            <v>Autopeças</v>
          </cell>
        </row>
        <row r="540">
          <cell r="A540" t="str">
            <v>8542.33.19</v>
          </cell>
          <cell r="B540" t="str">
            <v>Outros</v>
          </cell>
          <cell r="D540" t="str">
            <v>BIT</v>
          </cell>
          <cell r="E540" t="str">
            <v>Autopeças</v>
          </cell>
        </row>
        <row r="541">
          <cell r="A541" t="str">
            <v>8542.39.19</v>
          </cell>
          <cell r="B541" t="str">
            <v>Outros</v>
          </cell>
          <cell r="D541" t="str">
            <v>BIT</v>
          </cell>
          <cell r="E541" t="str">
            <v>Autopeças</v>
          </cell>
        </row>
        <row r="542">
          <cell r="A542" t="str">
            <v>8542.39.20</v>
          </cell>
          <cell r="B542" t="str">
            <v>Outros, não montados</v>
          </cell>
          <cell r="D542" t="str">
            <v>BIT</v>
          </cell>
          <cell r="E542" t="str">
            <v>Autopeças</v>
          </cell>
        </row>
        <row r="543">
          <cell r="A543" t="str">
            <v>8542.39.39</v>
          </cell>
          <cell r="B543" t="str">
            <v>Outros</v>
          </cell>
          <cell r="D543" t="str">
            <v>BIT</v>
          </cell>
          <cell r="E543" t="str">
            <v>Autopeças</v>
          </cell>
        </row>
        <row r="544">
          <cell r="A544" t="str">
            <v>8542.39.99</v>
          </cell>
          <cell r="B544" t="str">
            <v>Outros</v>
          </cell>
          <cell r="D544" t="str">
            <v>BIT</v>
          </cell>
          <cell r="E544" t="str">
            <v>Autopeças</v>
          </cell>
        </row>
        <row r="545">
          <cell r="A545" t="str">
            <v>8543.20.00</v>
          </cell>
          <cell r="B545" t="str">
            <v>- Geradores de sinais</v>
          </cell>
          <cell r="D545" t="str">
            <v>BK</v>
          </cell>
          <cell r="E545" t="str">
            <v>Autopeças</v>
          </cell>
        </row>
        <row r="546">
          <cell r="A546" t="str">
            <v>8543.70.99</v>
          </cell>
          <cell r="B546" t="str">
            <v>Outros</v>
          </cell>
          <cell r="D546" t="str">
            <v>BIT</v>
          </cell>
          <cell r="E546" t="str">
            <v>Autopeças</v>
          </cell>
        </row>
        <row r="547">
          <cell r="A547" t="str">
            <v>8544.20.00</v>
          </cell>
          <cell r="B547" t="str">
            <v>- Cabos coaxiais e outros condutores elétricos coaxiais</v>
          </cell>
          <cell r="E547" t="str">
            <v>Autopeças</v>
          </cell>
        </row>
        <row r="548">
          <cell r="A548" t="str">
            <v>8544.30.00</v>
          </cell>
          <cell r="B548" t="str">
            <v>- Jogos de fios para velas de ignição e outros jogos de fios do tipo utilizado em quaisquer veículos</v>
          </cell>
          <cell r="E548" t="str">
            <v>Autopeças</v>
          </cell>
        </row>
        <row r="549">
          <cell r="A549" t="str">
            <v>8544.42.00</v>
          </cell>
          <cell r="B549" t="str">
            <v>-- Munidos de peças de conexão</v>
          </cell>
          <cell r="E549" t="str">
            <v>Autopeças</v>
          </cell>
        </row>
        <row r="550">
          <cell r="A550" t="str">
            <v>8544.49.00</v>
          </cell>
          <cell r="B550" t="str">
            <v>-- Outros</v>
          </cell>
          <cell r="E550" t="str">
            <v>Autopeças</v>
          </cell>
        </row>
        <row r="551">
          <cell r="A551" t="str">
            <v>8545.20.00</v>
          </cell>
          <cell r="B551" t="str">
            <v>- Escovas</v>
          </cell>
          <cell r="E551" t="str">
            <v>Autopeças</v>
          </cell>
        </row>
        <row r="552">
          <cell r="A552" t="str">
            <v>8546.20.00</v>
          </cell>
          <cell r="B552" t="str">
            <v>- De cerâmica</v>
          </cell>
          <cell r="E552" t="str">
            <v>Autopeças</v>
          </cell>
        </row>
        <row r="553">
          <cell r="A553" t="str">
            <v>8546.90.00</v>
          </cell>
          <cell r="B553" t="str">
            <v>- Outros</v>
          </cell>
          <cell r="E553" t="str">
            <v>Autopeças</v>
          </cell>
        </row>
        <row r="554">
          <cell r="A554" t="str">
            <v>8547.10.00</v>
          </cell>
          <cell r="B554" t="str">
            <v>- Peças isolantes de cerâmica</v>
          </cell>
          <cell r="E554" t="str">
            <v>Autopeças</v>
          </cell>
        </row>
        <row r="555">
          <cell r="A555" t="str">
            <v>8547.20.90</v>
          </cell>
          <cell r="B555" t="str">
            <v>Outras</v>
          </cell>
          <cell r="E555" t="str">
            <v>Autopeças</v>
          </cell>
        </row>
        <row r="556">
          <cell r="A556" t="str">
            <v>8547.90.00</v>
          </cell>
          <cell r="B556" t="str">
            <v>- Outros</v>
          </cell>
          <cell r="E556" t="str">
            <v>Autopeças</v>
          </cell>
        </row>
        <row r="557">
          <cell r="A557" t="str">
            <v>8701.10.00</v>
          </cell>
          <cell r="B557" t="str">
            <v>- Tratores de eixo único</v>
          </cell>
          <cell r="D557" t="str">
            <v>BK</v>
          </cell>
          <cell r="E557" t="str">
            <v>Tratores agrícolas, colheitadeiras, máquinas agrícolas autopropulsadas</v>
          </cell>
        </row>
        <row r="558">
          <cell r="A558" t="str">
            <v>8701.20.00</v>
          </cell>
          <cell r="B558" t="str">
            <v>- Tratores rodoviários para semirreboques</v>
          </cell>
          <cell r="E558" t="str">
            <v>Tratores rodoviários para semi-reboques</v>
          </cell>
        </row>
        <row r="559">
          <cell r="A559" t="str">
            <v>8701.30.00</v>
          </cell>
          <cell r="B559" t="str">
            <v>- Tratores de lagartas (esteiras)</v>
          </cell>
          <cell r="D559" t="str">
            <v>BK</v>
          </cell>
          <cell r="E559" t="str">
            <v>Tratores agrícolas, colheitadeiras, máquinas agrícolas autopropulsadas e Máquinas rodoviárias autopropulsadas</v>
          </cell>
        </row>
        <row r="560">
          <cell r="A560" t="str">
            <v>8701.91.00</v>
          </cell>
          <cell r="B560" t="str">
            <v>-- Não superior a 18 kW</v>
          </cell>
          <cell r="D560" t="str">
            <v>BK</v>
          </cell>
          <cell r="E560" t="str">
            <v>Tratores agrícolas, colheitadeiras, máquinas agrícolas autopropulsadas</v>
          </cell>
        </row>
        <row r="561">
          <cell r="A561" t="str">
            <v>8701.92.00</v>
          </cell>
          <cell r="B561" t="str">
            <v>-- Superior a 18 kW, mas não superior a 37 kW</v>
          </cell>
          <cell r="D561" t="str">
            <v>BK</v>
          </cell>
          <cell r="E561" t="str">
            <v>Tratores agrícolas, colheitadeiras, máquinas agrícolas autopropulsadas</v>
          </cell>
        </row>
        <row r="562">
          <cell r="A562" t="str">
            <v>8701.93.00</v>
          </cell>
          <cell r="B562" t="str">
            <v>-- Superior a 37 kW, mas não superior a 75 kW</v>
          </cell>
          <cell r="D562" t="str">
            <v>BK</v>
          </cell>
          <cell r="E562" t="str">
            <v>Tratores agrícolas, colheitadeiras, máquinas agrícolas autopropulsadas</v>
          </cell>
        </row>
        <row r="563">
          <cell r="A563" t="str">
            <v>8701.94.90</v>
          </cell>
          <cell r="B563" t="str">
            <v>Outros</v>
          </cell>
          <cell r="D563" t="str">
            <v>BK</v>
          </cell>
          <cell r="E563" t="str">
            <v>Tratores agrícolas, colheitadeiras, máquinas agrícolas autopropulsadas</v>
          </cell>
        </row>
        <row r="564">
          <cell r="A564" t="str">
            <v>8701.95.90</v>
          </cell>
          <cell r="B564" t="str">
            <v>Outros</v>
          </cell>
          <cell r="D564" t="str">
            <v>BK</v>
          </cell>
          <cell r="E564" t="str">
            <v>Tratores agrícolas, colheitadeiras, máquinas agrícolas autopropulsadas</v>
          </cell>
        </row>
        <row r="565">
          <cell r="A565" t="str">
            <v>8702.10.00</v>
          </cell>
          <cell r="B565" t="str">
            <v>- Unicamente com motor de pistão de ignição por compressão (diesel ou semidiesel)</v>
          </cell>
          <cell r="E565" t="str">
            <v>Automóveis e veículos comerciais leves e Ônibus</v>
          </cell>
        </row>
        <row r="566">
          <cell r="A566" t="str">
            <v>8702.20.00</v>
          </cell>
          <cell r="B566" t="str">
            <v>- Equipados para propulsão, simultaneamente, com um motor de pistão de ignição por compressão (diesel ou semidiesel) e um motor elétrico</v>
          </cell>
          <cell r="E566" t="str">
            <v>Automóveis e veículos comerciais leves e Ônibus</v>
          </cell>
        </row>
        <row r="567">
          <cell r="A567" t="str">
            <v>8702.30.00</v>
          </cell>
          <cell r="B567" t="str">
            <v>- Equipados para propulsão, simultaneamente, com um motor de pistão alternativo de ignição por centelha (faísca) e um motor elétrico</v>
          </cell>
          <cell r="E567" t="str">
            <v>Ônibus</v>
          </cell>
        </row>
        <row r="568">
          <cell r="A568" t="str">
            <v>8702.40.90</v>
          </cell>
          <cell r="B568" t="str">
            <v>Outros</v>
          </cell>
          <cell r="E568" t="str">
            <v>Ônibus</v>
          </cell>
        </row>
        <row r="569">
          <cell r="A569" t="str">
            <v>8702.90.00</v>
          </cell>
          <cell r="B569" t="str">
            <v>- Outros</v>
          </cell>
          <cell r="E569" t="str">
            <v>Ônibus</v>
          </cell>
        </row>
        <row r="570">
          <cell r="A570" t="str">
            <v>8703.21.00</v>
          </cell>
          <cell r="B570" t="str">
            <v>-- De cilindrada não superior a 1.000cm³</v>
          </cell>
          <cell r="E570" t="str">
            <v>Automóveis e veículos comerciais leves</v>
          </cell>
        </row>
        <row r="571">
          <cell r="A571" t="str">
            <v>8703.22.10</v>
          </cell>
          <cell r="B571" t="str">
            <v>Com capacidade de transporte de pessoas sentadas inferior ou igual a seis, incluindo o motorista</v>
          </cell>
          <cell r="E571" t="str">
            <v>Automóveis e veículos comerciais leves</v>
          </cell>
        </row>
        <row r="572">
          <cell r="A572" t="str">
            <v>8703.22.90</v>
          </cell>
          <cell r="B572" t="str">
            <v>Outros</v>
          </cell>
          <cell r="E572" t="str">
            <v>Automóveis e veículos comerciais leves</v>
          </cell>
        </row>
        <row r="573">
          <cell r="A573" t="str">
            <v>8703.23.10</v>
          </cell>
          <cell r="B573" t="str">
            <v>Com capacidade de transporte de pessoas sentadas inferior ou igual a seis, incluindo o motorista</v>
          </cell>
          <cell r="E573" t="str">
            <v>Automóveis e veículos comerciais leves</v>
          </cell>
        </row>
        <row r="574">
          <cell r="A574" t="str">
            <v>8703.23.90</v>
          </cell>
          <cell r="B574" t="str">
            <v>Outros</v>
          </cell>
          <cell r="E574" t="str">
            <v>Automóveis e veículos comerciais leves</v>
          </cell>
        </row>
        <row r="575">
          <cell r="A575" t="str">
            <v>8703.24.10</v>
          </cell>
          <cell r="B575" t="str">
            <v>Com capacidade de transporte de pessoas sentadas inferior ou igual a seis, incluindo o motorista</v>
          </cell>
          <cell r="E575" t="str">
            <v>Automóveis e veículos comerciais leves</v>
          </cell>
        </row>
        <row r="576">
          <cell r="A576" t="str">
            <v>8703.24.90</v>
          </cell>
          <cell r="B576" t="str">
            <v>Outros</v>
          </cell>
          <cell r="E576" t="str">
            <v>Automóveis e veículos comerciais leves</v>
          </cell>
        </row>
        <row r="577">
          <cell r="A577" t="str">
            <v>8703.31.10</v>
          </cell>
          <cell r="B577" t="str">
            <v>Com capacidade de transporte de pessoas sentadas inferior ou igual a seis, incluindo o motorista</v>
          </cell>
          <cell r="E577" t="str">
            <v>Automóveis e veículos comerciais leves</v>
          </cell>
        </row>
        <row r="578">
          <cell r="A578" t="str">
            <v>8703.31.90</v>
          </cell>
          <cell r="B578" t="str">
            <v>Outros</v>
          </cell>
          <cell r="E578" t="str">
            <v>Automóveis e veículos comerciais leves</v>
          </cell>
        </row>
        <row r="579">
          <cell r="A579" t="str">
            <v>8703.32.10</v>
          </cell>
          <cell r="B579" t="str">
            <v>Com capacidade de transporte de pessoas sentadas inferior ou igual a seis, incluindo o motorista</v>
          </cell>
          <cell r="E579" t="str">
            <v>Automóveis e veículos comerciais leves</v>
          </cell>
        </row>
        <row r="580">
          <cell r="A580" t="str">
            <v>8703.32.90</v>
          </cell>
          <cell r="B580" t="str">
            <v>Outros</v>
          </cell>
          <cell r="E580" t="str">
            <v>Automóveis e veículos comerciais leves</v>
          </cell>
        </row>
        <row r="581">
          <cell r="A581" t="str">
            <v>8703.33.10</v>
          </cell>
          <cell r="B581" t="str">
            <v>Com capacidade de transporte de pessoas sentadas inferior ou igual a seis, incluindo o motorista</v>
          </cell>
          <cell r="E581" t="str">
            <v>Automóveis e veículos comerciais leves</v>
          </cell>
        </row>
        <row r="582">
          <cell r="A582" t="str">
            <v>8703.33.90</v>
          </cell>
          <cell r="B582" t="str">
            <v>Outros</v>
          </cell>
          <cell r="E582" t="str">
            <v>Automóveis e veículos comerciais leves</v>
          </cell>
        </row>
        <row r="583">
          <cell r="A583" t="str">
            <v>8703.40.00</v>
          </cell>
          <cell r="B583" t="str">
            <v>- Outros veículos, equipados para propulsão, simultaneamente, com um motor de pistão alternativo de ignição por centelha (faísca) e um motor elétrico, exceto os suscetíveis de serem carregados por conexão a uma fonte externa de energia elétrica</v>
          </cell>
          <cell r="E583" t="str">
            <v>Automóveis e veículos comerciais leves</v>
          </cell>
        </row>
        <row r="584">
          <cell r="A584" t="str">
            <v>8703.50.00</v>
          </cell>
          <cell r="B584" t="str">
            <v>- Outros veículos, equipados para propulsão, simultaneamente, com um motor de pistão de ignição por compressão (diesel ou semidiesel) e um motor elétrico, exceto os suscetíveis de serem carregados por conexão a uma fonte externa de energia elétrica</v>
          </cell>
          <cell r="E584" t="str">
            <v>Automóveis e veículos comerciais leves</v>
          </cell>
        </row>
        <row r="585">
          <cell r="A585" t="str">
            <v>8703.60.00</v>
          </cell>
          <cell r="B585" t="str">
            <v>- Outros veículos, equipados para propulsão, simultaneamente, com um motor de pistão alternativo de ignição por centelha (faísca) e um motor elétrico, suscetíveis de serem carregados por conexão a uma fonte externa de energia elétrica</v>
          </cell>
          <cell r="E585" t="str">
            <v>Automóveis e veículos comerciais leves</v>
          </cell>
        </row>
        <row r="586">
          <cell r="A586" t="str">
            <v>8703.70.00</v>
          </cell>
          <cell r="B586" t="str">
            <v>- Outros veículos, equipados para propulsão, simultaneamente, com um motor de pistão de ignição por compressão (diesel ou semidiesel) e um motor elétrico, suscetíveis de serem carregados por conexão a uma fonte externa de energia elétrica</v>
          </cell>
          <cell r="E586" t="str">
            <v>Automóveis e veículos comerciais leves</v>
          </cell>
        </row>
        <row r="587">
          <cell r="A587" t="str">
            <v>8703.80.00</v>
          </cell>
          <cell r="B587" t="str">
            <v>- Outros veículos, equipados unicamente com motor elétrico para propulsão</v>
          </cell>
          <cell r="E587" t="str">
            <v>Automóveis e veículos comerciais leves</v>
          </cell>
        </row>
        <row r="588">
          <cell r="A588" t="str">
            <v>8703.90.00</v>
          </cell>
          <cell r="B588" t="str">
            <v>- Outros</v>
          </cell>
          <cell r="E588" t="str">
            <v>Automóveis e veículos comerciais leves</v>
          </cell>
        </row>
        <row r="589">
          <cell r="A589" t="str">
            <v>8704.10.90</v>
          </cell>
          <cell r="B589" t="str">
            <v>Outros</v>
          </cell>
          <cell r="D589" t="str">
            <v>BK</v>
          </cell>
          <cell r="E589" t="str">
            <v>Máquinas rodoviárias autopropulsadas</v>
          </cell>
        </row>
        <row r="590">
          <cell r="A590" t="str">
            <v>8704.21.10</v>
          </cell>
          <cell r="B590" t="str">
            <v>Chassis com motor e cabina</v>
          </cell>
          <cell r="E590" t="str">
            <v>Chassis com motor, inclusive os com cabina</v>
          </cell>
        </row>
        <row r="591">
          <cell r="A591" t="str">
            <v>8704.21.20</v>
          </cell>
          <cell r="B591" t="str">
            <v>Com caixa basculante</v>
          </cell>
          <cell r="E591" t="str">
            <v>Caminhões</v>
          </cell>
        </row>
        <row r="592">
          <cell r="A592" t="str">
            <v>8704.21.30</v>
          </cell>
          <cell r="B592" t="str">
            <v>Frigoríficos ou isotérmicos</v>
          </cell>
          <cell r="E592" t="str">
            <v>Caminhões</v>
          </cell>
        </row>
        <row r="593">
          <cell r="A593" t="str">
            <v>8704.21.90</v>
          </cell>
          <cell r="B593" t="str">
            <v>Outros</v>
          </cell>
          <cell r="E593" t="str">
            <v>Caminhões</v>
          </cell>
        </row>
        <row r="594">
          <cell r="A594" t="str">
            <v>8704.22.10</v>
          </cell>
          <cell r="B594" t="str">
            <v>Chassis com motor e cabina</v>
          </cell>
          <cell r="E594" t="str">
            <v>Chassis com motor, inclusive os com cabina</v>
          </cell>
        </row>
        <row r="595">
          <cell r="A595" t="str">
            <v>8704.22.20</v>
          </cell>
          <cell r="B595" t="str">
            <v>Com caixa basculante</v>
          </cell>
          <cell r="E595" t="str">
            <v>Caminhões</v>
          </cell>
        </row>
        <row r="596">
          <cell r="A596" t="str">
            <v>8704.22.30</v>
          </cell>
          <cell r="B596" t="str">
            <v>Frigoríficos ou isotérmicos</v>
          </cell>
          <cell r="E596" t="str">
            <v>Caminhões</v>
          </cell>
        </row>
        <row r="597">
          <cell r="A597" t="str">
            <v>8704.22.90</v>
          </cell>
          <cell r="B597" t="str">
            <v>Outros</v>
          </cell>
          <cell r="E597" t="str">
            <v>Caminhões</v>
          </cell>
        </row>
        <row r="598">
          <cell r="A598" t="str">
            <v>8704.23.10</v>
          </cell>
          <cell r="B598" t="str">
            <v>Chassis com motor e cabina</v>
          </cell>
          <cell r="E598" t="str">
            <v>Chassis com motor, inclusive os com cabina</v>
          </cell>
        </row>
        <row r="599">
          <cell r="A599" t="str">
            <v>8704.23.20</v>
          </cell>
          <cell r="B599" t="str">
            <v>Com caixa basculante</v>
          </cell>
          <cell r="E599" t="str">
            <v>Caminhões</v>
          </cell>
        </row>
        <row r="600">
          <cell r="A600" t="str">
            <v>8704.23.30</v>
          </cell>
          <cell r="B600" t="str">
            <v>Frigoríficos ou isotérmicos</v>
          </cell>
          <cell r="E600" t="str">
            <v>Caminhões</v>
          </cell>
        </row>
        <row r="601">
          <cell r="A601" t="str">
            <v>8704.23.40</v>
          </cell>
          <cell r="B601" t="str">
            <v>De chassis articulado, para o transporte de troncos (forwarder), com grua incorporada, de potência máxima igual ou superior a 126kW (170HP)</v>
          </cell>
          <cell r="D601" t="str">
            <v>BK</v>
          </cell>
          <cell r="E601" t="str">
            <v>Caminhões</v>
          </cell>
        </row>
        <row r="602">
          <cell r="A602" t="str">
            <v>8704.23.90</v>
          </cell>
          <cell r="B602" t="str">
            <v>Outros</v>
          </cell>
          <cell r="E602" t="str">
            <v>Caminhões</v>
          </cell>
        </row>
        <row r="603">
          <cell r="A603" t="str">
            <v>8704.31.10</v>
          </cell>
          <cell r="B603" t="str">
            <v>Chassis com motor e cabina</v>
          </cell>
          <cell r="E603" t="str">
            <v>Chassis com motor, inclusive os com cabina</v>
          </cell>
        </row>
        <row r="604">
          <cell r="A604" t="str">
            <v>8704.31.20</v>
          </cell>
          <cell r="B604" t="str">
            <v>Com caixa basculante</v>
          </cell>
          <cell r="E604" t="str">
            <v>Caminhões</v>
          </cell>
        </row>
        <row r="605">
          <cell r="A605" t="str">
            <v>8704.31.30</v>
          </cell>
          <cell r="B605" t="str">
            <v>Frigoríficos ou isotérmicos</v>
          </cell>
          <cell r="E605" t="str">
            <v>Caminhões</v>
          </cell>
        </row>
        <row r="606">
          <cell r="A606" t="str">
            <v>8704.31.90</v>
          </cell>
          <cell r="B606" t="str">
            <v>Outros</v>
          </cell>
          <cell r="E606" t="str">
            <v>Caminhões</v>
          </cell>
        </row>
        <row r="607">
          <cell r="A607" t="str">
            <v>8704.32.10</v>
          </cell>
          <cell r="B607" t="str">
            <v>Chassis com motor e cabina</v>
          </cell>
          <cell r="E607" t="str">
            <v>Chassis com motor, inclusive os com cabina</v>
          </cell>
        </row>
        <row r="608">
          <cell r="A608" t="str">
            <v>8704.32.20</v>
          </cell>
          <cell r="B608" t="str">
            <v>Com caixa basculante</v>
          </cell>
          <cell r="E608" t="str">
            <v>Caminhões</v>
          </cell>
        </row>
        <row r="609">
          <cell r="A609" t="str">
            <v>8704.32.30</v>
          </cell>
          <cell r="B609" t="str">
            <v>Frigoríficos ou isotérmicos</v>
          </cell>
          <cell r="E609" t="str">
            <v>Caminhões</v>
          </cell>
        </row>
        <row r="610">
          <cell r="A610" t="str">
            <v>8704.32.90</v>
          </cell>
          <cell r="B610" t="str">
            <v>Outros</v>
          </cell>
          <cell r="E610" t="str">
            <v>Caminhões</v>
          </cell>
        </row>
        <row r="611">
          <cell r="A611" t="str">
            <v>8704.90.00</v>
          </cell>
          <cell r="B611" t="str">
            <v>- Outros</v>
          </cell>
          <cell r="E611" t="str">
            <v>Caminhões</v>
          </cell>
        </row>
        <row r="612">
          <cell r="A612" t="str">
            <v>8705.10.90</v>
          </cell>
          <cell r="B612" t="str">
            <v>Outros</v>
          </cell>
          <cell r="E612" t="str">
            <v>Caminhões</v>
          </cell>
        </row>
        <row r="613">
          <cell r="A613" t="str">
            <v>8705.20.00</v>
          </cell>
          <cell r="B613" t="str">
            <v>- Torres (derricks) automóveis, para sondagem ou perfuração</v>
          </cell>
          <cell r="E613" t="str">
            <v>Caminhões</v>
          </cell>
        </row>
        <row r="614">
          <cell r="A614" t="str">
            <v>8705.30.00</v>
          </cell>
          <cell r="B614" t="str">
            <v>- Veículos de combate a incêndio</v>
          </cell>
          <cell r="E614" t="str">
            <v>Caminhões</v>
          </cell>
        </row>
        <row r="615">
          <cell r="A615" t="str">
            <v>8705.40.00</v>
          </cell>
          <cell r="B615" t="str">
            <v>- Caminhões-betoneiras</v>
          </cell>
          <cell r="E615" t="str">
            <v>Caminhões</v>
          </cell>
        </row>
        <row r="616">
          <cell r="A616" t="str">
            <v>8705.90.90</v>
          </cell>
          <cell r="B616" t="str">
            <v>Outros</v>
          </cell>
          <cell r="E616" t="str">
            <v>Caminhões</v>
          </cell>
        </row>
        <row r="617">
          <cell r="A617" t="str">
            <v>8706.00.10</v>
          </cell>
          <cell r="B617" t="str">
            <v>Dos veículos da posição 87.02</v>
          </cell>
          <cell r="E617" t="str">
            <v>Chassis com motor, inclusive os com cabina</v>
          </cell>
        </row>
        <row r="618">
          <cell r="A618" t="str">
            <v>8706.00.20</v>
          </cell>
          <cell r="B618" t="str">
            <v>Dos veículos das subposições 8701.10, 8701.30, 8701.91 a 8701.95 ou 8704.10</v>
          </cell>
          <cell r="D618" t="str">
            <v>BK</v>
          </cell>
          <cell r="E618" t="str">
            <v>Autopeças</v>
          </cell>
        </row>
        <row r="619">
          <cell r="A619" t="str">
            <v>8706.00.90</v>
          </cell>
          <cell r="B619" t="str">
            <v>Outros</v>
          </cell>
          <cell r="E619" t="str">
            <v>Chassis com motor, inclusive os com cabina</v>
          </cell>
        </row>
        <row r="620">
          <cell r="A620" t="str">
            <v>8707.10.00</v>
          </cell>
          <cell r="B620" t="str">
            <v>- Para os veículos da posição 87.03</v>
          </cell>
          <cell r="E620" t="str">
            <v>Carrocerias e cabinas</v>
          </cell>
        </row>
        <row r="621">
          <cell r="A621" t="str">
            <v>8707.90.10</v>
          </cell>
          <cell r="B621" t="str">
            <v>Dos veículos das subposições 8701.10, 8701.30, 8701.91 a 8701.95 ou 8704.10</v>
          </cell>
          <cell r="D621" t="str">
            <v>BK</v>
          </cell>
          <cell r="E621" t="str">
            <v>Autopeças</v>
          </cell>
        </row>
        <row r="622">
          <cell r="A622" t="str">
            <v>8707.90.90</v>
          </cell>
          <cell r="B622" t="str">
            <v>Outras</v>
          </cell>
          <cell r="E622" t="str">
            <v>Carrocerias e cabinas</v>
          </cell>
        </row>
        <row r="623">
          <cell r="A623" t="str">
            <v>8708.10.00</v>
          </cell>
          <cell r="B623" t="str">
            <v>- Para-choques e suas partes</v>
          </cell>
          <cell r="E623" t="str">
            <v>Autopeças</v>
          </cell>
        </row>
        <row r="624">
          <cell r="A624" t="str">
            <v>8708.21.00</v>
          </cell>
          <cell r="B624" t="str">
            <v>-- Cintos de segurança</v>
          </cell>
          <cell r="E624" t="str">
            <v>Autopeças</v>
          </cell>
        </row>
        <row r="625">
          <cell r="A625" t="str">
            <v>8708.29.11</v>
          </cell>
          <cell r="B625" t="str">
            <v>Para-lamas</v>
          </cell>
          <cell r="D625" t="str">
            <v>BK</v>
          </cell>
          <cell r="E625" t="str">
            <v>Autopeças</v>
          </cell>
        </row>
        <row r="626">
          <cell r="A626" t="str">
            <v>8708.29.12</v>
          </cell>
          <cell r="B626" t="str">
            <v>Grades de radiadores</v>
          </cell>
          <cell r="D626" t="str">
            <v>BK</v>
          </cell>
          <cell r="E626" t="str">
            <v>Autopeças</v>
          </cell>
        </row>
        <row r="627">
          <cell r="A627" t="str">
            <v>8708.29.13</v>
          </cell>
          <cell r="B627" t="str">
            <v>Portas</v>
          </cell>
          <cell r="D627" t="str">
            <v>BK</v>
          </cell>
          <cell r="E627" t="str">
            <v>Autopeças</v>
          </cell>
        </row>
        <row r="628">
          <cell r="A628" t="str">
            <v>8708.29.14</v>
          </cell>
          <cell r="B628" t="str">
            <v>Painéis de instrumentos</v>
          </cell>
          <cell r="D628" t="str">
            <v>BK</v>
          </cell>
          <cell r="E628" t="str">
            <v>Autopeças</v>
          </cell>
        </row>
        <row r="629">
          <cell r="A629" t="str">
            <v>8708.29.19</v>
          </cell>
          <cell r="B629" t="str">
            <v>Outros</v>
          </cell>
          <cell r="D629" t="str">
            <v>BK</v>
          </cell>
          <cell r="E629" t="str">
            <v>Autopeças</v>
          </cell>
        </row>
        <row r="630">
          <cell r="A630" t="str">
            <v>8708.29.91</v>
          </cell>
          <cell r="B630" t="str">
            <v>Para-lamas</v>
          </cell>
          <cell r="E630" t="str">
            <v>Autopeças</v>
          </cell>
        </row>
        <row r="631">
          <cell r="A631" t="str">
            <v>8708.29.92</v>
          </cell>
          <cell r="B631" t="str">
            <v>Grades de radiadores</v>
          </cell>
          <cell r="E631" t="str">
            <v>Autopeças</v>
          </cell>
        </row>
        <row r="632">
          <cell r="A632" t="str">
            <v>8708.29.93</v>
          </cell>
          <cell r="B632" t="str">
            <v>Portas</v>
          </cell>
          <cell r="E632" t="str">
            <v>Autopeças</v>
          </cell>
        </row>
        <row r="633">
          <cell r="A633" t="str">
            <v>8708.29.94</v>
          </cell>
          <cell r="B633" t="str">
            <v>Painéis de instrumentos</v>
          </cell>
          <cell r="E633" t="str">
            <v>Autopeças</v>
          </cell>
        </row>
        <row r="634">
          <cell r="A634" t="str">
            <v>8708.29.95</v>
          </cell>
          <cell r="B634" t="str">
            <v>Geradores de gás para acionar retratores de cintos de segurança</v>
          </cell>
          <cell r="E634" t="str">
            <v>Autopeças</v>
          </cell>
        </row>
        <row r="635">
          <cell r="A635" t="str">
            <v>8708.29.99</v>
          </cell>
          <cell r="B635" t="str">
            <v>Outros</v>
          </cell>
          <cell r="E635" t="str">
            <v>Autopeças</v>
          </cell>
        </row>
        <row r="636">
          <cell r="A636" t="str">
            <v>8708.30.11</v>
          </cell>
          <cell r="B636" t="str">
            <v>Dos veículos das subposições 8701.10, 8701.30, 8701.91 a 8701.95 ou 8704.10</v>
          </cell>
          <cell r="D636" t="str">
            <v>BK</v>
          </cell>
          <cell r="E636" t="str">
            <v>Autopeças</v>
          </cell>
        </row>
        <row r="637">
          <cell r="A637" t="str">
            <v>8708.30.19</v>
          </cell>
          <cell r="B637" t="str">
            <v>Outras</v>
          </cell>
          <cell r="E637" t="str">
            <v>Autopeças</v>
          </cell>
        </row>
        <row r="638">
          <cell r="A638" t="str">
            <v>8708.30.90</v>
          </cell>
          <cell r="B638" t="str">
            <v>Outros</v>
          </cell>
          <cell r="E638" t="str">
            <v>Autopeças</v>
          </cell>
        </row>
        <row r="639">
          <cell r="A639" t="str">
            <v>8708.40.11</v>
          </cell>
          <cell r="B639" t="str">
            <v>Servo-assistidas, próprias para torques de entrada superiores ou iguais a 750Nm</v>
          </cell>
          <cell r="D639" t="str">
            <v>BK</v>
          </cell>
          <cell r="E639" t="str">
            <v>Autopeças</v>
          </cell>
        </row>
        <row r="640">
          <cell r="A640" t="str">
            <v>8708.40.19</v>
          </cell>
          <cell r="B640" t="str">
            <v>Outras</v>
          </cell>
          <cell r="D640" t="str">
            <v>BK</v>
          </cell>
          <cell r="E640" t="str">
            <v>Autopeças</v>
          </cell>
        </row>
        <row r="641">
          <cell r="A641" t="str">
            <v>8708.40.80</v>
          </cell>
          <cell r="B641" t="str">
            <v>Outras caixas de marchas</v>
          </cell>
          <cell r="E641" t="str">
            <v>Autopeças</v>
          </cell>
        </row>
        <row r="642">
          <cell r="A642" t="str">
            <v>8708.40.90</v>
          </cell>
          <cell r="B642" t="str">
            <v>Partes</v>
          </cell>
          <cell r="E642" t="str">
            <v>Autopeças</v>
          </cell>
        </row>
        <row r="643">
          <cell r="A643" t="str">
            <v>8708.50.12</v>
          </cell>
          <cell r="B643" t="str">
            <v>Eixos não motores</v>
          </cell>
          <cell r="D643" t="str">
            <v>BK</v>
          </cell>
          <cell r="E643" t="str">
            <v>Autopeças</v>
          </cell>
        </row>
        <row r="644">
          <cell r="A644" t="str">
            <v>8708.50.19</v>
          </cell>
          <cell r="B644" t="str">
            <v>Outros</v>
          </cell>
          <cell r="D644" t="str">
            <v>BK</v>
          </cell>
          <cell r="E644" t="str">
            <v>Autopeças</v>
          </cell>
        </row>
        <row r="645">
          <cell r="A645" t="str">
            <v>8708.50.80</v>
          </cell>
          <cell r="B645" t="str">
            <v>Outros</v>
          </cell>
          <cell r="E645" t="str">
            <v>Autopeças</v>
          </cell>
        </row>
        <row r="646">
          <cell r="A646" t="str">
            <v>8708.50.91</v>
          </cell>
          <cell r="B646" t="str">
            <v>De eixos não motores, dos veículos das subposições 8701.10, 8701.30, 8701.91 a 8701.95 ou 8704.10</v>
          </cell>
          <cell r="D646" t="str">
            <v>BK</v>
          </cell>
          <cell r="E646" t="str">
            <v>Autopeças</v>
          </cell>
        </row>
        <row r="647">
          <cell r="A647" t="str">
            <v>8708.50.99</v>
          </cell>
          <cell r="B647" t="str">
            <v>Outras</v>
          </cell>
          <cell r="E647" t="str">
            <v>Autopeças</v>
          </cell>
        </row>
        <row r="648">
          <cell r="A648" t="str">
            <v>8708.70.10</v>
          </cell>
          <cell r="B648" t="str">
            <v>De eixos propulsores dos veículos das subposições 8701.10, 8701.30, 8701.91 a 8701.95 ou 8704.10</v>
          </cell>
          <cell r="D648" t="str">
            <v>BK</v>
          </cell>
          <cell r="E648" t="str">
            <v>Autopeças</v>
          </cell>
        </row>
        <row r="649">
          <cell r="A649" t="str">
            <v>8708.70.90</v>
          </cell>
          <cell r="B649" t="str">
            <v>Outros</v>
          </cell>
          <cell r="E649" t="str">
            <v>Autopeças</v>
          </cell>
        </row>
        <row r="650">
          <cell r="A650" t="str">
            <v>8708.80.00</v>
          </cell>
          <cell r="B650" t="str">
            <v>- Sistemas de suspensão e suas partes (incluindo os amortecedores de suspensão)</v>
          </cell>
          <cell r="E650" t="str">
            <v>Autopeças</v>
          </cell>
        </row>
        <row r="651">
          <cell r="A651" t="str">
            <v>8708.91.00</v>
          </cell>
          <cell r="B651" t="str">
            <v>-- Radiadores e suas partes</v>
          </cell>
          <cell r="E651" t="str">
            <v>Autopeças</v>
          </cell>
        </row>
        <row r="652">
          <cell r="A652" t="str">
            <v>8708.92.00</v>
          </cell>
          <cell r="B652" t="str">
            <v>-- Silenciosos e tubos de escape; suas partes</v>
          </cell>
          <cell r="E652" t="str">
            <v>Autopeças</v>
          </cell>
        </row>
        <row r="653">
          <cell r="A653" t="str">
            <v>8708.93.00</v>
          </cell>
          <cell r="B653" t="str">
            <v>-- Embreagens e suas partes</v>
          </cell>
          <cell r="E653" t="str">
            <v>Autopeças</v>
          </cell>
        </row>
        <row r="654">
          <cell r="A654" t="str">
            <v>8708.94.11</v>
          </cell>
          <cell r="B654" t="str">
            <v>Volantes</v>
          </cell>
          <cell r="D654" t="str">
            <v>BK</v>
          </cell>
          <cell r="E654" t="str">
            <v>Autopeças</v>
          </cell>
        </row>
        <row r="655">
          <cell r="A655" t="str">
            <v>8708.94.12</v>
          </cell>
          <cell r="B655" t="str">
            <v>Colunas</v>
          </cell>
          <cell r="D655" t="str">
            <v>BK</v>
          </cell>
          <cell r="E655" t="str">
            <v>Autopeças</v>
          </cell>
        </row>
        <row r="656">
          <cell r="A656" t="str">
            <v>8708.94.13</v>
          </cell>
          <cell r="B656" t="str">
            <v>Caixas</v>
          </cell>
          <cell r="D656" t="str">
            <v>BK</v>
          </cell>
          <cell r="E656" t="str">
            <v>Autopeças</v>
          </cell>
        </row>
        <row r="657">
          <cell r="A657" t="str">
            <v>8708.94.81</v>
          </cell>
          <cell r="B657" t="str">
            <v>Volantes</v>
          </cell>
          <cell r="E657" t="str">
            <v>Autopeças</v>
          </cell>
        </row>
        <row r="658">
          <cell r="A658" t="str">
            <v>8708.94.82</v>
          </cell>
          <cell r="B658" t="str">
            <v>Colunas</v>
          </cell>
          <cell r="E658" t="str">
            <v>Autopeças</v>
          </cell>
        </row>
        <row r="659">
          <cell r="A659" t="str">
            <v>8708.94.83</v>
          </cell>
          <cell r="B659" t="str">
            <v>Caixas</v>
          </cell>
          <cell r="E659" t="str">
            <v>Autopeças</v>
          </cell>
        </row>
        <row r="660">
          <cell r="A660" t="str">
            <v>8708.94.90</v>
          </cell>
          <cell r="B660" t="str">
            <v>Partes</v>
          </cell>
          <cell r="E660" t="str">
            <v>Autopeças</v>
          </cell>
        </row>
        <row r="661">
          <cell r="A661" t="str">
            <v>8708.95.10</v>
          </cell>
          <cell r="B661" t="str">
            <v>Bolsas infláveis de segurança com sistema de insuflação (airbags)</v>
          </cell>
          <cell r="E661" t="str">
            <v>Autopeças</v>
          </cell>
        </row>
        <row r="662">
          <cell r="A662" t="str">
            <v>8708.95.21</v>
          </cell>
          <cell r="B662" t="str">
            <v>Bolsas infláveis para airbags</v>
          </cell>
          <cell r="E662" t="str">
            <v>Autopeças</v>
          </cell>
        </row>
        <row r="663">
          <cell r="A663" t="str">
            <v>8708.95.22</v>
          </cell>
          <cell r="B663" t="str">
            <v>Sistema de insuflação</v>
          </cell>
          <cell r="E663" t="str">
            <v>Autopeças</v>
          </cell>
        </row>
        <row r="664">
          <cell r="A664" t="str">
            <v>8708.95.29</v>
          </cell>
          <cell r="B664" t="str">
            <v>Outras</v>
          </cell>
          <cell r="E664" t="str">
            <v>Autopeças</v>
          </cell>
        </row>
        <row r="665">
          <cell r="A665" t="str">
            <v>8708.99.10</v>
          </cell>
          <cell r="B665" t="str">
            <v>Dispositivos para comando de acelerador, freio (travão), embreagem, direção ou caixa de marchas mesmo os de adaptação dos preexistentes, do tipo utilizado por pessoas incapacitadas</v>
          </cell>
          <cell r="E665" t="str">
            <v>Autopeças</v>
          </cell>
        </row>
        <row r="666">
          <cell r="A666" t="str">
            <v>8708.99.90</v>
          </cell>
          <cell r="B666" t="str">
            <v>Outros</v>
          </cell>
          <cell r="E666" t="str">
            <v>Autopeças</v>
          </cell>
        </row>
        <row r="667">
          <cell r="A667" t="str">
            <v>8716.20.00</v>
          </cell>
          <cell r="B667" t="str">
            <v>- Reboques e semirreboques, autocarregáveis ou autodescarregáveis, para usos agrícolas</v>
          </cell>
          <cell r="D667" t="str">
            <v>BK</v>
          </cell>
          <cell r="E667" t="str">
            <v>Reboques e semi-reboques</v>
          </cell>
        </row>
        <row r="668">
          <cell r="A668" t="str">
            <v>8716.31.00</v>
          </cell>
          <cell r="B668" t="str">
            <v>-- Cisternas</v>
          </cell>
          <cell r="E668" t="str">
            <v>Reboques e semi-reboques</v>
          </cell>
        </row>
        <row r="669">
          <cell r="A669" t="str">
            <v>8716.39.00</v>
          </cell>
          <cell r="B669" t="str">
            <v>-- Outros</v>
          </cell>
          <cell r="E669" t="str">
            <v>Reboques e semi-reboques</v>
          </cell>
        </row>
        <row r="670">
          <cell r="A670" t="str">
            <v>8716.40.00</v>
          </cell>
          <cell r="B670" t="str">
            <v>- Outros reboques e semirreboques</v>
          </cell>
          <cell r="E670" t="str">
            <v>Reboques e semi-reboques</v>
          </cell>
        </row>
        <row r="671">
          <cell r="A671" t="str">
            <v>8716.80.00</v>
          </cell>
          <cell r="B671" t="str">
            <v>- Outros veículos (Obs: Exceto os de tração humana ou animal.)</v>
          </cell>
          <cell r="E671" t="str">
            <v>Reboques e semi-reboques</v>
          </cell>
        </row>
        <row r="672">
          <cell r="A672" t="str">
            <v>8716.90.10</v>
          </cell>
          <cell r="B672" t="str">
            <v>Chassis de reboques e semirreboques</v>
          </cell>
          <cell r="C672" t="str">
            <v>Sem trem rodante</v>
          </cell>
          <cell r="E672" t="str">
            <v>Autopeças</v>
          </cell>
        </row>
        <row r="673">
          <cell r="A673" t="str">
            <v>8716.90.90</v>
          </cell>
          <cell r="B673" t="str">
            <v>Outras</v>
          </cell>
          <cell r="E673" t="str">
            <v>Autopeças</v>
          </cell>
        </row>
        <row r="674">
          <cell r="A674" t="str">
            <v>9013.80.10</v>
          </cell>
          <cell r="B674" t="str">
            <v>Dispositivos de cristais líquidos (LCD)</v>
          </cell>
          <cell r="D674" t="str">
            <v>BIT</v>
          </cell>
          <cell r="E674" t="str">
            <v>Autopeças</v>
          </cell>
        </row>
        <row r="675">
          <cell r="A675" t="str">
            <v>9015.80.90</v>
          </cell>
          <cell r="B675" t="str">
            <v>Outros</v>
          </cell>
          <cell r="D675" t="str">
            <v>BK</v>
          </cell>
          <cell r="E675" t="str">
            <v>Autopeças</v>
          </cell>
        </row>
        <row r="676">
          <cell r="A676" t="str">
            <v>9025.11.90</v>
          </cell>
          <cell r="B676" t="str">
            <v>Outros</v>
          </cell>
          <cell r="E676" t="str">
            <v>Autopeças</v>
          </cell>
        </row>
        <row r="677">
          <cell r="A677" t="str">
            <v>9025.19.90</v>
          </cell>
          <cell r="B677" t="str">
            <v>Outros</v>
          </cell>
          <cell r="E677" t="str">
            <v>Autopeças</v>
          </cell>
        </row>
        <row r="678">
          <cell r="A678" t="str">
            <v>9025.90.10</v>
          </cell>
          <cell r="B678" t="str">
            <v>De termômetros</v>
          </cell>
          <cell r="E678" t="str">
            <v>Autopeças</v>
          </cell>
        </row>
        <row r="679">
          <cell r="A679" t="str">
            <v>9025.90.90</v>
          </cell>
          <cell r="B679" t="str">
            <v>Outros</v>
          </cell>
          <cell r="E679" t="str">
            <v>Autopeças</v>
          </cell>
        </row>
        <row r="680">
          <cell r="A680" t="str">
            <v>9026.10.11</v>
          </cell>
          <cell r="B680" t="str">
            <v>Medidores-transmissores eletrônicos, que funcionem pelo princípio de indução eletromagnética</v>
          </cell>
          <cell r="D680" t="str">
            <v>BIT</v>
          </cell>
          <cell r="E680" t="str">
            <v>Autopeças</v>
          </cell>
        </row>
        <row r="681">
          <cell r="A681" t="str">
            <v>9026.10.19</v>
          </cell>
          <cell r="B681" t="str">
            <v>Outros</v>
          </cell>
          <cell r="E681" t="str">
            <v>Autopeças</v>
          </cell>
        </row>
        <row r="682">
          <cell r="A682" t="str">
            <v>9026.10.29</v>
          </cell>
          <cell r="B682" t="str">
            <v>Outros</v>
          </cell>
          <cell r="E682" t="str">
            <v>Autopeças</v>
          </cell>
        </row>
        <row r="683">
          <cell r="A683" t="str">
            <v>9026.20.10</v>
          </cell>
          <cell r="B683" t="str">
            <v>Manômetros</v>
          </cell>
          <cell r="E683" t="str">
            <v>Autopeças</v>
          </cell>
        </row>
        <row r="684">
          <cell r="A684" t="str">
            <v>9026.20.90</v>
          </cell>
          <cell r="B684" t="str">
            <v>Outros</v>
          </cell>
          <cell r="E684" t="str">
            <v>Autopeças</v>
          </cell>
        </row>
        <row r="685">
          <cell r="A685" t="str">
            <v>9026.80.00</v>
          </cell>
          <cell r="B685" t="str">
            <v>- Outros instrumentos e aparelhos</v>
          </cell>
          <cell r="E685" t="str">
            <v>Autopeças</v>
          </cell>
        </row>
        <row r="686">
          <cell r="A686" t="str">
            <v>9026.90.10</v>
          </cell>
          <cell r="B686" t="str">
            <v>De instrumentos e aparelhos para medida ou controle do nível</v>
          </cell>
          <cell r="E686" t="str">
            <v>Autopeças</v>
          </cell>
        </row>
        <row r="687">
          <cell r="A687" t="str">
            <v>9026.90.20</v>
          </cell>
          <cell r="B687" t="str">
            <v>De manômetros</v>
          </cell>
          <cell r="E687" t="str">
            <v>Autopeças</v>
          </cell>
        </row>
        <row r="688">
          <cell r="A688" t="str">
            <v>9026.90.90</v>
          </cell>
          <cell r="B688" t="str">
            <v>Outros</v>
          </cell>
          <cell r="E688" t="str">
            <v>Autopeças</v>
          </cell>
        </row>
        <row r="689">
          <cell r="A689" t="str">
            <v>9027.10.00</v>
          </cell>
          <cell r="B689" t="str">
            <v>- Analisadores de gases ou de fumaça (fumos*)</v>
          </cell>
          <cell r="D689" t="str">
            <v>BK</v>
          </cell>
          <cell r="E689" t="str">
            <v>Autopeças</v>
          </cell>
        </row>
        <row r="690">
          <cell r="A690" t="str">
            <v>9027.50.90</v>
          </cell>
          <cell r="B690" t="str">
            <v>Outros</v>
          </cell>
          <cell r="D690" t="str">
            <v>BK</v>
          </cell>
          <cell r="E690" t="str">
            <v>Autopeças</v>
          </cell>
        </row>
        <row r="691">
          <cell r="A691" t="str">
            <v>9027.80.99</v>
          </cell>
          <cell r="B691" t="str">
            <v>Outros</v>
          </cell>
          <cell r="D691" t="str">
            <v>BK</v>
          </cell>
          <cell r="E691" t="str">
            <v>Autopeças</v>
          </cell>
        </row>
        <row r="692">
          <cell r="A692" t="str">
            <v>9027.90.99</v>
          </cell>
          <cell r="B692" t="str">
            <v>Outros</v>
          </cell>
          <cell r="D692" t="str">
            <v>BK</v>
          </cell>
          <cell r="E692" t="str">
            <v>Autopeças</v>
          </cell>
        </row>
        <row r="693">
          <cell r="A693" t="str">
            <v>9028.20.10</v>
          </cell>
          <cell r="B693" t="str">
            <v>De peso inferior ou igual a 50kg</v>
          </cell>
          <cell r="E693" t="str">
            <v>Autopeças</v>
          </cell>
        </row>
        <row r="694">
          <cell r="A694" t="str">
            <v>9029.10.10</v>
          </cell>
          <cell r="B694" t="str">
            <v>Contadores de voltas, contadores de produção ou de horas de trabalho</v>
          </cell>
          <cell r="D694" t="str">
            <v>BK</v>
          </cell>
          <cell r="E694" t="str">
            <v>Autopeças</v>
          </cell>
        </row>
        <row r="695">
          <cell r="A695" t="str">
            <v>9029.10.90</v>
          </cell>
          <cell r="B695" t="str">
            <v>Outros</v>
          </cell>
          <cell r="E695" t="str">
            <v>Autopeças</v>
          </cell>
        </row>
        <row r="696">
          <cell r="A696" t="str">
            <v>9029.20.10</v>
          </cell>
          <cell r="B696" t="str">
            <v>Indicadores de velocidade e tacômetros</v>
          </cell>
          <cell r="E696" t="str">
            <v>Autopeças</v>
          </cell>
        </row>
        <row r="697">
          <cell r="A697" t="str">
            <v>9029.90.10</v>
          </cell>
          <cell r="B697" t="str">
            <v>De indicadores de velocidade e tacômetros</v>
          </cell>
          <cell r="E697" t="str">
            <v>Autopeças</v>
          </cell>
        </row>
        <row r="698">
          <cell r="A698" t="str">
            <v>9029.90.90</v>
          </cell>
          <cell r="B698" t="str">
            <v>Outros</v>
          </cell>
          <cell r="E698" t="str">
            <v>Autopeças</v>
          </cell>
        </row>
        <row r="699">
          <cell r="A699" t="str">
            <v>9030.33.21</v>
          </cell>
          <cell r="B699" t="str">
            <v>Do tipo utilizado em veículos automóveis</v>
          </cell>
          <cell r="E699" t="str">
            <v>Autopeças</v>
          </cell>
        </row>
        <row r="700">
          <cell r="A700" t="str">
            <v>9030.89.90</v>
          </cell>
          <cell r="B700" t="str">
            <v>Outros</v>
          </cell>
          <cell r="D700" t="str">
            <v>BIT</v>
          </cell>
          <cell r="E700" t="str">
            <v>Autopeças</v>
          </cell>
        </row>
        <row r="701">
          <cell r="A701" t="str">
            <v>9030.90.90</v>
          </cell>
          <cell r="B701" t="str">
            <v>Outros</v>
          </cell>
          <cell r="D701" t="str">
            <v>BIT</v>
          </cell>
          <cell r="E701" t="str">
            <v>Autopeças</v>
          </cell>
        </row>
        <row r="702">
          <cell r="A702" t="str">
            <v>9031.80.11</v>
          </cell>
          <cell r="B702" t="str">
            <v>Dinamômetros</v>
          </cell>
          <cell r="D702" t="str">
            <v>BK</v>
          </cell>
          <cell r="E702" t="str">
            <v>Autopeças</v>
          </cell>
        </row>
        <row r="703">
          <cell r="A703" t="str">
            <v>9031.80.40</v>
          </cell>
          <cell r="B703" t="str">
            <v>Aparelhos digitais, de uso em veículos automóveis, para medida e indicação de múltiplas grandezas tais como: velocidade média, consumos instantâneo e médio e autonomia (computador de bordo)</v>
          </cell>
          <cell r="D703" t="str">
            <v>BIT</v>
          </cell>
          <cell r="E703" t="str">
            <v>Autopeças</v>
          </cell>
        </row>
        <row r="704">
          <cell r="A704" t="str">
            <v>9031.80.99</v>
          </cell>
          <cell r="B704" t="str">
            <v>Outros</v>
          </cell>
          <cell r="D704" t="str">
            <v>BK</v>
          </cell>
          <cell r="E704" t="str">
            <v>Autopeças</v>
          </cell>
        </row>
        <row r="705">
          <cell r="A705" t="str">
            <v>9031.90.90</v>
          </cell>
          <cell r="B705" t="str">
            <v>Outros</v>
          </cell>
          <cell r="D705" t="str">
            <v>BK</v>
          </cell>
          <cell r="E705" t="str">
            <v>Autopeças</v>
          </cell>
        </row>
        <row r="706">
          <cell r="A706" t="str">
            <v>9032.10.10</v>
          </cell>
          <cell r="B706" t="str">
            <v>De expansão de fluidos</v>
          </cell>
          <cell r="E706" t="str">
            <v>Autopeças</v>
          </cell>
        </row>
        <row r="707">
          <cell r="A707" t="str">
            <v>9032.10.90</v>
          </cell>
          <cell r="B707" t="str">
            <v>Outros</v>
          </cell>
          <cell r="E707" t="str">
            <v>Autopeças</v>
          </cell>
        </row>
        <row r="708">
          <cell r="A708" t="str">
            <v>9032.20.00</v>
          </cell>
          <cell r="B708" t="str">
            <v>- Manostatos (pressostatos)</v>
          </cell>
          <cell r="E708" t="str">
            <v>Autopeças</v>
          </cell>
        </row>
        <row r="709">
          <cell r="A709" t="str">
            <v>9032.89.11</v>
          </cell>
          <cell r="B709" t="str">
            <v>Eletrônicos</v>
          </cell>
          <cell r="D709" t="str">
            <v>BIT</v>
          </cell>
          <cell r="E709" t="str">
            <v>Autopeças</v>
          </cell>
        </row>
        <row r="710">
          <cell r="A710" t="str">
            <v>9032.89.19</v>
          </cell>
          <cell r="B710" t="str">
            <v>Outros</v>
          </cell>
          <cell r="E710" t="str">
            <v>Autopeças</v>
          </cell>
        </row>
        <row r="711">
          <cell r="A711" t="str">
            <v>9032.89.21</v>
          </cell>
          <cell r="B711" t="str">
            <v>De sistemas antibloqueantes de freio (travão) (ABS)</v>
          </cell>
          <cell r="D711" t="str">
            <v>BIT</v>
          </cell>
          <cell r="E711" t="str">
            <v>Autopeças</v>
          </cell>
        </row>
        <row r="712">
          <cell r="A712" t="str">
            <v>9032.89.22</v>
          </cell>
          <cell r="B712" t="str">
            <v>De sistemas de suspensão</v>
          </cell>
          <cell r="D712" t="str">
            <v>BIT</v>
          </cell>
          <cell r="E712" t="str">
            <v>Autopeças</v>
          </cell>
        </row>
        <row r="713">
          <cell r="A713" t="str">
            <v>9032.89.23</v>
          </cell>
          <cell r="B713" t="str">
            <v>De sistemas de transmissão</v>
          </cell>
          <cell r="D713" t="str">
            <v>BIT</v>
          </cell>
          <cell r="E713" t="str">
            <v>Autopeças</v>
          </cell>
        </row>
        <row r="714">
          <cell r="A714" t="str">
            <v>9032.89.24</v>
          </cell>
          <cell r="B714" t="str">
            <v>De sistemas de ignição</v>
          </cell>
          <cell r="D714" t="str">
            <v>BIT</v>
          </cell>
          <cell r="E714" t="str">
            <v>Autopeças</v>
          </cell>
        </row>
        <row r="715">
          <cell r="A715" t="str">
            <v>9032.89.25</v>
          </cell>
          <cell r="B715" t="str">
            <v>De sistemas de injeção</v>
          </cell>
          <cell r="D715" t="str">
            <v>BIT</v>
          </cell>
          <cell r="E715" t="str">
            <v>Autopeças</v>
          </cell>
        </row>
        <row r="716">
          <cell r="A716" t="str">
            <v>9032.89.29</v>
          </cell>
          <cell r="B716" t="str">
            <v>Outros</v>
          </cell>
          <cell r="D716" t="str">
            <v>BIT</v>
          </cell>
          <cell r="E716" t="str">
            <v>Autopeças</v>
          </cell>
        </row>
        <row r="717">
          <cell r="A717" t="str">
            <v>9032.89.81</v>
          </cell>
          <cell r="B717" t="str">
            <v>De pressão</v>
          </cell>
          <cell r="D717" t="str">
            <v>BIT</v>
          </cell>
          <cell r="E717" t="str">
            <v>Autopeças</v>
          </cell>
        </row>
        <row r="718">
          <cell r="A718" t="str">
            <v>9032.89.82</v>
          </cell>
          <cell r="B718" t="str">
            <v>De temperatura</v>
          </cell>
          <cell r="D718" t="str">
            <v>BIT</v>
          </cell>
          <cell r="E718" t="str">
            <v>Autopeças</v>
          </cell>
        </row>
        <row r="719">
          <cell r="A719" t="str">
            <v>9032.89.83</v>
          </cell>
          <cell r="B719" t="str">
            <v>De umidade</v>
          </cell>
          <cell r="D719" t="str">
            <v>BIT</v>
          </cell>
          <cell r="E719" t="str">
            <v>Autopeças</v>
          </cell>
        </row>
        <row r="720">
          <cell r="A720" t="str">
            <v>9032.89.89</v>
          </cell>
          <cell r="B720" t="str">
            <v>Outros</v>
          </cell>
          <cell r="D720" t="str">
            <v>BIT</v>
          </cell>
          <cell r="E720" t="str">
            <v>Autopeças</v>
          </cell>
        </row>
        <row r="721">
          <cell r="A721" t="str">
            <v>9032.89.90</v>
          </cell>
          <cell r="B721" t="str">
            <v>Outros</v>
          </cell>
          <cell r="E721" t="str">
            <v>Autopeças</v>
          </cell>
        </row>
        <row r="722">
          <cell r="A722" t="str">
            <v>9032.90.10</v>
          </cell>
          <cell r="B722" t="str">
            <v>Circuitos impressos com componentes elétricos ou eletrônicos, montados</v>
          </cell>
          <cell r="D722" t="str">
            <v>BIT</v>
          </cell>
          <cell r="E722" t="str">
            <v>Autopeças</v>
          </cell>
        </row>
        <row r="723">
          <cell r="A723" t="str">
            <v>9032.90.91</v>
          </cell>
          <cell r="B723" t="str">
            <v>De termostatos</v>
          </cell>
          <cell r="E723" t="str">
            <v>Autopeças</v>
          </cell>
        </row>
        <row r="724">
          <cell r="A724" t="str">
            <v>9032.90.99</v>
          </cell>
          <cell r="B724" t="str">
            <v>Outros</v>
          </cell>
          <cell r="D724" t="str">
            <v>BIT</v>
          </cell>
          <cell r="E724" t="str">
            <v>Autopeças</v>
          </cell>
        </row>
        <row r="725">
          <cell r="A725" t="str">
            <v>9104.00.00</v>
          </cell>
          <cell r="B725" t="str">
            <v>Relógios para painéis de instrumentos e relógios semelhantes, para automóveis, veículos aéreos, embarcações ou para outros veículos</v>
          </cell>
          <cell r="C725" t="str">
            <v>Somente os tipos utilizados em veículos automotivos</v>
          </cell>
          <cell r="E725" t="str">
            <v>Autopeças</v>
          </cell>
        </row>
        <row r="726">
          <cell r="A726" t="str">
            <v>9109.10.00</v>
          </cell>
          <cell r="B726" t="str">
            <v>- Funcionando eletricamente</v>
          </cell>
          <cell r="E726" t="str">
            <v>Autopeças</v>
          </cell>
        </row>
        <row r="727">
          <cell r="A727" t="str">
            <v>9114.10.00</v>
          </cell>
          <cell r="B727" t="str">
            <v>- Molas, incluindo as espirais</v>
          </cell>
          <cell r="E727" t="str">
            <v>Autopeças</v>
          </cell>
        </row>
        <row r="728">
          <cell r="A728" t="str">
            <v>9114.90.20</v>
          </cell>
          <cell r="B728" t="str">
            <v>Ponteiros</v>
          </cell>
          <cell r="E728" t="str">
            <v>Autopeças</v>
          </cell>
        </row>
        <row r="729">
          <cell r="A729" t="str">
            <v>9114.90.50</v>
          </cell>
          <cell r="B729" t="str">
            <v>Eixos e pinhões</v>
          </cell>
          <cell r="E729" t="str">
            <v>Autopeças</v>
          </cell>
        </row>
        <row r="730">
          <cell r="A730" t="str">
            <v>9114.90.90</v>
          </cell>
          <cell r="B730" t="str">
            <v>Outras</v>
          </cell>
          <cell r="E730" t="str">
            <v>Autopeças</v>
          </cell>
        </row>
        <row r="731">
          <cell r="A731" t="str">
            <v>9401.20.00</v>
          </cell>
          <cell r="B731" t="str">
            <v>- Assentos do tipo utilizado em veículos automóveis</v>
          </cell>
          <cell r="E731" t="str">
            <v>Autopeças</v>
          </cell>
        </row>
        <row r="732">
          <cell r="A732" t="str">
            <v>9401.80.00</v>
          </cell>
          <cell r="B732" t="str">
            <v>- Outros assentos</v>
          </cell>
          <cell r="E732" t="str">
            <v>Autopeças</v>
          </cell>
        </row>
        <row r="733">
          <cell r="A733" t="str">
            <v>9401.90.90</v>
          </cell>
          <cell r="B733" t="str">
            <v>Outros</v>
          </cell>
          <cell r="E733" t="str">
            <v>Autopeças</v>
          </cell>
        </row>
        <row r="734">
          <cell r="A734" t="str">
            <v>9603.50.00</v>
          </cell>
          <cell r="B734" t="str">
            <v>- Outras escovas que constituam partes de máquinas, aparelhos ou veículos</v>
          </cell>
          <cell r="E734" t="str">
            <v>Autopeças</v>
          </cell>
        </row>
        <row r="735">
          <cell r="A735" t="str">
            <v>9613.80.00</v>
          </cell>
          <cell r="B735" t="str">
            <v>- Outros isqueiros e acendedores</v>
          </cell>
          <cell r="E735" t="str">
            <v>Autopeças</v>
          </cell>
        </row>
        <row r="736">
          <cell r="A736" t="str">
            <v>9613.90.00</v>
          </cell>
          <cell r="B736" t="str">
            <v>- Partes</v>
          </cell>
          <cell r="E736" t="str">
            <v>Autopeças</v>
          </cell>
        </row>
      </sheetData>
      <sheetData sheetId="3"/>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
  <sheetViews>
    <sheetView tabSelected="1" workbookViewId="0">
      <selection activeCell="E1" sqref="E1"/>
    </sheetView>
  </sheetViews>
  <sheetFormatPr defaultRowHeight="15" x14ac:dyDescent="0.25"/>
  <cols>
    <col min="1" max="1" width="20.7109375" customWidth="1"/>
    <col min="2" max="2" width="13.7109375" customWidth="1"/>
    <col min="3" max="3" width="35.7109375" style="2" customWidth="1"/>
    <col min="4" max="4" width="130.7109375" customWidth="1"/>
    <col min="5" max="5" width="21.7109375" customWidth="1"/>
  </cols>
  <sheetData>
    <row r="1" spans="1:5" ht="30" x14ac:dyDescent="0.25">
      <c r="A1" s="1" t="s">
        <v>5</v>
      </c>
      <c r="B1" s="1" t="s">
        <v>6</v>
      </c>
      <c r="C1" s="1" t="s">
        <v>4</v>
      </c>
      <c r="D1" s="1" t="s">
        <v>3</v>
      </c>
      <c r="E1" s="1" t="s">
        <v>62</v>
      </c>
    </row>
    <row r="2" spans="1:5" ht="60" x14ac:dyDescent="0.25">
      <c r="A2" s="4" t="s">
        <v>15</v>
      </c>
      <c r="B2" s="5" t="s">
        <v>1</v>
      </c>
      <c r="C2" s="5" t="str">
        <f>VLOOKUP(B2,'[1]ACE-14'!$A$2:$E$736,5,0)</f>
        <v>Máquinas rodoviárias autopropulsadas</v>
      </c>
      <c r="D2" s="7" t="s">
        <v>29</v>
      </c>
      <c r="E2" s="8" t="s">
        <v>63</v>
      </c>
    </row>
    <row r="3" spans="1:5" ht="60" x14ac:dyDescent="0.25">
      <c r="A3" s="4" t="s">
        <v>20</v>
      </c>
      <c r="B3" s="5" t="s">
        <v>1</v>
      </c>
      <c r="C3" s="5" t="str">
        <f>VLOOKUP(B3,'[1]ACE-14'!$A$2:$E$736,5,0)</f>
        <v>Máquinas rodoviárias autopropulsadas</v>
      </c>
      <c r="D3" s="7" t="s">
        <v>33</v>
      </c>
      <c r="E3" s="8" t="s">
        <v>63</v>
      </c>
    </row>
    <row r="4" spans="1:5" ht="76.5" x14ac:dyDescent="0.25">
      <c r="A4" s="4" t="s">
        <v>13</v>
      </c>
      <c r="B4" s="5" t="s">
        <v>0</v>
      </c>
      <c r="C4" s="5" t="str">
        <f>VLOOKUP(B4,'[1]ACE-14'!$A$2:$E$736,5,0)</f>
        <v>Máquinas rodoviárias autopropulsadas</v>
      </c>
      <c r="D4" s="7" t="s">
        <v>27</v>
      </c>
      <c r="E4" s="8" t="s">
        <v>63</v>
      </c>
    </row>
    <row r="5" spans="1:5" ht="63.75" x14ac:dyDescent="0.25">
      <c r="A5" s="4" t="s">
        <v>19</v>
      </c>
      <c r="B5" s="5" t="s">
        <v>0</v>
      </c>
      <c r="C5" s="5" t="str">
        <f>VLOOKUP(B5,'[1]ACE-14'!$A$2:$E$736,5,0)</f>
        <v>Máquinas rodoviárias autopropulsadas</v>
      </c>
      <c r="D5" s="7" t="s">
        <v>32</v>
      </c>
      <c r="E5" s="8" t="s">
        <v>63</v>
      </c>
    </row>
    <row r="6" spans="1:5" ht="38.25" x14ac:dyDescent="0.25">
      <c r="A6" s="4" t="s">
        <v>14</v>
      </c>
      <c r="B6" s="5" t="s">
        <v>23</v>
      </c>
      <c r="C6" s="5" t="str">
        <f>VLOOKUP(B6,'[1]ACE-14'!$A$2:$E$736,5,0)</f>
        <v>Máquinas rodoviárias autopropulsadas</v>
      </c>
      <c r="D6" s="7" t="s">
        <v>28</v>
      </c>
      <c r="E6" s="8" t="s">
        <v>63</v>
      </c>
    </row>
    <row r="7" spans="1:5" ht="51" x14ac:dyDescent="0.25">
      <c r="A7" s="4" t="s">
        <v>21</v>
      </c>
      <c r="B7" s="5" t="s">
        <v>2</v>
      </c>
      <c r="C7" s="5" t="str">
        <f>VLOOKUP(B7,'[1]ACE-14'!$A$2:$E$736,5,0)</f>
        <v>Tratores agrícolas, colheitadeiras, máquinas agrícolas autopropulsadas</v>
      </c>
      <c r="D7" s="7" t="s">
        <v>34</v>
      </c>
      <c r="E7" s="8" t="s">
        <v>63</v>
      </c>
    </row>
    <row r="8" spans="1:5" ht="63.75" x14ac:dyDescent="0.25">
      <c r="A8" s="4" t="s">
        <v>18</v>
      </c>
      <c r="B8" s="5" t="s">
        <v>25</v>
      </c>
      <c r="C8" s="5" t="str">
        <f>VLOOKUP(B8,'[1]ACE-14'!$A$2:$E$736,5,0)</f>
        <v>Tratores agrícolas, colheitadeiras, máquinas agrícolas autopropulsadas</v>
      </c>
      <c r="D8" s="7" t="s">
        <v>31</v>
      </c>
      <c r="E8" s="8" t="s">
        <v>63</v>
      </c>
    </row>
    <row r="9" spans="1:5" ht="63.75" x14ac:dyDescent="0.25">
      <c r="A9" s="3" t="s">
        <v>17</v>
      </c>
      <c r="B9" s="5" t="s">
        <v>25</v>
      </c>
      <c r="C9" s="5" t="str">
        <f>VLOOKUP(B9,'[1]ACE-14'!$A$2:$E$736,5,0)</f>
        <v>Tratores agrícolas, colheitadeiras, máquinas agrícolas autopropulsadas</v>
      </c>
      <c r="D9" s="7" t="s">
        <v>30</v>
      </c>
      <c r="E9" s="8" t="s">
        <v>63</v>
      </c>
    </row>
    <row r="10" spans="1:5" ht="38.25" x14ac:dyDescent="0.25">
      <c r="A10" s="4" t="s">
        <v>12</v>
      </c>
      <c r="B10" s="5" t="s">
        <v>22</v>
      </c>
      <c r="C10" s="5" t="str">
        <f>VLOOKUP(B10,'[1]ACE-14'!$A$2:$E$736,5,0)</f>
        <v>Tratores agrícolas, colheitadeiras, máquinas agrícolas autopropulsadas e Máquinas rodoviárias autopropulsadas</v>
      </c>
      <c r="D10" s="7" t="s">
        <v>26</v>
      </c>
      <c r="E10" s="8" t="s">
        <v>64</v>
      </c>
    </row>
    <row r="11" spans="1:5" ht="357" x14ac:dyDescent="0.25">
      <c r="A11" s="4" t="s">
        <v>16</v>
      </c>
      <c r="B11" s="5" t="s">
        <v>24</v>
      </c>
      <c r="C11" s="5" t="str">
        <f>VLOOKUP(B11,'[1]ACE-14'!$A$2:$E$736,5,0)</f>
        <v>Tratores agrícolas, colheitadeiras, máquinas agrícolas autopropulsadas</v>
      </c>
      <c r="D11" s="7" t="s">
        <v>61</v>
      </c>
      <c r="E11" s="8" t="s">
        <v>64</v>
      </c>
    </row>
  </sheetData>
  <conditionalFormatting sqref="D12:D1048576 D1">
    <cfRule type="duplicateValues" dxfId="12" priority="23"/>
  </conditionalFormatting>
  <conditionalFormatting sqref="A2:A10">
    <cfRule type="expression" dxfId="11" priority="5">
      <formula>Z2="ARQUIVADO"</formula>
    </cfRule>
  </conditionalFormatting>
  <conditionalFormatting sqref="A2:A10">
    <cfRule type="duplicateValues" dxfId="10" priority="34"/>
  </conditionalFormatting>
  <conditionalFormatting sqref="A11">
    <cfRule type="expression" dxfId="9" priority="2">
      <formula>Z11="ARQUIVADO"</formula>
    </cfRule>
  </conditionalFormatting>
  <conditionalFormatting sqref="A11">
    <cfRule type="duplicateValues" dxfId="8" priority="3"/>
  </conditionalFormatting>
  <conditionalFormatting sqref="E1">
    <cfRule type="duplicateValues" dxfId="2" priority="1"/>
  </conditionalFormatting>
  <pageMargins left="0.511811024" right="0.511811024" top="0.78740157499999996" bottom="0.78740157499999996" header="0.31496062000000002" footer="0.31496062000000002"/>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
  <sheetViews>
    <sheetView topLeftCell="A3" workbookViewId="0">
      <selection activeCell="G6" sqref="G6"/>
    </sheetView>
  </sheetViews>
  <sheetFormatPr defaultRowHeight="15" x14ac:dyDescent="0.25"/>
  <cols>
    <col min="1" max="1" width="20.7109375" customWidth="1"/>
    <col min="2" max="2" width="15.7109375" customWidth="1"/>
    <col min="3" max="3" width="10.7109375" customWidth="1"/>
    <col min="4" max="4" width="70.7109375" customWidth="1"/>
    <col min="5" max="5" width="15.7109375" customWidth="1"/>
    <col min="6" max="6" width="70.7109375" customWidth="1"/>
    <col min="7" max="7" width="21.7109375" customWidth="1"/>
  </cols>
  <sheetData>
    <row r="1" spans="1:7" ht="30" x14ac:dyDescent="0.25">
      <c r="A1" s="1" t="s">
        <v>5</v>
      </c>
      <c r="B1" s="1" t="s">
        <v>7</v>
      </c>
      <c r="C1" s="1" t="s">
        <v>9</v>
      </c>
      <c r="D1" s="1" t="s">
        <v>8</v>
      </c>
      <c r="E1" s="1" t="s">
        <v>10</v>
      </c>
      <c r="F1" s="1" t="s">
        <v>11</v>
      </c>
      <c r="G1" s="1" t="s">
        <v>62</v>
      </c>
    </row>
    <row r="2" spans="1:7" ht="102" x14ac:dyDescent="0.25">
      <c r="A2" s="4" t="s">
        <v>36</v>
      </c>
      <c r="B2" s="5" t="s">
        <v>0</v>
      </c>
      <c r="C2" s="6">
        <v>85</v>
      </c>
      <c r="D2" s="7" t="s">
        <v>53</v>
      </c>
      <c r="E2" s="5" t="s">
        <v>0</v>
      </c>
      <c r="F2" s="7" t="s">
        <v>54</v>
      </c>
      <c r="G2" s="8" t="s">
        <v>63</v>
      </c>
    </row>
    <row r="3" spans="1:7" ht="102" x14ac:dyDescent="0.25">
      <c r="A3" s="4" t="s">
        <v>35</v>
      </c>
      <c r="B3" s="5" t="s">
        <v>0</v>
      </c>
      <c r="C3" s="6">
        <v>89</v>
      </c>
      <c r="D3" s="7" t="s">
        <v>51</v>
      </c>
      <c r="E3" s="5" t="s">
        <v>0</v>
      </c>
      <c r="F3" s="7" t="s">
        <v>52</v>
      </c>
      <c r="G3" s="8" t="s">
        <v>63</v>
      </c>
    </row>
    <row r="4" spans="1:7" ht="127.5" x14ac:dyDescent="0.25">
      <c r="A4" s="4" t="s">
        <v>38</v>
      </c>
      <c r="B4" s="5" t="s">
        <v>0</v>
      </c>
      <c r="C4" s="6">
        <v>95</v>
      </c>
      <c r="D4" s="7" t="s">
        <v>58</v>
      </c>
      <c r="E4" s="5" t="s">
        <v>0</v>
      </c>
      <c r="F4" s="7" t="s">
        <v>57</v>
      </c>
      <c r="G4" s="8" t="s">
        <v>63</v>
      </c>
    </row>
    <row r="5" spans="1:7" ht="89.25" x14ac:dyDescent="0.25">
      <c r="A5" s="4" t="s">
        <v>37</v>
      </c>
      <c r="B5" s="5" t="s">
        <v>0</v>
      </c>
      <c r="C5" s="6">
        <v>108</v>
      </c>
      <c r="D5" s="7" t="s">
        <v>55</v>
      </c>
      <c r="E5" s="5" t="s">
        <v>0</v>
      </c>
      <c r="F5" s="7" t="s">
        <v>56</v>
      </c>
      <c r="G5" s="8" t="s">
        <v>63</v>
      </c>
    </row>
    <row r="6" spans="1:7" ht="114.75" x14ac:dyDescent="0.25">
      <c r="A6" s="4" t="s">
        <v>39</v>
      </c>
      <c r="B6" s="5" t="s">
        <v>40</v>
      </c>
      <c r="C6" s="6">
        <v>54</v>
      </c>
      <c r="D6" s="7" t="s">
        <v>59</v>
      </c>
      <c r="E6" s="5" t="s">
        <v>40</v>
      </c>
      <c r="F6" s="7" t="s">
        <v>60</v>
      </c>
      <c r="G6" s="8" t="s">
        <v>64</v>
      </c>
    </row>
  </sheetData>
  <conditionalFormatting sqref="F1">
    <cfRule type="duplicateValues" dxfId="7" priority="28"/>
  </conditionalFormatting>
  <conditionalFormatting sqref="A2:A6">
    <cfRule type="expression" dxfId="6" priority="3">
      <formula>AF2="ARQUIVADO"</formula>
    </cfRule>
  </conditionalFormatting>
  <conditionalFormatting sqref="A2:A6">
    <cfRule type="duplicateValues" dxfId="5" priority="34"/>
  </conditionalFormatting>
  <conditionalFormatting sqref="G1">
    <cfRule type="duplicateValues" dxfId="1" priority="1"/>
  </conditionalFormatting>
  <pageMargins left="0.511811024" right="0.511811024" top="0.78740157499999996" bottom="0.78740157499999996" header="0.31496062000000002" footer="0.31496062000000002"/>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workbookViewId="0">
      <selection activeCell="E11" sqref="E11"/>
    </sheetView>
  </sheetViews>
  <sheetFormatPr defaultRowHeight="15" x14ac:dyDescent="0.25"/>
  <cols>
    <col min="1" max="1" width="20.7109375" customWidth="1"/>
    <col min="2" max="2" width="15.7109375" customWidth="1"/>
    <col min="3" max="3" width="10.7109375" customWidth="1"/>
    <col min="4" max="4" width="97.85546875" customWidth="1"/>
    <col min="5" max="5" width="38.5703125" bestFit="1" customWidth="1"/>
    <col min="6" max="6" width="21.7109375" customWidth="1"/>
  </cols>
  <sheetData>
    <row r="1" spans="1:6" ht="30" x14ac:dyDescent="0.25">
      <c r="A1" s="1" t="s">
        <v>5</v>
      </c>
      <c r="B1" s="1" t="s">
        <v>7</v>
      </c>
      <c r="C1" s="1" t="s">
        <v>9</v>
      </c>
      <c r="D1" s="1" t="s">
        <v>8</v>
      </c>
      <c r="E1" s="1" t="s">
        <v>49</v>
      </c>
      <c r="F1" s="1" t="s">
        <v>62</v>
      </c>
    </row>
    <row r="2" spans="1:6" ht="51" x14ac:dyDescent="0.25">
      <c r="A2" s="4" t="s">
        <v>41</v>
      </c>
      <c r="B2" s="5" t="s">
        <v>2</v>
      </c>
      <c r="C2" s="6">
        <v>79</v>
      </c>
      <c r="D2" s="7" t="s">
        <v>45</v>
      </c>
      <c r="E2" s="5" t="s">
        <v>50</v>
      </c>
      <c r="F2" s="8" t="s">
        <v>64</v>
      </c>
    </row>
    <row r="3" spans="1:6" ht="51" x14ac:dyDescent="0.25">
      <c r="A3" s="4" t="s">
        <v>42</v>
      </c>
      <c r="B3" s="5" t="s">
        <v>2</v>
      </c>
      <c r="C3" s="6">
        <v>81</v>
      </c>
      <c r="D3" s="7" t="s">
        <v>46</v>
      </c>
      <c r="E3" s="5" t="s">
        <v>50</v>
      </c>
      <c r="F3" s="8" t="s">
        <v>64</v>
      </c>
    </row>
    <row r="4" spans="1:6" ht="63.75" x14ac:dyDescent="0.25">
      <c r="A4" s="4" t="s">
        <v>44</v>
      </c>
      <c r="B4" s="5" t="s">
        <v>2</v>
      </c>
      <c r="C4" s="6">
        <v>88</v>
      </c>
      <c r="D4" s="7" t="s">
        <v>48</v>
      </c>
      <c r="E4" s="5" t="s">
        <v>50</v>
      </c>
      <c r="F4" s="8" t="s">
        <v>64</v>
      </c>
    </row>
    <row r="5" spans="1:6" ht="38.25" x14ac:dyDescent="0.25">
      <c r="A5" s="4" t="s">
        <v>43</v>
      </c>
      <c r="B5" s="5" t="s">
        <v>2</v>
      </c>
      <c r="C5" s="6">
        <v>92</v>
      </c>
      <c r="D5" s="7" t="s">
        <v>47</v>
      </c>
      <c r="E5" s="5" t="s">
        <v>50</v>
      </c>
      <c r="F5" s="8" t="s">
        <v>64</v>
      </c>
    </row>
  </sheetData>
  <conditionalFormatting sqref="A2:A5">
    <cfRule type="expression" dxfId="4" priority="3">
      <formula>AD2="ARQUIVADO"</formula>
    </cfRule>
  </conditionalFormatting>
  <conditionalFormatting sqref="A2:A5">
    <cfRule type="duplicateValues" dxfId="3" priority="2"/>
  </conditionalFormatting>
  <conditionalFormatting sqref="F1">
    <cfRule type="duplicateValues" dxfId="0" priority="1"/>
  </conditionalFormatting>
  <pageMargins left="0.511811024" right="0.511811024" top="0.78740157499999996" bottom="0.78740157499999996" header="0.31496062000000002" footer="0.31496062000000002"/>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D5D409EC24D334B996C1CFFCF1C5F5F" ma:contentTypeVersion="13" ma:contentTypeDescription="Crie um novo documento." ma:contentTypeScope="" ma:versionID="11d29761bb3c26153a536e10088fef26">
  <xsd:schema xmlns:xsd="http://www.w3.org/2001/XMLSchema" xmlns:xs="http://www.w3.org/2001/XMLSchema" xmlns:p="http://schemas.microsoft.com/office/2006/metadata/properties" xmlns:ns3="b2c27b32-fdd2-4db9-b23b-7ec32a91d3be" xmlns:ns4="650c6c8f-6c2a-41c5-9e0c-9cf06d8ec2d7" targetNamespace="http://schemas.microsoft.com/office/2006/metadata/properties" ma:root="true" ma:fieldsID="89de5a551ca2892f11573a51bfad96fd" ns3:_="" ns4:_="">
    <xsd:import namespace="b2c27b32-fdd2-4db9-b23b-7ec32a91d3be"/>
    <xsd:import namespace="650c6c8f-6c2a-41c5-9e0c-9cf06d8ec2d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c27b32-fdd2-4db9-b23b-7ec32a91d3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50c6c8f-6c2a-41c5-9e0c-9cf06d8ec2d7"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element name="SharingHintHash" ma:index="19"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E57FB2-F65A-4BEC-9F99-155FB51C720E}">
  <ds:schemaRefs>
    <ds:schemaRef ds:uri="http://schemas.microsoft.com/sharepoint/v3/contenttype/forms"/>
  </ds:schemaRefs>
</ds:datastoreItem>
</file>

<file path=customXml/itemProps2.xml><?xml version="1.0" encoding="utf-8"?>
<ds:datastoreItem xmlns:ds="http://schemas.openxmlformats.org/officeDocument/2006/customXml" ds:itemID="{A04BDA12-E68F-4388-A9F3-82D3D5A050C0}">
  <ds:schemaRefs>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650c6c8f-6c2a-41c5-9e0c-9cf06d8ec2d7"/>
    <ds:schemaRef ds:uri="http://schemas.openxmlformats.org/package/2006/metadata/core-properties"/>
    <ds:schemaRef ds:uri="b2c27b32-fdd2-4db9-b23b-7ec32a91d3b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C4591D2-F261-40E5-9D3B-E3A6CA4281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c27b32-fdd2-4db9-b23b-7ec32a91d3be"/>
    <ds:schemaRef ds:uri="650c6c8f-6c2a-41c5-9e0c-9cf06d8ec2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CP05_2022_Concessão</vt:lpstr>
      <vt:lpstr>CP05_2022_Alteração</vt:lpstr>
      <vt:lpstr>CP05_2022_Revogação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REMOTO</dc:creator>
  <cp:lastModifiedBy>Gustavo Victer</cp:lastModifiedBy>
  <dcterms:created xsi:type="dcterms:W3CDTF">2022-03-24T13:17:21Z</dcterms:created>
  <dcterms:modified xsi:type="dcterms:W3CDTF">2022-10-14T18:00:40Z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0x0101007D5D409EC24D334B996C1CFFCF1C5F5F</vt:lpwstr>
  </property>
</Properties>
</file>