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tegovbr.sharepoint.com/sites/CGIA/Documentos Compartilhados/General/CGIA/Ex BK Autopropulsado/Consultas Públicas/CP01_2023/"/>
    </mc:Choice>
  </mc:AlternateContent>
  <xr:revisionPtr revIDLastSave="61" documentId="13_ncr:1_{C7EE80F6-30BA-4D43-8EE7-5A7E802B2DDA}" xr6:coauthVersionLast="47" xr6:coauthVersionMax="47" xr10:uidLastSave="{CCA6CB32-9F82-49AA-9821-996750215BE8}"/>
  <bookViews>
    <workbookView xWindow="-110" yWindow="-110" windowWidth="38620" windowHeight="21360" xr2:uid="{00000000-000D-0000-FFFF-FFFF00000000}"/>
  </bookViews>
  <sheets>
    <sheet name="CP01_2023_Concessão" sheetId="1" r:id="rId1"/>
    <sheet name="CP01_2023_Alteração" sheetId="2" r:id="rId2"/>
    <sheet name="CP01_2023_Revogação" sheetId="3" r:id="rId3"/>
  </sheets>
  <externalReferences>
    <externalReference r:id="rId4"/>
  </externalReferences>
  <definedNames>
    <definedName name="_xlnm._FilterDatabase" localSheetId="1" hidden="1">CP01_2023_Alteração!$A$1:$F$1</definedName>
    <definedName name="_xlnm._FilterDatabase" localSheetId="0" hidden="1">CP01_2023_Concessão!$A$1:$E$24</definedName>
    <definedName name="_xlnm._FilterDatabase" localSheetId="2" hidden="1">CP01_2023_Revogação!$A$1:$E$1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23" i="1"/>
</calcChain>
</file>

<file path=xl/sharedStrings.xml><?xml version="1.0" encoding="utf-8"?>
<sst xmlns="http://schemas.openxmlformats.org/spreadsheetml/2006/main" count="162" uniqueCount="92">
  <si>
    <t>8429.52.19</t>
  </si>
  <si>
    <t>Descrição</t>
  </si>
  <si>
    <t>Enquadramento ACE-14</t>
  </si>
  <si>
    <t>Protocolo SEI</t>
  </si>
  <si>
    <t>NCM</t>
  </si>
  <si>
    <t>NCM Vigente</t>
  </si>
  <si>
    <t>Descrição Vigente</t>
  </si>
  <si>
    <t>Nº Ex</t>
  </si>
  <si>
    <t>NCM Proposta</t>
  </si>
  <si>
    <t>Descrição Proposta</t>
  </si>
  <si>
    <t>8433.59.90</t>
  </si>
  <si>
    <t>Resolução que concedeu o Ex</t>
  </si>
  <si>
    <t>8701.93.00</t>
  </si>
  <si>
    <t>8479.10.10</t>
  </si>
  <si>
    <t>19687.107751/2022-26</t>
  </si>
  <si>
    <t>19687.109739/2022-56</t>
  </si>
  <si>
    <t>19687.109740/2022-81</t>
  </si>
  <si>
    <t>19687.110124/2022-72</t>
  </si>
  <si>
    <t>19687.110157/2022-12</t>
  </si>
  <si>
    <t>19687.110420/2022-73</t>
  </si>
  <si>
    <t>19687.110441/2022-99</t>
  </si>
  <si>
    <t>19687.110601/2022-08</t>
  </si>
  <si>
    <t>19687.110662/2022-67</t>
  </si>
  <si>
    <t>19687.110482/2022-85</t>
  </si>
  <si>
    <t>19687.110600/2022-55</t>
  </si>
  <si>
    <t>19687.110716/2022-94</t>
  </si>
  <si>
    <t>19687.110952/2022-19</t>
  </si>
  <si>
    <t>19687.110963/2022-91</t>
  </si>
  <si>
    <t>19687.111008/2022-71</t>
  </si>
  <si>
    <t>19687.111313/2022-62</t>
  </si>
  <si>
    <t>19687.111351/2022-15</t>
  </si>
  <si>
    <t>19687.111513/2022-15</t>
  </si>
  <si>
    <t>19687.112117/2022-13</t>
  </si>
  <si>
    <t>19687.112109/2022-69</t>
  </si>
  <si>
    <t>19687.110428/2022-30</t>
  </si>
  <si>
    <t>Máquinas rodoviárias autopropulsadas</t>
  </si>
  <si>
    <t>8429.51.99</t>
  </si>
  <si>
    <t>Tratores agrícolas, colheitadeiras, máquinas agrícolas autopropulsadas</t>
  </si>
  <si>
    <t>8430.41.20</t>
  </si>
  <si>
    <t>8701.92.00</t>
  </si>
  <si>
    <t>8701.10.00</t>
  </si>
  <si>
    <t>8429.51.19</t>
  </si>
  <si>
    <t>8429.40.00</t>
  </si>
  <si>
    <t>8430.41.90</t>
  </si>
  <si>
    <t>8701.30.00</t>
  </si>
  <si>
    <t>Tratores agrícolas, colheitadeiras, máquinas agrícolas autopropulsadas e Máquinas rodoviárias autopropulsadas</t>
  </si>
  <si>
    <t>Escavadeiras hidráulicas autopropulsadas sobre esteiras de aço, com superestrutura capaz de efetuar rotação de 360 graus, equipadas com motor diesel de 6 cilindros, 16,1 litros e potência máxima líquida de 382 kW (519 hp) a 1.800 rpm, peso operacional superior a 72 toneladas, sistema hidráulico sensível à carga para controle do fluxo de acordo com a demanda, com 2 bombas de pistões axiais e vazão máxima total superior ou igual a 900 l/min, 5 modos de trabalho e tecnologia de economia de combustível que otimiza o sistema hidráulico para melhorar a eficiência de combustível, braço de escavação com comprimento superior ou igual a 2,9 m e lança com comprimento superior ou igual a 6,6 m, força de arranque do braço (norma ISO 6015) na faixa de 290 a 332 kN, velocidade máxima de deslocamento na faixa de 2,9 a 4,6 km/h, torque máximo de giro de 274 kNm e tanque de combustível com 840 litros.</t>
  </si>
  <si>
    <t>Pás-carregadeiras, articuladas e autopropulsadas sobre rodas, tração nas 4 rodas, com motor diesel com potência entre 85 kW e 90 kW, força de tração mínima 60 kN, força de desagregação minima 55 kN, capacidade da caçamba 1,2 m3, carga nominal máxima de 2.000 kg, peso operacional entre  6.500 a 7.000 kg, transmissão do tipo contra-eixos powershift de 2 velocidades à frente (velocidade mínima de 7/19 km/h) e 2 velocidades à ré (velocidade mínima de 7/19 km/h), sistema hidráulico com acionamento por joystick, comprimento máximo igual ou inferior a 6.400 mm, largura máxima entre 2.100 e 2.300 mm, altura máxima de 3.050 mm.</t>
  </si>
  <si>
    <t>Tratores para mecanização agrícola e pecuária em espaços reduzidos, de largura  mínima de trabalho igual ou superior a 1041 mm, mas igual ou inferior a 1180 mm, de altura até o volante a igual ou superior a 1245 mm, mas igual ou inferior a 1290 mm, de vão livre igual a 320 mm, de raio de giro sem freio acionado igual  a 2,5 m,  de comprimento máximo igual a 2677 mm e distância entre eixos igual a 1551 mm, de peso em ordem de embarque sem operador igual ou superior a 1010 kg, mas igual ou inferior a 1045 kg, com pneus convencionais dianteiros 6.0 x 12 e traseiros 8.3 x 20, ou com pneus radiais dianteiros 180/85 e traseiro 280/70 R18, com motor ciclo diesel 3 cilindros de 18,2 kW @ 2500 rpm de potência bruta, norma de emissões STAGE V, com transmissão de deslizamento constante, de 9 marchas à frente e 3 à ré, que permite de velocidades do trator, com pneus 8,30x20, de 1,1, 1,6, 2,9, 3,6, 5,1, 7,2, 9,2, 10,2 e 18,2 km / h à frente e 1,3, 4,2, e 8,3 km / h à ré, ou com pneus radiais em limites de 1,1 km/h até 16,9 km/h para marcha à frente e 1,2 km/h até 7,8 km/h para marcha à ré, com alavancas de cambio laterais, com tomada de força traseira de acionamento mecânico de 2 velocidades 540 @2504 rpm e 540E @2035 rpm e 13,42 kW, com sistema de levante hidráulico de 3 pontos com controles independentes de posição e profundidade, de capacidade de 800 kg no olhal e 1 válvula auxiliar dupla ação conversível para simples ação com detente, com plataforma do operador plana, com EPC (ROPS), rebatível em menos de 3 minuto, com direção hidrostática de 14 l/min., com eixo dianteiro 4WD.</t>
  </si>
  <si>
    <t>Pavimentadoras vibroacabadoras de materiais para pavimentação, autopropulsadas sobre pneus, com velocidade de transporte de até 3,96 Km/h, dotadas de motor a diesel com potência de 54 kW e 2200 rpm, com peso operacional máximo de 10.500 Kg, largura mínima de pavimentação de 700mm e máxima de 4.700 mm, silo de recebimento do material com capacidade de 10.500 Kg, transportador de material com barras alimentadoras substituíveis, direção do transportador temporariamente reversível e acionamento com controle de velocidade por sensores independentes dos dois lados, sistema de compactação da mesa podendo ser por tamper e vibração com ajuste da velocidade das rotações.</t>
  </si>
  <si>
    <t>Rolos compactadores de solos, autopropulsados, totalmente hidráulicos, com cilindro vibratório liso e kit tipo pé-de-carneiro na dianteira de duas amplitudes e frequências e dois pneus na traseira, dotado de motor a diesel com potência entre 100 kW (134 hp) a 120 kW (160,9 hp), com peso operacional máximo de 12.200 kg e largura de compactação de 2.120 mm, com articulação, raspador regulável, controle de tração automático, controle anti-deslizante com poder ascensional de 40%, plataforma do operador com acesso pelos dois lados, painel de instrumentos com indicadores, luzes de controle e interruptores, cabine com certificação ROPS &amp; FOPS com ar condicionado.</t>
  </si>
  <si>
    <t>Perfuratrizes hidráulicas rotopercussivas, autopropulsadas sobre esteiras, de peso operacional igual a 22 toneladas, equipadas com motor a diesel de potência nominal igual a 264 kW em 2100 rpm, compressor de dois estágios do tipo parafuso, com vazão de ar de 18,6 m3/min e pressão de trabalho de até 20bar; com braço hidráulico articulado e viga de propulsão em liga de alumínio de alta resistência, com capacidade de perfuração vertical, equipadas com cabeçote rotativo e martelo de impacto de fundo (DTH) de 4 ou 5 polegadas, para execução de furos com diâmetros compreendidos entre 115 e 152mm e profundidade de até 35m e cabine com ar condicionado certificada FOPS/ROPS.</t>
  </si>
  <si>
    <t>Tratores isodiamétricos com os 4 pneus de mesmo tamanho, de articulação central do chassi que permite oscilação longitudinal de 15 graus e de direção hidráulica do trator com 2 cilindros de duplo efeito operando nas rodas dianteiras, para mecanização agrícola em espaço reduzido e terrenos inclinados, de centro de gravidade no eixo Y (vertical) menor ou igual a 610 mm, mas maior ou igual a 570 mm, e no eixo X (longitudinal) de distância do eixo dianteiro igual a 505 mm, de distribuição de peso em ordem de marcha (sem lastro e sem operador) igual a 39 % no eixo traseiro e igual a  61 % no eixo dianteiro, de peso total em ordem de marcha  igual a 1600 kg, com dimensões de altura até o volante igual a menor ou igual a 1180 mm, mas maior ou igual a 1140 mm, e de altura até o assento menor ou igual a 875 mm mas maior ou igual a 835 mm, de distância entre eixos de 1470 mm, de vão livre maior ou igual a 240 mm, mas menor ou igual a 285 mm,  de largura máxima menor ou igual a 1415 mm mas maior ou igual a 985 mm, de tração integral de acionamento mecânico nas quatro rodas, com bloqueio diferencial dianteiro e traseiro de acionamentos mecânicos independentes, com capacidade de tração máxima de 4000 kg para carretas com freio,  e esforço máximo vertical na barra de tração  maior ou igual a 390 kg, mas menor ou igual a 570 kg, com motor a diesel de 4 cilindros posicionado a frente do eixo dianteiro, de potência igual a 36,8 kW,  com tomada de potência independente de acionamento mecânico de 540 RPM ou sincronizada com a velocidade de deslocamento da máquina, com plataforma do operador com Estrutura de Proteção na Capotagem – EPC (ROPS), rebatível em menos de 15 s, com levante hidráulico traseiro de capacidade de levante igual a 1700 kg,  com câmbio sincronizado de 24 relações de velocidades, de 12 marchas à frente, com reversor mecânico e 12 marchas à ré.</t>
  </si>
  <si>
    <t>Máquina florestal auto propelida sob esteiras, tipo feller buncher, com braço e lança articulados entre si, com cabeçote de corte com diâmetro de até 27 polegadas, montada sob sistema de giro contínuo, com sistema de nivelamento para operar inclusive em áreas com inclinações maiores que 42 graus.</t>
  </si>
  <si>
    <t>Microtratores agrícolas, de pequeno porte, com eixo único (duas rodas), com pneus agrícolas, comumente usado como cavalo, para puxar carretas ou implementos, como arados, sulcadores, para trabalhar o solo, acompanhado de enxadas rotativas de 700 a 1350mm de largura de trabalho como acessórios, que substituem as rodas de transporte para trabalhar o solo, com opções de motorização a gasolina ou diesel, com motor refrigerado a ar, monocilíndrico, 4 tempos, de ignição por centelha (gasolina) ou por compressão (diesel), partida manual, podendo conter sistema de partida elétrica em alguns modelos, sistema de filtro de ar banhado a óleo, recomendável para ambientes com situações que envolvem poeiras, sistema de transmissão por corrente e conjunto de engrenagens, acionado pelo motor através de correias e polias nos modelos pequenos (de 4 a 7cv) e conexão direta do motor com a transmissão nos modelos acima de 9cv com motor diesel, com sistema de marchas com duas marchas para frente e uma ré, guidão com regulagem de altura e ajuste lateral, podendo ou não conter sistema de iluminação com farol ou lanterna portátil.</t>
  </si>
  <si>
    <t>19687.100016/2023-72</t>
  </si>
  <si>
    <t>19687.100189/2023-91</t>
  </si>
  <si>
    <t>19687.110636/2022-39</t>
  </si>
  <si>
    <t>19687.110341/2022-62</t>
  </si>
  <si>
    <t>19687.110594/2022-36</t>
  </si>
  <si>
    <t>19687.111214/2022-81</t>
  </si>
  <si>
    <t>19687.111260/2022-80</t>
  </si>
  <si>
    <t>19687.111293/2022-20</t>
  </si>
  <si>
    <t>8429.11.90</t>
  </si>
  <si>
    <t>Tratores de esteiras com potência bruta do motor de 199kW a 1.900rpm, sapata de 560mm, bomba hidráulica tipo pistão com vazão de descarga de 195L/min, sistema de direção hidrostática e sistema de monitoramento via satélite.</t>
  </si>
  <si>
    <t>Escavadeiras autopropulsadas sobre esteiras, elétricas, carga máxima 12 toneladas, com capacidade de caçamba entre 0,2 e 0,45m3, força máxima de escavação 63,5kN, potência nominal no volante de 74kW, com superestrutura capaz de realizar giro de 360 graus.</t>
  </si>
  <si>
    <t>Escavadeiras autopropulsadas sobre esteiras, elétricas, carga máxima 15 toneladas, com capacidade de caçamba entre 0,5 e 0,7m3, força máxima de escavação 67,6kN, potência nominal no volante de 126,5kW, com superestrutura capaz de realizar giro de 360 graus.</t>
  </si>
  <si>
    <t>Escavadeiras autopropulsadas sobre esteiras, elétricas, carga máxima 25 toneladas, com capacidade de caçamba de 1,2m3, força máxima de escavação 170kN, potência nominal no volante de 126,5kW, com superestrutura capaz de realizar giro de 360 graus.</t>
  </si>
  <si>
    <t>Escavadeiras autopropulsadas sobre esteiras, elétricas, carga máxima 36 toneladas, com capacidade de caçamba de 1,6m3, força máxima de escavação 231kN, potência nominal no volante de 188kW, com superestrutura capaz de realizar giro de 360 graus.</t>
  </si>
  <si>
    <t>Resolução Gecex nº 325, de 4 de abril de 2022.</t>
  </si>
  <si>
    <t>Resolução Gecex nº 361, de 20 de junho de 2022.</t>
  </si>
  <si>
    <t>Pás-carregadeiras, articuladas e autopropulsadas sobre rodas, com articulação de 30 graus, tração nas 4 rodas, com motor diesel com potência entre 60 e 66 kW, força de tração mínima 52 kN, força de desagregação mínima 35 kN, capacidade da caçamba 0,8 m3 carga nominal máxima de 1.500 kg, peso operacional de 5.100 a 5.500 kg, transmissão do tipo contra-eixos powershift de 2 velocidades à frente (velocidade mínima de 7/19 km/h), e 2 à ré (velocidade mínima de 7/19 km/h), sistema hidráulico com acionamento por joystick, comprimento máximo igual ou inferior a 5.950 mm, largura entre 1.900 e 2.100 mm, altura máxima de 3.000 mm e raio de giro mínimo nos pneus de 5.375 mm.</t>
  </si>
  <si>
    <t>Máquinas para colheita de macadâmia, autopropulsadas com tração nas 4 rodas, potência do motor entre 40 HP até 134 HP, torque mínimo de 120 Nm e máximo de 525 Nm, tremonha com capacidade mínima de 0,75 m3 ou superior com sensor de indicação de nível, recolhedores duplo-rotativo e escovas com discos de aço e lâminas de borracha, ventilador com regulagem hidráulica de velocidade para separação dos frutos dos fragmentos leves, cabine fechada com ar condicionado e sistema de suspensão hidropneumática.</t>
  </si>
  <si>
    <t>Máquinas perfuratrizes rotativa direcional, horizontal, autopropulsada, movida sobre esteiras, equipada com motor de 6 cilindros, força de 113 kW/153 HP , empuxo e puxada da máquina máximo de 30 toneladas, mandril com torque de até 8.918 Nm e velocidade máxima de rotação de 148 rpm; velocidade máxima de deslocamento de 2,5 km/h; sistema de fluído de perfuração com fluxo de até 350 l/min; carregador de hastes semiautomático; bloqueio hidráulico remoto; sistema de alerta de colisão elétrico.</t>
  </si>
  <si>
    <t>Tratores para mecanização agrícola e pecuária em espaços reduzidos, com largura de trabalho igual ou superior a 1.070 mm, mas igual ou inferior a 1.170 mm, com altura até o volante igual ou superior a 1.280 mm, mas igual ou inferior a 1300 mm, distância até o solo igual ou superior a 225 mm, mas igual ou inferior a 240 mm, com diâmetro de giro sem freio (direito) de 6.330 mm e com diâmetro de giro sem freio (esquerdo) de 6.510 mm, com pneus convencionais dianteiros 6,0-12(R1) e traseiros 8,3-20(R1) ou pneus radiais dianteiros 6.5-80-12 e traseiros 280/70R18, com comprimento máximo de 2.760 mm, com distância entre eixos de 1.560 mm, com motor ciclo diesel de 18,2 kW de potência nominal à 2.500 rpm, de consumo específico de 270 g/kW-h, com tomada de força traseira de acionamento mecânico de 540/1000 rpm, com EPC rebatível em menos de 3 minutos, com ou sem teto, com controle remoto de 1 via de dupla ação, com eixo dianteiro de tração auxiliar 4X4 blindadode 540/1000 rpm.</t>
  </si>
  <si>
    <t>Pavimentadoras vibroacabadoras de materiais para pavimentação, autopropulsadas sobre esteiras de sapatas de borrachas, com velocidade de transporte de até 3,24 km/h, dotada de motor a diesel com potência de 54 kW e 2200 rpm, com peso operacional máximo de 7.000 kg, largura mínima de pavimentação de 300 mm e máxima 3.500 mm, silo de recebimento do material com capacidade de 5.500 kg, transportador de material com barras alimentadoras substituíveis, direção do transportador temporariamente reversível e acionamento com controle de velocidade por sensores independentes dos dois lados, mesa aquecedora elétrica e preparação para acionamento com controle remoto.</t>
  </si>
  <si>
    <t>Minicarregadeiras de rodas com carregamento frontal, com carga nominal 850 kg, com potência nominal de 45 kW, com sistema de controle de joystick, com cabine fechada com ar-condicionado.</t>
  </si>
  <si>
    <t>Escavadeiras hidráulicas autopropulsadas sobre esteiras, capazes de efetuar rotação de 360 graus a uma velocidade de giro de 7,94 rpm, equipada com motor a diesel de 6 cilindros, com potência líquida ISO 9249 de 309 kW (414 HP), profundidade de escavação de 6.800 a 8.240 mm, capacidade da caçamba de 2,4 a 3,2 m3, força de escavação da caçamba (ISO) de 266 a 291 kN, peso operacional de 47.600 kg, com sistema que auxilia o operador a atingir a profundidade de escavação até o nível estabelecido e com sensores que delimitam o perímetro de trabalho seguro.</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</si>
  <si>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350kW, mas inferior ou igual a 480kW, com capacidade para acoplamento de plataformas de corte de produtos com largura igual ou superior a 5,125m, mas inferior ou igual a 7,5m ou plataformas de recolhimento de produtos com largura igual ou superior a 2,623m, mas inferior ou igual a 4,660m, dotadas ou não de 1 ou mais plataformas de corte de produtos, dotadas ou não de 1 ou mais plataformas de recolhimento de produtos.</t>
  </si>
  <si>
    <t>Perfuratrizes hidráulicas para perfuração rotativa ou com martelo de fundo (DTH), sistema de controle SICA, autopropelida, sobre esteiras, com motor diesel com potência igual ou superior a 700 HP, com força de pulldown de 222 kN ou superior, diâmetro do furo mínimo de 152 mm, sistema de avanço com corrente, profundidade do furo no primeiro passo de até 18 m, peso operacional mínimo de 50.000 kg, com opcional guindaste para manuseio de bits e martelos.</t>
  </si>
  <si>
    <t>Pavimentadoras de asfalto autopropulsadas, sobre esteiras ou rodas, equipadas com motor diesel com potência bruta de 148 HP e modo econômico para economia de combustível, velocidade máxima de percurso de 11 a 16 km/h, largura máxima de pavimentação de 2,4 a 7,64 m com uso de extensões, peso operacional de 15.351 a 15.993 kg, recurso de giro em 90 graus e com tecnologia de conectividade.</t>
  </si>
  <si>
    <t>Tratores para mecanização agrícola em espaço reduzido em terrenos de  inclinação entre 20% e 60 % (até 30 graus), de articulação central do chassi que permite oscilação longitudinal de 15 graus, de centro de gravidade no eixo Y (vertical) menor ou igual a 670 mm, mas maior ou igual a 535 mm, e no eixo X (longitudinal) de distância do eixo dianteiro igual a 570 mm, de distribuição de peso em ordem de marcha (sem lastro e sem operador) maior ou igual a 34 %, mas menor ou igual a 37 % no eixo traseiro e maior ou igual a  63 %, mas menor ou igual a 66 % no eixo dianteiro, de peso total em ordem de marcha  maior ou igual a 2130 kg, mas menor ou igual a 2310 kg, com dimensões de altura até o volante menor ou igual 1230 mm, mas maior ou igual  1105 mm e de  altura até o assento menor ou igual a 965 mm mas maior ou igual a 840 mm, de distância entre eixos de 1530 mm, de vão livre igual a 330 mm, de largura máxima menor ou igual a 1640 mm mas maior ou igual a 1390 mm, com bloqueio dos diferenciais traseiro e dianteiro acionados simultaneamente por alavanca, de tração integral nas quatro rodas com possibilidade de desligamento mecânico da tração dianteira por alavanca, com pneus dianteiros aro 20 e traseiros de aro 24, de capacidade de tração igual a 6000 kg para carretas com freio e esforço máximo vertical na barra de tração maior ou igual a 650 kg , mas menor ou igual 1130 kg, com motor a diesel de 4 cilindros posicionado a frente do eixo dianteiro, de potência igual a 52,1 kW, com tomada de potência de 540 / 540E RPM ou sincronizada com a velocidade de deslocamento da máquina, com plataforma do operador com Estrutura de Proteção na Capotagem - EPC(ROPS), rebatível em menos de 15 s, com capacidade de levante maior ou igual a 2450 kg, mas menor ou igual a 2600 kg, com câmbio sincronizado de 32 marchas de 16 marchas à frente, com inversor mecânico e 16 marchas à ré.</t>
  </si>
  <si>
    <r>
      <t>Pavimentadoras</t>
    </r>
    <r>
      <rPr>
        <sz val="11"/>
        <color rgb="FF000000"/>
        <rFont val="Calibri"/>
        <family val="2"/>
        <scheme val="minor"/>
      </rPr>
      <t> de asfalto autopropulsadas, sobre esteiras ou rodas, equipadas com motor diesel com potência bruta de 120 HP e modo econômico para economia de combustível, velocidade máxima de percurso de 11 a 16 km/h, largura máxima de pavimentação de 2,4 a 6 m com uso de extensões, peso operacional de 11.256 a 14.929 kg, recurso de giro em 90 graus e com tecnologia de conectividade.</t>
    </r>
  </si>
  <si>
    <r>
      <t>Pás-carregadeiras articuladas sobre rodas, autopropulsadas, com motor diesel de potência nominal igual ou superior a 261 kW, velocidade máxima igual ou inferior a 40 km/h, peso operacional igual ou superior a 32.000 kg, raio mínimo de giro igual ou superior a 6.200 mm, ângulo de articulação igual ou superior a 38 graus, distância entre eixos igual ou superior a 3.600 mm,</t>
    </r>
    <r>
      <rPr>
        <sz val="11"/>
        <color rgb="FF000000"/>
        <rFont val="Calibri"/>
        <family val="2"/>
        <scheme val="minor"/>
      </rPr>
      <t> cabine com certificação ROPS/FOPS, capacidade da caçamba igual ou superior a 4m3, e podendo ou não estar equipadas com a caçamba.</t>
    </r>
  </si>
  <si>
    <r>
      <t xml:space="preserve">Escavadeiras hidráulicas, com sapata de esteiras de 650 mm em aço de alta resistência, lança de 7,25 m, dimensão do braço de 2,92 m, </t>
    </r>
    <r>
      <rPr>
        <b/>
        <sz val="11"/>
        <color rgb="FFFF0000"/>
        <rFont val="Calibri"/>
        <family val="2"/>
        <scheme val="minor"/>
      </rPr>
      <t>caçamba de 6 m3</t>
    </r>
    <r>
      <rPr>
        <sz val="11"/>
        <color theme="1"/>
        <rFont val="Calibri"/>
        <family val="2"/>
        <scheme val="minor"/>
      </rPr>
      <t>, com profundidade máxima de escavação de 7.190 mm, força de escavação da caçamba de 497 kN, força de escavação do braço de 394 kN, potência líquida de 542 HP (404 kW), peso operacional de 94.100 kg, velocidade máxima de giro 6,3 RPM, torque máximo de giro de 362 kN/m, carro inferior padrão, vazão de bomba de 1.064 L/min.</t>
    </r>
  </si>
  <si>
    <r>
      <t xml:space="preserve">Escavadeiras hidráulicas, com sapata de esteiras de 650 mm em aço de alta resistência, lança de 7,25 m, dimensão do braço de 2,92 m, </t>
    </r>
    <r>
      <rPr>
        <b/>
        <sz val="11"/>
        <color rgb="FFFF0000"/>
        <rFont val="Calibri"/>
        <family val="2"/>
        <scheme val="minor"/>
      </rPr>
      <t>caçamba de 4,1 a 6,5 m3</t>
    </r>
    <r>
      <rPr>
        <sz val="11"/>
        <color theme="1"/>
        <rFont val="Calibri"/>
        <family val="2"/>
        <scheme val="minor"/>
      </rPr>
      <t>, com profundidade máxima de escavação de 7.190 mm, força de escavação da caçamba de 497 kN, força de escavação do braço de 394 kN, potência líquida de 542 HP (404 kW), peso operacional de 94.100 kg, velocidade máxima de giro 6,3 RPM, torque máximo de giro de 362 kN/m, carro inferior padrão, vazão de bomba de 1.064 L/min.</t>
    </r>
  </si>
  <si>
    <t>Resultado</t>
  </si>
  <si>
    <t>Contestação procedente</t>
  </si>
  <si>
    <t>Não contestado</t>
  </si>
  <si>
    <t>Pavimentadoras vibroacabadoras de materiais para pavimentação, autopropulsadas sobre esteiras de sapatas de borrachas, com velocidade de transporte de até 3,24 Km/h, dotada de motor a diesel com potência de 54 kW e 2200 rpm, com peso operacional máximo de 7.000 Kg, largura mínima de pavimentação de 300 mm e máxima 3.500 mm, silo de recebimento do material com capacidade de 5.500 Kg, transportador de material com barras alimentadoras substituíveis, direção do transportador temporariamente reversível e acionamento com controle de velocidade por sensores independentes dos dois lados, mesa aquecedora elétrica e preparação para acionamento com controle remoto.</t>
  </si>
  <si>
    <t>Mesma descrição do processo nº 19687.100189/2023-91. Pleito será arquivado</t>
  </si>
  <si>
    <t>Identificada existência de Ex-tarifário com a mesma descrição pleiteada (8433.59.90 - Ex 062). Pleito será arquivado.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</si>
</sst>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General"/>
    <numFmt numFmtId="165" formatCode="000"/>
  </numFmts>
  <fonts count="7" x14ac:knownFonts="1">
    <font>
      <sz val="11"/>
      <color theme="1"/>
      <name val="Calibri"/>
      <family val="2"/>
      <scheme val="minor"/>
    </font>
    <font>
      <sz val="11"/>
      <color theme="1"/>
      <name val="Calibri"/>
      <family val="2"/>
      <scheme val="minor"/>
    </font>
    <font>
      <sz val="10"/>
      <color indexed="64"/>
      <name val="Arial"/>
      <family val="2"/>
    </font>
    <font>
      <b/>
      <sz val="11"/>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164" fontId="1" fillId="0" borderId="0"/>
  </cellStyleXfs>
  <cellXfs count="12">
    <xf numFmtId="0" fontId="0" fillId="0" borderId="0" xfId="0"/>
    <xf numFmtId="164" fontId="3" fillId="2" borderId="1" xfId="2" applyFont="1" applyFill="1" applyBorder="1" applyAlignment="1">
      <alignment horizontal="center" vertical="center" wrapText="1"/>
    </xf>
    <xf numFmtId="0" fontId="1" fillId="0" borderId="0" xfId="0" applyFont="1"/>
    <xf numFmtId="0" fontId="5" fillId="3"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0" xfId="0" applyFont="1" applyAlignment="1">
      <alignment horizontal="left"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164" fontId="3" fillId="2" borderId="2" xfId="2" applyFont="1" applyFill="1" applyBorder="1" applyAlignment="1">
      <alignment horizontal="center" vertical="center" wrapText="1"/>
    </xf>
    <xf numFmtId="0" fontId="0" fillId="0" borderId="1" xfId="0" applyBorder="1" applyAlignment="1">
      <alignment horizontal="center" vertical="center" wrapText="1"/>
    </xf>
    <xf numFmtId="0" fontId="5" fillId="0" borderId="1" xfId="1" applyFont="1" applyFill="1" applyBorder="1" applyAlignment="1">
      <alignment horizontal="center" vertical="center" wrapText="1"/>
    </xf>
  </cellXfs>
  <cellStyles count="3">
    <cellStyle name="Normal" xfId="0" builtinId="0"/>
    <cellStyle name="Normal 35" xfId="2" xr:uid="{00000000-0005-0000-0000-000001000000}"/>
    <cellStyle name="Normal_Plan1" xfId="1" xr:uid="{00000000-0005-0000-0000-000002000000}"/>
  </cellStyles>
  <dxfs count="10">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OneDrive%20-%20mtegovbr\Ex%20BK%20Autopropulsado\Planilha%20de%20Controle%20de%20Pleitos\Pleitos%20Ex-tarif&#225;rio%20BK%20Automo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e 2022"/>
      <sheetName val="2023"/>
      <sheetName val="Alteração-Revogação 2022"/>
      <sheetName val="Alteração-Revogação 2023"/>
      <sheetName val="ACE-14"/>
      <sheetName val="Lista"/>
    </sheetNames>
    <sheetDataSet>
      <sheetData sheetId="0"/>
      <sheetData sheetId="1"/>
      <sheetData sheetId="2"/>
      <sheetData sheetId="3"/>
      <sheetData sheetId="4">
        <row r="2">
          <cell r="A2" t="str">
            <v>3815.12.10</v>
          </cell>
          <cell r="B2" t="str">
            <v>Em colmeia cerâmica ou metálica para conversão catalítica de gases de escape de veículos</v>
          </cell>
          <cell r="C2"/>
          <cell r="D2"/>
          <cell r="E2" t="str">
            <v>Autopeças</v>
          </cell>
        </row>
        <row r="3">
          <cell r="A3" t="str">
            <v>3916.90.90</v>
          </cell>
          <cell r="B3" t="str">
            <v>Outros</v>
          </cell>
          <cell r="C3" t="str">
            <v>Retentores de plástico (podem incluir um “beeding”) para uso automotivo</v>
          </cell>
          <cell r="D3"/>
          <cell r="E3" t="str">
            <v>Autopeças</v>
          </cell>
        </row>
        <row r="4">
          <cell r="A4" t="str">
            <v>3917.21.00</v>
          </cell>
          <cell r="B4" t="str">
            <v>-- De polímeros de etileno</v>
          </cell>
          <cell r="C4" t="str">
            <v>Somente cortados nas dimensões finais para uso em veículos e autopeças</v>
          </cell>
          <cell r="D4"/>
          <cell r="E4" t="str">
            <v>Autopeças</v>
          </cell>
        </row>
        <row r="5">
          <cell r="A5" t="str">
            <v>3917.22.00</v>
          </cell>
          <cell r="B5" t="str">
            <v>-- De polímeros de propileno</v>
          </cell>
          <cell r="C5" t="str">
            <v>Somente cortados nas dimensões finais para uso em veículos e autopeças</v>
          </cell>
          <cell r="D5"/>
          <cell r="E5" t="str">
            <v>Autopeças</v>
          </cell>
        </row>
        <row r="6">
          <cell r="A6" t="str">
            <v>3917.23.00</v>
          </cell>
          <cell r="B6" t="str">
            <v>-- De polímeros de cloreto de vinila</v>
          </cell>
          <cell r="C6" t="str">
            <v>Somente cortados nas dimensões finais para uso em veículos e autopeças.</v>
          </cell>
          <cell r="D6"/>
          <cell r="E6" t="str">
            <v>Autopeças</v>
          </cell>
        </row>
        <row r="7">
          <cell r="A7" t="str">
            <v>3917.29.00</v>
          </cell>
          <cell r="B7" t="str">
            <v>-- De outro plástico</v>
          </cell>
          <cell r="C7" t="str">
            <v>Somente cortados nas dimensões finais para uso em veículos e autopeças</v>
          </cell>
          <cell r="D7"/>
          <cell r="E7" t="str">
            <v>Autopeças</v>
          </cell>
        </row>
        <row r="8">
          <cell r="A8" t="str">
            <v>3917.32.10</v>
          </cell>
          <cell r="B8" t="str">
            <v>De copolímeros de etileno</v>
          </cell>
          <cell r="C8" t="str">
            <v>Somente cortados nas dimensões finais para uso em veículos e autopeças</v>
          </cell>
          <cell r="D8"/>
          <cell r="E8" t="str">
            <v>Autopeças</v>
          </cell>
        </row>
        <row r="9">
          <cell r="A9" t="str">
            <v>3917.32.29</v>
          </cell>
          <cell r="B9" t="str">
            <v>Outros</v>
          </cell>
          <cell r="C9" t="str">
            <v>Somente cortados nas dimensões finais para uso em veículos e autopeças</v>
          </cell>
          <cell r="D9"/>
          <cell r="E9" t="str">
            <v>Autopeças</v>
          </cell>
        </row>
        <row r="10">
          <cell r="A10" t="str">
            <v>3917.32.30</v>
          </cell>
          <cell r="B10" t="str">
            <v>De poli(tereftalato de etileno)</v>
          </cell>
          <cell r="C10" t="str">
            <v>Somente cortados nas dimensões finais para uso em veículos e autopeças</v>
          </cell>
          <cell r="D10"/>
          <cell r="E10" t="str">
            <v>Autopeças</v>
          </cell>
        </row>
        <row r="11">
          <cell r="A11" t="str">
            <v>3917.32.90</v>
          </cell>
          <cell r="B11" t="str">
            <v>Outros</v>
          </cell>
          <cell r="C11" t="str">
            <v>Somente cortados nas dimensões finais para uso em veículos e autopeças</v>
          </cell>
          <cell r="D11"/>
          <cell r="E11" t="str">
            <v>Autopeças</v>
          </cell>
        </row>
        <row r="12">
          <cell r="A12" t="str">
            <v>3917.33.00</v>
          </cell>
          <cell r="B12" t="str">
            <v>-- Outros, não reforçados com outras matérias, nem associados de outra forma com outras matérias, com acessórios</v>
          </cell>
          <cell r="C12" t="str">
            <v>Somente cortados nas dimensões finais para uso em veículos e autopeças</v>
          </cell>
          <cell r="D12"/>
          <cell r="E12" t="str">
            <v>Autopeças</v>
          </cell>
        </row>
        <row r="13">
          <cell r="A13" t="str">
            <v>3917.39.00</v>
          </cell>
          <cell r="B13" t="str">
            <v>-- Outros</v>
          </cell>
          <cell r="C13" t="str">
            <v>Somente cortados nas dimensões finais para uso em veículos e autopeças</v>
          </cell>
          <cell r="D13"/>
          <cell r="E13" t="str">
            <v>Autopeças</v>
          </cell>
        </row>
        <row r="14">
          <cell r="A14" t="str">
            <v>3917.40.90</v>
          </cell>
          <cell r="B14" t="str">
            <v>Outros</v>
          </cell>
          <cell r="C14" t="str">
            <v>Somente os tipos utilizados em veículos automotivos</v>
          </cell>
          <cell r="D14"/>
          <cell r="E14" t="str">
            <v>Autopeças</v>
          </cell>
        </row>
        <row r="15">
          <cell r="A15" t="str">
            <v>3918.10.00</v>
          </cell>
          <cell r="B15" t="str">
            <v>Outros</v>
          </cell>
          <cell r="C15" t="str">
            <v>Somente cortados nas dimensões finais para uso em veículos e autopeças</v>
          </cell>
          <cell r="D15"/>
          <cell r="E15" t="str">
            <v>Autopeças</v>
          </cell>
        </row>
        <row r="16">
          <cell r="A16" t="str">
            <v>3919.90.10</v>
          </cell>
          <cell r="B16" t="str">
            <v>De polipropileno</v>
          </cell>
          <cell r="C16" t="str">
            <v>Somente cortados nas dimensões finais para uso em veículos e autopeças</v>
          </cell>
          <cell r="D16"/>
          <cell r="E16" t="str">
            <v>Autopeças</v>
          </cell>
        </row>
        <row r="17">
          <cell r="A17" t="str">
            <v>3919.90.20</v>
          </cell>
          <cell r="B17" t="str">
            <v>De poli(cloreto de vinila)</v>
          </cell>
          <cell r="C17" t="str">
            <v>Somente cortados nas dimensões finais para uso em veículos e autopeças</v>
          </cell>
          <cell r="D17"/>
          <cell r="E17" t="str">
            <v>Autopeças</v>
          </cell>
        </row>
        <row r="18">
          <cell r="A18" t="str">
            <v>3919.90.90</v>
          </cell>
          <cell r="B18" t="str">
            <v>Outras</v>
          </cell>
          <cell r="C18" t="str">
            <v>Somente cortados nas dimensões finais para uso em veículos e autopeças</v>
          </cell>
          <cell r="D18"/>
          <cell r="E18" t="str">
            <v>Autopeças</v>
          </cell>
        </row>
        <row r="19">
          <cell r="A19" t="str">
            <v>3920.30.00</v>
          </cell>
          <cell r="B19" t="str">
            <v>- De polímeros de estireno</v>
          </cell>
          <cell r="C19" t="str">
            <v>Somente cortados nas dimensões finais para uso em veículos e autopeças</v>
          </cell>
          <cell r="D19"/>
          <cell r="E19" t="str">
            <v>Autopeças</v>
          </cell>
        </row>
        <row r="20">
          <cell r="A20" t="str">
            <v>3923.30.00</v>
          </cell>
          <cell r="B20" t="str">
            <v>- Garrafões, garrafas, frascos e artigos semelhantes</v>
          </cell>
          <cell r="C20"/>
          <cell r="D20"/>
          <cell r="E20" t="str">
            <v>Autopeças</v>
          </cell>
        </row>
        <row r="21">
          <cell r="A21" t="str">
            <v>3923.50.00</v>
          </cell>
          <cell r="B21" t="str">
            <v>- Rolhas, tampas, cápsulas e outros dispositivos para fechar recipientes</v>
          </cell>
          <cell r="C21"/>
          <cell r="D21"/>
          <cell r="E21" t="str">
            <v>Autopeças</v>
          </cell>
        </row>
        <row r="22">
          <cell r="A22" t="str">
            <v>3923.90.00</v>
          </cell>
          <cell r="B22" t="str">
            <v>- Outros</v>
          </cell>
          <cell r="C22" t="str">
            <v>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v>
          </cell>
          <cell r="D22"/>
          <cell r="E22" t="str">
            <v>Autopeças</v>
          </cell>
        </row>
        <row r="23">
          <cell r="A23" t="str">
            <v>3926.30.00</v>
          </cell>
          <cell r="B23" t="str">
            <v>- Guarnições para móveis, carroçarias ou semelhantes</v>
          </cell>
          <cell r="C23"/>
          <cell r="D23"/>
          <cell r="E23" t="str">
            <v>Autopeças</v>
          </cell>
        </row>
        <row r="24">
          <cell r="A24" t="str">
            <v>3926.90.10</v>
          </cell>
          <cell r="B24" t="str">
            <v>Arruelas</v>
          </cell>
          <cell r="C24"/>
          <cell r="D24"/>
          <cell r="E24" t="str">
            <v>Autopeças</v>
          </cell>
        </row>
        <row r="25">
          <cell r="A25" t="str">
            <v>3926.90.21</v>
          </cell>
          <cell r="B25" t="str">
            <v>De transmissão</v>
          </cell>
          <cell r="C25"/>
          <cell r="D25"/>
          <cell r="E25" t="str">
            <v>Autopeças</v>
          </cell>
        </row>
        <row r="26">
          <cell r="A26" t="str">
            <v>3926.90.90</v>
          </cell>
          <cell r="B26" t="str">
            <v>Outras</v>
          </cell>
          <cell r="C26" t="str">
            <v>Somente os tipos utilizados em veículos automotivos</v>
          </cell>
          <cell r="D26"/>
          <cell r="E26" t="str">
            <v>Autopeças</v>
          </cell>
        </row>
        <row r="27">
          <cell r="A27" t="str">
            <v>4006.90.00</v>
          </cell>
          <cell r="B27" t="str">
            <v>- Outros</v>
          </cell>
          <cell r="C27"/>
          <cell r="D27"/>
          <cell r="E27" t="str">
            <v>Autopeças</v>
          </cell>
        </row>
        <row r="28">
          <cell r="A28" t="str">
            <v>4008.11.00</v>
          </cell>
          <cell r="B28" t="str">
            <v>-- Chapas, folhas e tiras</v>
          </cell>
          <cell r="C28" t="str">
            <v>Somente cortados nas dimensões finais para uso em veículos e autopeças</v>
          </cell>
          <cell r="D28"/>
          <cell r="E28" t="str">
            <v>Autopeças</v>
          </cell>
        </row>
        <row r="29">
          <cell r="A29" t="str">
            <v>4008.21.00</v>
          </cell>
          <cell r="B29" t="str">
            <v>-- Chapas, folhas e tiras</v>
          </cell>
          <cell r="C29" t="str">
            <v>Espaçador termo expansível para uso automotivo</v>
          </cell>
          <cell r="D29"/>
          <cell r="E29" t="str">
            <v>Autopeças</v>
          </cell>
        </row>
        <row r="30">
          <cell r="A30" t="str">
            <v>4008.29.00</v>
          </cell>
          <cell r="B30" t="str">
            <v>-- Outros</v>
          </cell>
          <cell r="C30" t="str">
            <v>Junta de bomba de agua para uso automotivo</v>
          </cell>
          <cell r="D30"/>
          <cell r="E30" t="str">
            <v>Autopeças</v>
          </cell>
        </row>
        <row r="31">
          <cell r="A31" t="str">
            <v>4009.11.00</v>
          </cell>
          <cell r="B31" t="str">
            <v>-- Sem acessórios</v>
          </cell>
          <cell r="C31" t="str">
            <v>Somente cortados nas dimensões finais para uso em veículos e autopeças</v>
          </cell>
          <cell r="D31"/>
          <cell r="E31" t="str">
            <v>Autopeças</v>
          </cell>
        </row>
        <row r="32">
          <cell r="A32" t="str">
            <v>4009.12.10</v>
          </cell>
          <cell r="B32" t="str">
            <v>Com uma pressão de ruptura igual ou superior a 17,3MPa</v>
          </cell>
          <cell r="C32" t="str">
            <v>Somente cortados nas dimensões finais para uso em veículos e autopeças</v>
          </cell>
          <cell r="D32"/>
          <cell r="E32" t="str">
            <v>Autopeças</v>
          </cell>
        </row>
        <row r="33">
          <cell r="A33" t="str">
            <v>4009.12.90</v>
          </cell>
          <cell r="B33" t="str">
            <v>Outros</v>
          </cell>
          <cell r="C33" t="str">
            <v>Somente cortados nas dimensões finais para uso em veículos e autopeças</v>
          </cell>
          <cell r="D33"/>
          <cell r="E33" t="str">
            <v>Autopeças</v>
          </cell>
        </row>
        <row r="34">
          <cell r="A34" t="str">
            <v>4009.21.10</v>
          </cell>
          <cell r="B34" t="str">
            <v>Com uma pressão de ruptura igual ou superior a 17,3MPa</v>
          </cell>
          <cell r="C34" t="str">
            <v>Somente cortados nas dimensões finais para uso em veículos e autopeças</v>
          </cell>
          <cell r="D34"/>
          <cell r="E34" t="str">
            <v>Autopeças</v>
          </cell>
        </row>
        <row r="35">
          <cell r="A35" t="str">
            <v>4009.21.90</v>
          </cell>
          <cell r="B35" t="str">
            <v>Outros</v>
          </cell>
          <cell r="C35" t="str">
            <v>Somente cortados nas dimensões finais para uso em veículos e autopeças</v>
          </cell>
          <cell r="D35"/>
          <cell r="E35" t="str">
            <v>Autopeças</v>
          </cell>
        </row>
        <row r="36">
          <cell r="A36" t="str">
            <v>4009.22.10</v>
          </cell>
          <cell r="B36" t="str">
            <v>Com uma pressão de ruptura igual ou superior a 17,3MPa</v>
          </cell>
          <cell r="C36" t="str">
            <v>Somente cortados nas dimensões finais para uso em veículos e autopeças</v>
          </cell>
          <cell r="D36"/>
          <cell r="E36" t="str">
            <v>Autopeças</v>
          </cell>
        </row>
        <row r="37">
          <cell r="A37" t="str">
            <v>4009.22.90</v>
          </cell>
          <cell r="B37" t="str">
            <v>Outros</v>
          </cell>
          <cell r="C37" t="str">
            <v>Somente cortados nas dimensões finais para uso em veículos e autopeças</v>
          </cell>
          <cell r="D37"/>
          <cell r="E37" t="str">
            <v>Autopeças</v>
          </cell>
        </row>
        <row r="38">
          <cell r="A38" t="str">
            <v>4009.31.00</v>
          </cell>
          <cell r="B38" t="str">
            <v>-- Sem acessórios</v>
          </cell>
          <cell r="C38" t="str">
            <v>Somente cortados nas dimensões finais para uso em veículos e autopeças</v>
          </cell>
          <cell r="D38"/>
          <cell r="E38" t="str">
            <v>Autopeças</v>
          </cell>
        </row>
        <row r="39">
          <cell r="A39" t="str">
            <v>4009.32.10</v>
          </cell>
          <cell r="B39" t="str">
            <v>Com uma pressão de ruptura igual ou superior a 17,3MPa</v>
          </cell>
          <cell r="C39" t="str">
            <v>Somente cortados nas dimensões finais para uso em veículos e autopeças</v>
          </cell>
          <cell r="D39"/>
          <cell r="E39" t="str">
            <v>Autopeças</v>
          </cell>
        </row>
        <row r="40">
          <cell r="A40" t="str">
            <v>4009.32.90</v>
          </cell>
          <cell r="B40" t="str">
            <v>Outros</v>
          </cell>
          <cell r="C40" t="str">
            <v>Somente cortados nas dimensões finais para uso em veículos e autopeças</v>
          </cell>
          <cell r="D40"/>
          <cell r="E40" t="str">
            <v>Autopeças</v>
          </cell>
        </row>
        <row r="41">
          <cell r="A41" t="str">
            <v>4009.41.00</v>
          </cell>
          <cell r="B41" t="str">
            <v>-- Sem acessórios</v>
          </cell>
          <cell r="C41" t="str">
            <v>Somente cortados nas dimensões finais para uso em veículos e autopeças</v>
          </cell>
          <cell r="D41"/>
          <cell r="E41" t="str">
            <v>Autopeças</v>
          </cell>
        </row>
        <row r="42">
          <cell r="A42" t="str">
            <v>4009.42.10</v>
          </cell>
          <cell r="B42" t="str">
            <v>Com uma pressão de ruptura igual ou superior a 17,3MPa</v>
          </cell>
          <cell r="C42" t="str">
            <v>Somente cortados nas dimensões finais para uso em veículos e autopeças</v>
          </cell>
          <cell r="D42"/>
          <cell r="E42" t="str">
            <v>Autopeças</v>
          </cell>
        </row>
        <row r="43">
          <cell r="A43" t="str">
            <v>4009.42.90</v>
          </cell>
          <cell r="B43" t="str">
            <v>Outros</v>
          </cell>
          <cell r="C43" t="str">
            <v>Somente cortados nas dimensões finais para uso em veículos e autopeças</v>
          </cell>
          <cell r="D43"/>
          <cell r="E43" t="str">
            <v>Autopeças</v>
          </cell>
        </row>
        <row r="44">
          <cell r="A44" t="str">
            <v>4010.31.00</v>
          </cell>
          <cell r="B44" t="str">
            <v>-- Correias de transmissão sem fim, de seção trapezoidal, estriadas, com uma circunferência externa superior a 60cm, mas não superior a 180cm</v>
          </cell>
          <cell r="C44"/>
          <cell r="D44"/>
          <cell r="E44" t="str">
            <v>Autopeças</v>
          </cell>
        </row>
        <row r="45">
          <cell r="A45" t="str">
            <v>4010.32.00</v>
          </cell>
          <cell r="B45" t="str">
            <v>-- Correias de transmissão sem fim, de seção trapezoidal, não estriadas, com uma circunferência externa superior a 60cm, mas não superior a 180cm</v>
          </cell>
          <cell r="C45"/>
          <cell r="D45"/>
          <cell r="E45" t="str">
            <v>Autopeças</v>
          </cell>
        </row>
        <row r="46">
          <cell r="A46" t="str">
            <v>4010.33.00</v>
          </cell>
          <cell r="B46" t="str">
            <v>-- Correias de transmissão sem fim, de seção trapezoidal, estriadas, com uma circunferência externa superior a 180cm, mas não superior a 240cm</v>
          </cell>
          <cell r="C46"/>
          <cell r="D46"/>
          <cell r="E46" t="str">
            <v>Autopeças</v>
          </cell>
        </row>
        <row r="47">
          <cell r="A47" t="str">
            <v>4010.34.00</v>
          </cell>
          <cell r="B47" t="str">
            <v>-- Correias de transmissão sem fim, de seção trapezoidal, não estriadas, com uma circunferência externa superior a 180cm, mas não superior a 240cm</v>
          </cell>
          <cell r="C47"/>
          <cell r="D47"/>
          <cell r="E47" t="str">
            <v>Autopeças</v>
          </cell>
        </row>
        <row r="48">
          <cell r="A48" t="str">
            <v>4010.35.00</v>
          </cell>
          <cell r="B48" t="str">
            <v>-- Correias de transmissão sem fim, síncronas, com uma circunferência externa superior a 60cm, mas não superior a 150cm</v>
          </cell>
          <cell r="C48"/>
          <cell r="D48"/>
          <cell r="E48" t="str">
            <v>Autopeças</v>
          </cell>
        </row>
        <row r="49">
          <cell r="A49" t="str">
            <v>4010.36.00</v>
          </cell>
          <cell r="B49" t="str">
            <v>-- Correias de transmissão sem fim, síncronas, com uma circunferência externa superior a 150cm, mas não superior a 198cm</v>
          </cell>
          <cell r="C49"/>
          <cell r="D49"/>
          <cell r="E49" t="str">
            <v>Autopeças</v>
          </cell>
        </row>
        <row r="50">
          <cell r="A50" t="str">
            <v>4010.39.00</v>
          </cell>
          <cell r="B50" t="str">
            <v>-- Outras</v>
          </cell>
          <cell r="C50"/>
          <cell r="D50"/>
          <cell r="E50" t="str">
            <v>Autopeças</v>
          </cell>
        </row>
        <row r="51">
          <cell r="A51" t="str">
            <v>4011.10.00</v>
          </cell>
          <cell r="B51" t="str">
            <v>- Do tipo utilizado em automóveis de passageiros (incluindo os veículos de uso misto (stationwagons) e os automóveis de corrida)</v>
          </cell>
          <cell r="C51"/>
          <cell r="D51"/>
          <cell r="E51" t="str">
            <v>Autopeças</v>
          </cell>
        </row>
        <row r="52">
          <cell r="A52" t="str">
            <v>4011.20.10</v>
          </cell>
          <cell r="B52" t="str">
            <v>De medida 11,00-24</v>
          </cell>
          <cell r="C52"/>
          <cell r="D52"/>
          <cell r="E52" t="str">
            <v>Autopeças</v>
          </cell>
        </row>
        <row r="53">
          <cell r="A53" t="str">
            <v>4011.20.90</v>
          </cell>
          <cell r="B53" t="str">
            <v>Outros</v>
          </cell>
          <cell r="C53"/>
          <cell r="D53"/>
          <cell r="E53" t="str">
            <v>Autopeças</v>
          </cell>
        </row>
        <row r="54">
          <cell r="A54" t="str">
            <v>4011.70.10</v>
          </cell>
          <cell r="B54" t="str">
            <v>Nas seguintes medidas: 4,00-15; 4,00-18; 4,00-19; 5,00-15; 5,00-16; 5,50-16; 6,00-16; 6,00-19; 6,00-20; 6,50-16; 6,50-20; 7,50-16; 7,50-18; 7,50-20</v>
          </cell>
          <cell r="C54"/>
          <cell r="D54"/>
          <cell r="E54" t="str">
            <v>Autopeças</v>
          </cell>
        </row>
        <row r="55">
          <cell r="A55" t="str">
            <v>4011.70.90</v>
          </cell>
          <cell r="B55" t="str">
            <v>Outros</v>
          </cell>
          <cell r="C55"/>
          <cell r="D55"/>
          <cell r="E55" t="str">
            <v>Autopeças</v>
          </cell>
        </row>
        <row r="56">
          <cell r="A56" t="str">
            <v>4011.80.10</v>
          </cell>
          <cell r="B56" t="str">
            <v>Radiais, para dumpers concebidos para serem utilizados fora de rodovias, com seção de largura igual ou superior a 940 mm (37”), para aros de diâmetro igual ou superior a 1.448mm (57”)</v>
          </cell>
          <cell r="C56"/>
          <cell r="D56"/>
          <cell r="E56" t="str">
            <v>Autopeças</v>
          </cell>
        </row>
        <row r="57">
          <cell r="A57" t="str">
            <v>4011.80.20</v>
          </cell>
          <cell r="B57" t="str">
            <v>Outros, com seção de largura igual ou superior a 1.143mm (45”), para aros de diâmetro igual ou superior a 1.143mm (45”)</v>
          </cell>
          <cell r="C57"/>
          <cell r="D57"/>
          <cell r="E57" t="str">
            <v>Autopeças</v>
          </cell>
        </row>
        <row r="58">
          <cell r="A58" t="str">
            <v>4011.80.90</v>
          </cell>
          <cell r="B58" t="str">
            <v>Outros</v>
          </cell>
          <cell r="C58"/>
          <cell r="D58"/>
          <cell r="E58" t="str">
            <v>Autopeças</v>
          </cell>
        </row>
        <row r="59">
          <cell r="A59" t="str">
            <v>4011.90.10</v>
          </cell>
          <cell r="B59" t="str">
            <v>Com seção de largura igual ou superior a 1.143mm (45”), para aros de diâmetro igual ou superior a 1.143mm (45”)</v>
          </cell>
          <cell r="C59"/>
          <cell r="D59"/>
          <cell r="E59" t="str">
            <v>Autopeças</v>
          </cell>
        </row>
        <row r="60">
          <cell r="A60" t="str">
            <v>4011.90.90</v>
          </cell>
          <cell r="B60" t="str">
            <v>Outros</v>
          </cell>
          <cell r="C60"/>
          <cell r="D60"/>
          <cell r="E60" t="str">
            <v>Autopeças</v>
          </cell>
        </row>
        <row r="61">
          <cell r="A61" t="str">
            <v>4012.90.10</v>
          </cell>
          <cell r="B61" t="str">
            <v>Flaps</v>
          </cell>
          <cell r="C61"/>
          <cell r="D61"/>
          <cell r="E61" t="str">
            <v>Autopeças</v>
          </cell>
        </row>
        <row r="62">
          <cell r="A62" t="str">
            <v>4012.90.90</v>
          </cell>
          <cell r="B62" t="str">
            <v>Outros</v>
          </cell>
          <cell r="C62"/>
          <cell r="D62"/>
          <cell r="E62" t="str">
            <v>Autopeças</v>
          </cell>
        </row>
        <row r="63">
          <cell r="A63" t="str">
            <v>4013.10.10</v>
          </cell>
          <cell r="B63" t="str">
            <v>Para pneumáticos do tipo utilizado em ônibus ou caminhões, de medida 11,00-24</v>
          </cell>
          <cell r="C63"/>
          <cell r="D63"/>
          <cell r="E63" t="str">
            <v>Autopeças</v>
          </cell>
        </row>
        <row r="64">
          <cell r="A64" t="str">
            <v>4013.10.90</v>
          </cell>
          <cell r="B64" t="str">
            <v>Outras</v>
          </cell>
          <cell r="C64"/>
          <cell r="D64"/>
          <cell r="E64" t="str">
            <v>Autopeças</v>
          </cell>
        </row>
        <row r="65">
          <cell r="A65" t="str">
            <v>4013.90.00</v>
          </cell>
          <cell r="B65" t="str">
            <v>- Outras</v>
          </cell>
          <cell r="C65"/>
          <cell r="D65"/>
          <cell r="E65" t="str">
            <v>Autopeças</v>
          </cell>
        </row>
        <row r="66">
          <cell r="A66" t="str">
            <v>4016.10.10</v>
          </cell>
          <cell r="B66" t="str">
            <v>Partes de veículos automóveis ou tratores e de máquinas ou aparelhos, não domésticos, dos Capítulos 84, 85 ou 90</v>
          </cell>
          <cell r="C66"/>
          <cell r="D66"/>
          <cell r="E66" t="str">
            <v>Autopeças</v>
          </cell>
        </row>
        <row r="67">
          <cell r="A67" t="str">
            <v>4016.91.00</v>
          </cell>
          <cell r="B67" t="str">
            <v>-- Revestimentos para pisos (pavimentos) e capachos</v>
          </cell>
          <cell r="C67" t="str">
            <v>Somente os tipos utilizados em veículos automotivos</v>
          </cell>
          <cell r="D67"/>
          <cell r="E67" t="str">
            <v>Autopeças</v>
          </cell>
        </row>
        <row r="68">
          <cell r="A68" t="str">
            <v>4016.93.00</v>
          </cell>
          <cell r="B68" t="str">
            <v>-- Juntas, gaxetas e semelhantes</v>
          </cell>
          <cell r="C68" t="str">
            <v>Somente os tipos utilizados em veículos automotivos</v>
          </cell>
          <cell r="D68"/>
          <cell r="E68" t="str">
            <v>Autopeças</v>
          </cell>
        </row>
        <row r="69">
          <cell r="A69" t="str">
            <v>4016.99.90</v>
          </cell>
          <cell r="B69" t="str">
            <v>Outras</v>
          </cell>
          <cell r="C69" t="str">
            <v>Somente os tipos utilizados em veículos automotivos</v>
          </cell>
          <cell r="D69"/>
          <cell r="E69" t="str">
            <v>Autopeças</v>
          </cell>
        </row>
        <row r="70">
          <cell r="A70" t="str">
            <v>4205.00.00</v>
          </cell>
          <cell r="B70" t="str">
            <v>Outras obras de couro natural ou reconstituído.</v>
          </cell>
          <cell r="C70" t="str">
            <v>Somente cortados nas dimensões finais para uso em veículos e autopeças</v>
          </cell>
          <cell r="D70"/>
          <cell r="E70" t="str">
            <v>Autopeças</v>
          </cell>
        </row>
        <row r="71">
          <cell r="A71" t="str">
            <v>4503.90.00</v>
          </cell>
          <cell r="B71" t="str">
            <v>- Outras</v>
          </cell>
          <cell r="C71" t="str">
            <v>Somente cortados ou conformados nas dimensões finais para uso em veículos e autopeças </v>
          </cell>
          <cell r="D71"/>
          <cell r="E71" t="str">
            <v>Autopeças</v>
          </cell>
        </row>
        <row r="72">
          <cell r="A72" t="str">
            <v>4504.90.00</v>
          </cell>
          <cell r="B72" t="str">
            <v>- Outras</v>
          </cell>
          <cell r="C72" t="str">
            <v>Somente cortados ou conformados nas dimensões finais para uso em veículos e autopeças </v>
          </cell>
          <cell r="D72"/>
          <cell r="E72" t="str">
            <v>Autopeças</v>
          </cell>
        </row>
        <row r="73">
          <cell r="A73" t="str">
            <v>4805.40.90</v>
          </cell>
          <cell r="B73" t="str">
            <v>Outros</v>
          </cell>
          <cell r="C73" t="str">
            <v>Somente cortados ou conformados nas dimensões finais para uso em veículos e autopeças </v>
          </cell>
          <cell r="D73"/>
          <cell r="E73" t="str">
            <v>Autopeças</v>
          </cell>
        </row>
        <row r="74">
          <cell r="A74" t="str">
            <v>4823.20.99</v>
          </cell>
          <cell r="B74" t="str">
            <v>Outros</v>
          </cell>
          <cell r="C74"/>
          <cell r="D74"/>
          <cell r="E74" t="str">
            <v>Autopeças</v>
          </cell>
        </row>
        <row r="75">
          <cell r="A75" t="str">
            <v>4823.70.00</v>
          </cell>
          <cell r="B75" t="str">
            <v>- Artigos moldados ou prensados, de pasta de papel</v>
          </cell>
          <cell r="C75"/>
          <cell r="D75"/>
          <cell r="E75" t="str">
            <v>Autopeças</v>
          </cell>
        </row>
        <row r="76">
          <cell r="A76" t="str">
            <v>4823.90.99</v>
          </cell>
          <cell r="B76" t="str">
            <v>Outros</v>
          </cell>
          <cell r="C76"/>
          <cell r="D76"/>
          <cell r="E76" t="str">
            <v>Autopeças</v>
          </cell>
        </row>
        <row r="77">
          <cell r="A77" t="str">
            <v>4911.10.90</v>
          </cell>
          <cell r="B77" t="str">
            <v>Outros</v>
          </cell>
          <cell r="C77"/>
          <cell r="D77"/>
          <cell r="E77" t="str">
            <v>Autopeças</v>
          </cell>
        </row>
        <row r="78">
          <cell r="A78" t="str">
            <v>5704.20.00</v>
          </cell>
          <cell r="B78" t="str">
            <v>- “Ladrilhos” de área da superfície superior a 0,3m², mas não superior a 1m²</v>
          </cell>
          <cell r="C78"/>
          <cell r="D78"/>
          <cell r="E78" t="str">
            <v>Autopeças</v>
          </cell>
        </row>
        <row r="79">
          <cell r="A79" t="str">
            <v>5704.90.00</v>
          </cell>
          <cell r="B79" t="str">
            <v>- Outros</v>
          </cell>
          <cell r="C79" t="str">
            <v>Somente cortados nas dimensões finais para uso em veículos e autopeças</v>
          </cell>
          <cell r="D79"/>
          <cell r="E79" t="str">
            <v>Autopeças</v>
          </cell>
        </row>
        <row r="80">
          <cell r="A80" t="str">
            <v>5705.00.00</v>
          </cell>
          <cell r="B80" t="str">
            <v>Outros tapetes e revestimentos para pisos (pavimentos), de matérias têxteis, mesmo confeccionados.</v>
          </cell>
          <cell r="C80" t="str">
            <v>Tapetes utilizados em veículos automóveis</v>
          </cell>
          <cell r="D80"/>
          <cell r="E80" t="str">
            <v>Autopeças</v>
          </cell>
        </row>
        <row r="81">
          <cell r="A81" t="str">
            <v>5911.90.00</v>
          </cell>
          <cell r="B81" t="str">
            <v>- Outros</v>
          </cell>
          <cell r="C81"/>
          <cell r="D81"/>
          <cell r="E81" t="str">
            <v>Autopeças</v>
          </cell>
        </row>
        <row r="82">
          <cell r="A82" t="str">
            <v>6307.90.10</v>
          </cell>
          <cell r="B82" t="str">
            <v>De falso tecido</v>
          </cell>
          <cell r="C82" t="str">
            <v>Retentores de Polipropileno com “beeding” para uso automotivo</v>
          </cell>
          <cell r="D82"/>
          <cell r="E82" t="str">
            <v>Autopeças</v>
          </cell>
        </row>
        <row r="83">
          <cell r="A83" t="str">
            <v>6812.99.10</v>
          </cell>
          <cell r="B83" t="str">
            <v>Juntas e outros elementos com função semelhante de vedação</v>
          </cell>
          <cell r="C83"/>
          <cell r="D83"/>
          <cell r="E83" t="str">
            <v>Autopeças</v>
          </cell>
        </row>
        <row r="84">
          <cell r="A84" t="str">
            <v>6812.99.20</v>
          </cell>
          <cell r="B84" t="str">
            <v>Amianto trabalhado, em fibras</v>
          </cell>
          <cell r="C84" t="str">
            <v>Somente cortados nas dimensões finais para uso em veículos e autopeças</v>
          </cell>
          <cell r="D84"/>
          <cell r="E84" t="str">
            <v>Autopeças</v>
          </cell>
        </row>
        <row r="85">
          <cell r="A85" t="str">
            <v>6812.99.30</v>
          </cell>
          <cell r="B85" t="str">
            <v>Misturas à base de amianto ou à base de amianto e carbonato de magnésio</v>
          </cell>
          <cell r="C85" t="str">
            <v>Somente cortados nas dimensões finais para uso em veículos e autopeças</v>
          </cell>
          <cell r="D85"/>
          <cell r="E85" t="str">
            <v>Autopeças</v>
          </cell>
        </row>
        <row r="86">
          <cell r="A86" t="str">
            <v>6812.99.90</v>
          </cell>
          <cell r="B86" t="str">
            <v>Outras</v>
          </cell>
          <cell r="C86"/>
          <cell r="D86"/>
          <cell r="E86" t="str">
            <v>Autopeças</v>
          </cell>
        </row>
        <row r="87">
          <cell r="A87" t="str">
            <v>6813.20.00</v>
          </cell>
          <cell r="B87" t="str">
            <v>- Que contenham amianto</v>
          </cell>
          <cell r="C87" t="str">
            <v>Somente cortados ou conformados nas dimensões finais para uso em veículos e autopeças </v>
          </cell>
          <cell r="D87"/>
          <cell r="E87" t="str">
            <v>Autopeças</v>
          </cell>
        </row>
        <row r="88">
          <cell r="A88" t="str">
            <v>6813.81.10</v>
          </cell>
          <cell r="B88" t="str">
            <v>Pastilhas</v>
          </cell>
          <cell r="C88"/>
          <cell r="D88"/>
          <cell r="E88" t="str">
            <v>Autopeças</v>
          </cell>
        </row>
        <row r="89">
          <cell r="A89" t="str">
            <v>6813.81.90</v>
          </cell>
          <cell r="B89" t="str">
            <v>Outras</v>
          </cell>
          <cell r="C89" t="str">
            <v>Somente cortados ou conformados nas dimensões finais para uso em veículos e autopeças </v>
          </cell>
          <cell r="D89"/>
          <cell r="E89" t="str">
            <v>Autopeças</v>
          </cell>
        </row>
        <row r="90">
          <cell r="A90" t="str">
            <v>6813.89.10</v>
          </cell>
          <cell r="B90" t="str">
            <v>Disco de fricção para embreagens</v>
          </cell>
          <cell r="C90" t="str">
            <v>Somente cortados ou conformados nas dimensões finais para uso em veículos e autopeças </v>
          </cell>
          <cell r="D90"/>
          <cell r="E90" t="str">
            <v>Autopeças</v>
          </cell>
        </row>
        <row r="91">
          <cell r="A91" t="str">
            <v>6813.89.90</v>
          </cell>
          <cell r="B91" t="str">
            <v>Outras</v>
          </cell>
          <cell r="C91" t="str">
            <v>Somente cortados ou conformados nas dimensões finais para uso em veículos e autopeças </v>
          </cell>
          <cell r="D91"/>
          <cell r="E91" t="str">
            <v>Autopeças</v>
          </cell>
        </row>
        <row r="92">
          <cell r="A92" t="str">
            <v>6815.10.90</v>
          </cell>
          <cell r="B92" t="str">
            <v>Outras</v>
          </cell>
          <cell r="C92" t="str">
            <v>Exclusivamente para peças de injeção eletrônica</v>
          </cell>
          <cell r="D92"/>
          <cell r="E92" t="str">
            <v>Autopeças</v>
          </cell>
        </row>
        <row r="93">
          <cell r="A93" t="str">
            <v>6909.19.90</v>
          </cell>
          <cell r="B93" t="str">
            <v>Outros</v>
          </cell>
          <cell r="C93"/>
          <cell r="D93"/>
          <cell r="E93" t="str">
            <v>Autopeças</v>
          </cell>
        </row>
        <row r="94">
          <cell r="A94" t="str">
            <v>7007.11.00</v>
          </cell>
          <cell r="B94" t="str">
            <v>-- De dimensões e formatos que permitam a sua aplicação em automóveis, veículos aéreos, barcos ou outros veículos</v>
          </cell>
          <cell r="C94" t="str">
            <v>Somente os tipos utilizados em veículos automotivos</v>
          </cell>
          <cell r="D94"/>
          <cell r="E94" t="str">
            <v>Autopeças</v>
          </cell>
        </row>
        <row r="95">
          <cell r="A95" t="str">
            <v>7007.21.00</v>
          </cell>
          <cell r="B95" t="str">
            <v>-- De dimensões e formatos que permitam a sua aplicação em automóveis, veículos aéreos, barcos ou outros veículos</v>
          </cell>
          <cell r="C95" t="str">
            <v>Somente os tipos utilizados em veículos automotivos</v>
          </cell>
          <cell r="D95"/>
          <cell r="E95" t="str">
            <v>Autopeças</v>
          </cell>
        </row>
        <row r="96">
          <cell r="A96" t="str">
            <v>7009.10.00</v>
          </cell>
          <cell r="B96" t="str">
            <v>- Espelhos retrovisores para veículos</v>
          </cell>
          <cell r="C96" t="str">
            <v>Somente cortados nas dimensões finais para uso em veículos e autopeças</v>
          </cell>
          <cell r="D96"/>
          <cell r="E96" t="str">
            <v>Autopeças</v>
          </cell>
        </row>
        <row r="97">
          <cell r="A97" t="str">
            <v>7009.91.00</v>
          </cell>
          <cell r="B97" t="str">
            <v>-- Não emoldurados</v>
          </cell>
          <cell r="C97"/>
          <cell r="D97"/>
          <cell r="E97" t="str">
            <v>Autopeças</v>
          </cell>
        </row>
        <row r="98">
          <cell r="A98" t="str">
            <v>7014.00.00</v>
          </cell>
          <cell r="B98" t="str">
            <v>Artigos de vidro para sinalização e elementos de óptica de vidro (exceto os da posição 70.15), não trabalhados opticamente.</v>
          </cell>
          <cell r="C98"/>
          <cell r="D98"/>
          <cell r="E98" t="str">
            <v>Autopeças</v>
          </cell>
        </row>
        <row r="99">
          <cell r="A99" t="str">
            <v>7304.31.10</v>
          </cell>
          <cell r="B99" t="str">
            <v>Tubos não revestidos</v>
          </cell>
          <cell r="C99" t="str">
            <v>Somente cortados nas dimensões finais para uso em veículos e autopeças</v>
          </cell>
          <cell r="D99"/>
          <cell r="E99" t="str">
            <v>Autopeças</v>
          </cell>
        </row>
        <row r="100">
          <cell r="A100" t="str">
            <v>7304.31.90</v>
          </cell>
          <cell r="B100" t="str">
            <v>Outros</v>
          </cell>
          <cell r="C100" t="str">
            <v>Somente cortados nas dimensões finais para uso em veículos e autopeças</v>
          </cell>
          <cell r="D100"/>
          <cell r="E100" t="str">
            <v>Autopeças</v>
          </cell>
        </row>
        <row r="101">
          <cell r="A101" t="str">
            <v>7304.39.10</v>
          </cell>
          <cell r="B101" t="str">
            <v>Tubos não revestidos, de diâmetro exterior inferior ou igual a 229mm</v>
          </cell>
          <cell r="C101" t="str">
            <v>Somente cortados nas dimensões finais para uso em veículos e autopeças</v>
          </cell>
          <cell r="D101"/>
          <cell r="E101" t="str">
            <v>Autopeças</v>
          </cell>
        </row>
        <row r="102">
          <cell r="A102" t="str">
            <v>7304.39.20</v>
          </cell>
          <cell r="B102" t="str">
            <v>Tubos revestidos, de diâmetro exterior inferior ou igual a 229mm</v>
          </cell>
          <cell r="C102" t="str">
            <v>Somente cortados nas dimensões finais para uso em veículos e autopeças</v>
          </cell>
          <cell r="D102"/>
          <cell r="E102" t="str">
            <v>Autopeças</v>
          </cell>
        </row>
        <row r="103">
          <cell r="A103" t="str">
            <v>7304.51.11</v>
          </cell>
          <cell r="B103" t="str">
            <v>Tubos capilares de diâmetro exterior inferior ou igual a 3mm e diâmetro interior inferior ou igual a 0,2mm</v>
          </cell>
          <cell r="C103" t="str">
            <v>Somente cortados nas dimensões finais para uso em veículos e autopeças</v>
          </cell>
          <cell r="D103"/>
          <cell r="E103" t="str">
            <v>Autopeças</v>
          </cell>
        </row>
        <row r="104">
          <cell r="A104" t="str">
            <v>7304.51.19</v>
          </cell>
          <cell r="B104" t="str">
            <v>Outros</v>
          </cell>
          <cell r="C104" t="str">
            <v>Somente cortados nas dimensões finais para uso em veículos e autopeças</v>
          </cell>
          <cell r="D104"/>
          <cell r="E104" t="str">
            <v>Autopeças</v>
          </cell>
        </row>
        <row r="105">
          <cell r="A105" t="str">
            <v>7304.59.10</v>
          </cell>
          <cell r="B105" t="str">
            <v>Tubos de diâmetro exterior inferior ou igual a 229mm</v>
          </cell>
          <cell r="C105" t="str">
            <v>Somente cortados nas dimensões finais para uso em veículos e autopeças</v>
          </cell>
          <cell r="D105"/>
          <cell r="E105" t="str">
            <v>Autopeças</v>
          </cell>
        </row>
        <row r="106">
          <cell r="A106" t="str">
            <v>7304.59.11</v>
          </cell>
          <cell r="B106" t="str">
            <v>Com um teor, em peso, de carbono igual ou superior a 0,98% e inferior ou igual a 1,10%, de cromo igual ou superior a 1,30% e inferior ou igual a 1,60%, de silício igual ou superior a 0,15% e inferior ou igual a 0,35%, de manganês igual ou superior a 0,25% e inferior ou igual a 0,45%, de fósforo inferior ou igual a 0,025% e de enxofre inferior ou igual a 0,025%</v>
          </cell>
          <cell r="C106" t="str">
            <v>Somente cortados nas dimensões finais para uso em veículos e autopeças</v>
          </cell>
          <cell r="D106"/>
          <cell r="E106" t="str">
            <v>Autopeças</v>
          </cell>
        </row>
        <row r="107">
          <cell r="A107" t="str">
            <v>7304.90.19</v>
          </cell>
          <cell r="B107" t="str">
            <v>Outros</v>
          </cell>
          <cell r="C107" t="str">
            <v>Somente cortados nas dimensões finais para uso em veículos e autopeças</v>
          </cell>
          <cell r="D107"/>
          <cell r="E107" t="str">
            <v>Autopeças</v>
          </cell>
        </row>
        <row r="108">
          <cell r="A108" t="str">
            <v>7304.90.90</v>
          </cell>
          <cell r="B108" t="str">
            <v>Outros</v>
          </cell>
          <cell r="C108" t="str">
            <v>Somente cortados nas dimensões finais para uso em veículos e autopeças</v>
          </cell>
          <cell r="D108"/>
          <cell r="E108" t="str">
            <v>Autopeças</v>
          </cell>
        </row>
        <row r="109">
          <cell r="A109" t="str">
            <v>7306.30.00</v>
          </cell>
          <cell r="B109" t="str">
            <v>- Outros, soldados, de seção circular, de ferro ou aço não ligado</v>
          </cell>
          <cell r="C109" t="str">
            <v>Somente cortados nas dimensões finais para uso em veículos e autopeças</v>
          </cell>
          <cell r="D109"/>
          <cell r="E109" t="str">
            <v>Autopeças</v>
          </cell>
        </row>
        <row r="110">
          <cell r="A110" t="str">
            <v>7306.40.00</v>
          </cell>
          <cell r="B110" t="str">
            <v>- Outros, soldados, de seção circular, de aço inoxidável</v>
          </cell>
          <cell r="C110" t="str">
            <v>Somente cortados ou conformados nas dimensões finais para uso em veículos e autopeças</v>
          </cell>
          <cell r="D110"/>
          <cell r="E110" t="str">
            <v>Autopeças</v>
          </cell>
        </row>
        <row r="111">
          <cell r="A111" t="str">
            <v>7306.50.00</v>
          </cell>
          <cell r="B111" t="str">
            <v>- Outros, soldados, de seção circular, de outras ligas de aço</v>
          </cell>
          <cell r="C111" t="str">
            <v>Somente cortados nas dimensões finais para uso em veículos e autopeças</v>
          </cell>
          <cell r="D111"/>
          <cell r="E111" t="str">
            <v>Autopeças</v>
          </cell>
        </row>
        <row r="112">
          <cell r="A112" t="str">
            <v>7307.11.00</v>
          </cell>
          <cell r="B112" t="str">
            <v>-- De ferro fundido não maleável</v>
          </cell>
          <cell r="C112" t="str">
            <v>Somente cortados nas dimensões finais para uso em veículos e autopeças</v>
          </cell>
          <cell r="D112"/>
          <cell r="E112" t="str">
            <v>Autopeças</v>
          </cell>
        </row>
        <row r="113">
          <cell r="A113" t="str">
            <v>7307.19.20</v>
          </cell>
          <cell r="B113" t="str">
            <v>De aço</v>
          </cell>
          <cell r="C113" t="str">
            <v>Somente cortados nas dimensões finais para uso em veículos e autopeças</v>
          </cell>
          <cell r="D113"/>
          <cell r="E113" t="str">
            <v>Autopeças</v>
          </cell>
        </row>
        <row r="114">
          <cell r="A114" t="str">
            <v>7307.19.90</v>
          </cell>
          <cell r="B114" t="str">
            <v>Outros</v>
          </cell>
          <cell r="C114" t="str">
            <v>Somente cortados nas dimensões finais para uso em veículos e autopeças</v>
          </cell>
          <cell r="D114"/>
          <cell r="E114" t="str">
            <v>Autopeças</v>
          </cell>
        </row>
        <row r="115">
          <cell r="A115" t="str">
            <v>7307.21.00</v>
          </cell>
          <cell r="B115" t="str">
            <v>-- Flanges</v>
          </cell>
          <cell r="C115"/>
          <cell r="D115"/>
          <cell r="E115" t="str">
            <v>Autopeças</v>
          </cell>
        </row>
        <row r="116">
          <cell r="A116" t="str">
            <v>7307.22.00</v>
          </cell>
          <cell r="B116" t="str">
            <v>-- Cotovelos, curvas e luvas (mangas), roscados</v>
          </cell>
          <cell r="C116"/>
          <cell r="D116"/>
          <cell r="E116" t="str">
            <v>Autopeças</v>
          </cell>
        </row>
        <row r="117">
          <cell r="A117" t="str">
            <v>7307.91.00</v>
          </cell>
          <cell r="B117" t="str">
            <v>-- Flanges</v>
          </cell>
          <cell r="C117"/>
          <cell r="D117"/>
          <cell r="E117" t="str">
            <v>Autopeças</v>
          </cell>
        </row>
        <row r="118">
          <cell r="A118" t="str">
            <v>7307.92.00</v>
          </cell>
          <cell r="B118" t="str">
            <v>-- Cotovelos, curvas e luvas (mangas), roscados</v>
          </cell>
          <cell r="C118"/>
          <cell r="D118"/>
          <cell r="E118" t="str">
            <v>Autopeças</v>
          </cell>
        </row>
        <row r="119">
          <cell r="A119" t="str">
            <v>7307.93.00</v>
          </cell>
          <cell r="B119" t="str">
            <v>-- Acessórios para soldar topo a topo</v>
          </cell>
          <cell r="C119"/>
          <cell r="D119"/>
          <cell r="E119" t="str">
            <v>Autopeças</v>
          </cell>
        </row>
        <row r="120">
          <cell r="A120" t="str">
            <v>7307.99.00</v>
          </cell>
          <cell r="B120" t="str">
            <v>-- Outros</v>
          </cell>
          <cell r="C120"/>
          <cell r="D120"/>
          <cell r="E120" t="str">
            <v>Autopeças</v>
          </cell>
        </row>
        <row r="121">
          <cell r="A121" t="str">
            <v>7311.00.00</v>
          </cell>
          <cell r="B121" t="str">
            <v>Recipientes para gases comprimidos ou liquefeitos, de ferro fundido, ferro ou aço</v>
          </cell>
          <cell r="C121"/>
          <cell r="D121"/>
          <cell r="E121" t="str">
            <v>Autopeças</v>
          </cell>
        </row>
        <row r="122">
          <cell r="A122" t="str">
            <v>7312.10.90</v>
          </cell>
          <cell r="B122" t="str">
            <v>Outros</v>
          </cell>
          <cell r="C122" t="str">
            <v>Somente cortados ou conformados nas dimensões finais para uso em veículos e autopeças </v>
          </cell>
          <cell r="D122"/>
          <cell r="E122" t="str">
            <v>Autopeças</v>
          </cell>
        </row>
        <row r="123">
          <cell r="A123" t="str">
            <v>7315.11.00</v>
          </cell>
          <cell r="B123" t="str">
            <v>-- Correntes de rolos</v>
          </cell>
          <cell r="C123" t="str">
            <v>Somente cortados ou conformados nas dimensões finais para uso em veículos e autopeças </v>
          </cell>
          <cell r="D123"/>
          <cell r="E123" t="str">
            <v>Autopeças</v>
          </cell>
        </row>
        <row r="124">
          <cell r="A124" t="str">
            <v>7315.12.10</v>
          </cell>
          <cell r="B124" t="str">
            <v>De transmissão</v>
          </cell>
          <cell r="C124" t="str">
            <v>Somente cortados ou conformados nas dimensões finais para uso em veículos e autopeças </v>
          </cell>
          <cell r="D124"/>
          <cell r="E124" t="str">
            <v>Autopeças</v>
          </cell>
        </row>
        <row r="125">
          <cell r="A125" t="str">
            <v>7315.12.90</v>
          </cell>
          <cell r="B125" t="str">
            <v>Outras</v>
          </cell>
          <cell r="C125" t="str">
            <v>Somente cortados ou conformados nas dimensões finais para uso em veículos e autopeças </v>
          </cell>
          <cell r="D125"/>
          <cell r="E125" t="str">
            <v>Autopeças</v>
          </cell>
        </row>
        <row r="126">
          <cell r="A126" t="str">
            <v>7315.19.00</v>
          </cell>
          <cell r="B126" t="str">
            <v>-- Partes</v>
          </cell>
          <cell r="C126" t="str">
            <v>Somente cortados ou conformados nas dimensões finais para uso em veículos e autopeças </v>
          </cell>
          <cell r="D126"/>
          <cell r="E126" t="str">
            <v>Autopeças</v>
          </cell>
        </row>
        <row r="127">
          <cell r="A127" t="str">
            <v>7315.20.00</v>
          </cell>
          <cell r="B127" t="str">
            <v>- Correntes antiderrapantes</v>
          </cell>
          <cell r="C127" t="str">
            <v>Somente cortados ou conformados nas dimensões finais para uso em veículos e autopeças </v>
          </cell>
          <cell r="D127"/>
          <cell r="E127" t="str">
            <v>Autopeças</v>
          </cell>
        </row>
        <row r="128">
          <cell r="A128" t="str">
            <v>7317.00.20</v>
          </cell>
          <cell r="B128" t="str">
            <v>Grampos de fio curvado</v>
          </cell>
          <cell r="C128"/>
          <cell r="D128"/>
          <cell r="E128" t="str">
            <v>Autopeças</v>
          </cell>
        </row>
        <row r="129">
          <cell r="A129" t="str">
            <v>7317.00.90</v>
          </cell>
          <cell r="B129" t="str">
            <v>Outros</v>
          </cell>
          <cell r="C129"/>
          <cell r="D129"/>
          <cell r="E129" t="str">
            <v>Autopeças</v>
          </cell>
        </row>
        <row r="130">
          <cell r="A130" t="str">
            <v>7318.13.00</v>
          </cell>
          <cell r="B130" t="str">
            <v>-- Ganchos e armelas (pitões)</v>
          </cell>
          <cell r="C130"/>
          <cell r="D130"/>
          <cell r="E130" t="str">
            <v>Autopeças</v>
          </cell>
        </row>
        <row r="131">
          <cell r="A131" t="str">
            <v>7318.14.00</v>
          </cell>
          <cell r="B131" t="str">
            <v>-- Parafusos perfurantes</v>
          </cell>
          <cell r="C131"/>
          <cell r="D131"/>
          <cell r="E131" t="str">
            <v>Autopeças</v>
          </cell>
        </row>
        <row r="132">
          <cell r="A132" t="str">
            <v>7318.15.00</v>
          </cell>
          <cell r="B132" t="str">
            <v>-- Outros parafusos e pinos ou pernos, mesmo com as porcas e arruelas (anilhas)</v>
          </cell>
          <cell r="C132"/>
          <cell r="D132"/>
          <cell r="E132" t="str">
            <v>Autopeças</v>
          </cell>
        </row>
        <row r="133">
          <cell r="A133" t="str">
            <v>7318.16.00</v>
          </cell>
          <cell r="B133" t="str">
            <v>-- Porcas</v>
          </cell>
          <cell r="C133"/>
          <cell r="D133"/>
          <cell r="E133" t="str">
            <v>Autopeças</v>
          </cell>
        </row>
        <row r="134">
          <cell r="A134" t="str">
            <v>7318.19.00</v>
          </cell>
          <cell r="B134" t="str">
            <v>-- Outros</v>
          </cell>
          <cell r="C134"/>
          <cell r="D134"/>
          <cell r="E134" t="str">
            <v>Autopeças</v>
          </cell>
        </row>
        <row r="135">
          <cell r="A135" t="str">
            <v>7318.21.00</v>
          </cell>
          <cell r="B135" t="str">
            <v>-- Arruelas (Anilhas) de pressão e outras arruelas (anilhas) de segurança</v>
          </cell>
          <cell r="C135"/>
          <cell r="D135"/>
          <cell r="E135" t="str">
            <v>Autopeças</v>
          </cell>
        </row>
        <row r="136">
          <cell r="A136" t="str">
            <v>7318.22.00</v>
          </cell>
          <cell r="B136" t="str">
            <v>-- Outras arruelas (anilhas)</v>
          </cell>
          <cell r="C136"/>
          <cell r="D136"/>
          <cell r="E136" t="str">
            <v>Autopeças</v>
          </cell>
        </row>
        <row r="137">
          <cell r="A137" t="str">
            <v>7318.23.00</v>
          </cell>
          <cell r="B137" t="str">
            <v>-- Rebites</v>
          </cell>
          <cell r="C137"/>
          <cell r="D137"/>
          <cell r="E137" t="str">
            <v>Autopeças</v>
          </cell>
        </row>
        <row r="138">
          <cell r="A138" t="str">
            <v>7318.24.00</v>
          </cell>
          <cell r="B138" t="str">
            <v>-- Chavetas, cavilhas e contrapinos ou troços</v>
          </cell>
          <cell r="C138"/>
          <cell r="D138"/>
          <cell r="E138" t="str">
            <v>Autopeças</v>
          </cell>
        </row>
        <row r="139">
          <cell r="A139" t="str">
            <v>7318.29.00</v>
          </cell>
          <cell r="B139" t="str">
            <v>-- Outros</v>
          </cell>
          <cell r="C139"/>
          <cell r="D139"/>
          <cell r="E139" t="str">
            <v>Autopeças</v>
          </cell>
        </row>
        <row r="140">
          <cell r="A140" t="str">
            <v>7320.10.00</v>
          </cell>
          <cell r="B140" t="str">
            <v>- Molas de folhas e suas folhas</v>
          </cell>
          <cell r="C140"/>
          <cell r="D140"/>
          <cell r="E140" t="str">
            <v>Autopeças</v>
          </cell>
        </row>
        <row r="141">
          <cell r="A141" t="str">
            <v>7320.20.10</v>
          </cell>
          <cell r="B141" t="str">
            <v>Cilíndricas</v>
          </cell>
          <cell r="C141"/>
          <cell r="D141"/>
          <cell r="E141" t="str">
            <v>Autopeças</v>
          </cell>
        </row>
        <row r="142">
          <cell r="A142" t="str">
            <v>7320.20.90</v>
          </cell>
          <cell r="B142" t="str">
            <v>Outras</v>
          </cell>
          <cell r="C142"/>
          <cell r="D142"/>
          <cell r="E142" t="str">
            <v>Autopeças</v>
          </cell>
        </row>
        <row r="143">
          <cell r="A143" t="str">
            <v>7320.90.00</v>
          </cell>
          <cell r="B143" t="str">
            <v>- Outras</v>
          </cell>
          <cell r="C143"/>
          <cell r="D143"/>
          <cell r="E143" t="str">
            <v>Autopeças</v>
          </cell>
        </row>
        <row r="144">
          <cell r="A144" t="str">
            <v>7325.10.00</v>
          </cell>
          <cell r="B144" t="str">
            <v>- De ferro fundido, não maleável</v>
          </cell>
          <cell r="C144"/>
          <cell r="D144"/>
          <cell r="E144" t="str">
            <v>Autopeças</v>
          </cell>
        </row>
        <row r="145">
          <cell r="A145" t="str">
            <v>7325.99.10</v>
          </cell>
          <cell r="B145" t="str">
            <v>De aço</v>
          </cell>
          <cell r="C145"/>
          <cell r="D145"/>
          <cell r="E145" t="str">
            <v>Autopeças</v>
          </cell>
        </row>
        <row r="146">
          <cell r="A146" t="str">
            <v>7325.99.90</v>
          </cell>
          <cell r="B146" t="str">
            <v>Outras</v>
          </cell>
          <cell r="C146"/>
          <cell r="D146"/>
          <cell r="E146" t="str">
            <v>Autopeças</v>
          </cell>
        </row>
        <row r="147">
          <cell r="A147" t="str">
            <v>7326.19.00</v>
          </cell>
          <cell r="B147" t="str">
            <v>-- Outras</v>
          </cell>
          <cell r="C147"/>
          <cell r="D147"/>
          <cell r="E147" t="str">
            <v>Autopeças</v>
          </cell>
        </row>
        <row r="148">
          <cell r="A148" t="str">
            <v>7326.20.00</v>
          </cell>
          <cell r="B148" t="str">
            <v>- Obras de fio de ferro ou aço</v>
          </cell>
          <cell r="C148"/>
          <cell r="D148"/>
          <cell r="E148" t="str">
            <v>Autopeças</v>
          </cell>
        </row>
        <row r="149">
          <cell r="A149" t="str">
            <v>7326.90.10</v>
          </cell>
          <cell r="B149" t="str">
            <v>Calotas elípticas de aço ao níquel, segundo Norma ASME SA 353, do tipo utilizado na fabricação de recipientes para gases comprimidos ou liquefeitos</v>
          </cell>
          <cell r="C149"/>
          <cell r="D149"/>
          <cell r="E149" t="str">
            <v>Autopeças</v>
          </cell>
        </row>
        <row r="150">
          <cell r="A150" t="str">
            <v>7326.90.90</v>
          </cell>
          <cell r="B150" t="str">
            <v>Outras</v>
          </cell>
          <cell r="C150"/>
          <cell r="D150"/>
          <cell r="E150" t="str">
            <v>Autopeças</v>
          </cell>
        </row>
        <row r="151">
          <cell r="A151" t="str">
            <v>7411.10.10</v>
          </cell>
          <cell r="B151" t="str">
            <v>Não aletados nem ranhurados</v>
          </cell>
          <cell r="C151" t="str">
            <v>Somente cortados nas dimensões finais para uso em veículos e autopeças</v>
          </cell>
          <cell r="D151"/>
          <cell r="E151" t="str">
            <v>Autopeças</v>
          </cell>
        </row>
        <row r="152">
          <cell r="A152" t="str">
            <v>7411.10.90</v>
          </cell>
          <cell r="B152" t="str">
            <v>Outros</v>
          </cell>
          <cell r="C152" t="str">
            <v>Somente cortados nas dimensões finais para uso em veículos e autopeças</v>
          </cell>
          <cell r="D152"/>
          <cell r="E152" t="str">
            <v>Autopeças</v>
          </cell>
        </row>
        <row r="153">
          <cell r="A153" t="str">
            <v>7411.21.10</v>
          </cell>
          <cell r="B153" t="str">
            <v>Não aletados nem ranhurados</v>
          </cell>
          <cell r="C153" t="str">
            <v>Somente cortados nas dimensões finais para uso em veículos e autopeças</v>
          </cell>
          <cell r="D153"/>
          <cell r="E153" t="str">
            <v>Autopeças</v>
          </cell>
        </row>
        <row r="154">
          <cell r="A154" t="str">
            <v>7411.21.90</v>
          </cell>
          <cell r="B154" t="str">
            <v>Outros</v>
          </cell>
          <cell r="C154" t="str">
            <v>Somente cortados nas dimensões finais para uso em veículos e autopeças</v>
          </cell>
          <cell r="D154"/>
          <cell r="E154" t="str">
            <v>Autopeças</v>
          </cell>
        </row>
        <row r="155">
          <cell r="A155" t="str">
            <v>7411.22.10</v>
          </cell>
          <cell r="B155" t="str">
            <v>Não aletados nem ranhurados</v>
          </cell>
          <cell r="C155" t="str">
            <v>Somente cortados nas dimensões finais para uso em veículos e autopeças</v>
          </cell>
          <cell r="D155"/>
          <cell r="E155" t="str">
            <v>Autopeças</v>
          </cell>
        </row>
        <row r="156">
          <cell r="A156" t="str">
            <v>7411.22.90</v>
          </cell>
          <cell r="B156" t="str">
            <v>Outros</v>
          </cell>
          <cell r="C156" t="str">
            <v>Somente cortados nas dimensões finais para uso em veículos e autopeças</v>
          </cell>
          <cell r="D156"/>
          <cell r="E156" t="str">
            <v>Autopeças</v>
          </cell>
        </row>
        <row r="157">
          <cell r="A157" t="str">
            <v>7411.29.10</v>
          </cell>
          <cell r="B157" t="str">
            <v>Não aletados nem ranhurados</v>
          </cell>
          <cell r="C157" t="str">
            <v>Somente cortados nas dimensões finais para uso em veículos e autopeças</v>
          </cell>
          <cell r="D157"/>
          <cell r="E157" t="str">
            <v>Autopeças</v>
          </cell>
        </row>
        <row r="158">
          <cell r="A158" t="str">
            <v>7411.29.90</v>
          </cell>
          <cell r="B158" t="str">
            <v>Outros</v>
          </cell>
          <cell r="C158" t="str">
            <v>Somente cortados nas dimensões finais para uso em veículos e autopeças</v>
          </cell>
          <cell r="D158"/>
          <cell r="E158" t="str">
            <v>Autopeças</v>
          </cell>
        </row>
        <row r="159">
          <cell r="A159" t="str">
            <v>7412.10.00</v>
          </cell>
          <cell r="B159" t="str">
            <v>- De cobre refinado (afinado)</v>
          </cell>
          <cell r="C159"/>
          <cell r="D159"/>
          <cell r="E159" t="str">
            <v>Autopeças</v>
          </cell>
        </row>
        <row r="160">
          <cell r="A160" t="str">
            <v>7412.20.00</v>
          </cell>
          <cell r="B160" t="str">
            <v>- De ligas de cobre</v>
          </cell>
          <cell r="C160"/>
          <cell r="D160"/>
          <cell r="E160" t="str">
            <v>Autopeças</v>
          </cell>
        </row>
        <row r="161">
          <cell r="A161" t="str">
            <v>7415.21.00</v>
          </cell>
          <cell r="B161" t="str">
            <v>-- Arruelas (anilhas) (incluindo as de pressão)</v>
          </cell>
          <cell r="C161"/>
          <cell r="D161"/>
          <cell r="E161" t="str">
            <v>Autopeças</v>
          </cell>
        </row>
        <row r="162">
          <cell r="A162" t="str">
            <v>7415.29.00</v>
          </cell>
          <cell r="B162" t="str">
            <v>-- Outros</v>
          </cell>
          <cell r="C162"/>
          <cell r="D162"/>
          <cell r="E162" t="str">
            <v>Autopeças</v>
          </cell>
        </row>
        <row r="163">
          <cell r="A163" t="str">
            <v>7415.33.00</v>
          </cell>
          <cell r="B163" t="str">
            <v>-- Parafusos; pinos ou pernos e porcas</v>
          </cell>
          <cell r="C163"/>
          <cell r="D163"/>
          <cell r="E163" t="str">
            <v>Autopeças</v>
          </cell>
        </row>
        <row r="164">
          <cell r="A164" t="str">
            <v>7415.39.00</v>
          </cell>
          <cell r="B164" t="str">
            <v>-- Outros</v>
          </cell>
          <cell r="C164"/>
          <cell r="D164"/>
          <cell r="E164" t="str">
            <v>Autopeças</v>
          </cell>
        </row>
        <row r="165">
          <cell r="A165" t="str">
            <v>7419.99.30</v>
          </cell>
          <cell r="B165" t="str">
            <v>Molas</v>
          </cell>
          <cell r="C165"/>
          <cell r="D165"/>
          <cell r="E165" t="str">
            <v>Autopeças</v>
          </cell>
        </row>
        <row r="166">
          <cell r="A166" t="str">
            <v>7419.99.90</v>
          </cell>
          <cell r="B166" t="str">
            <v>Outras</v>
          </cell>
          <cell r="C166"/>
          <cell r="D166"/>
          <cell r="E166" t="str">
            <v>Autopeças</v>
          </cell>
        </row>
        <row r="167">
          <cell r="A167" t="str">
            <v>7507.12.00</v>
          </cell>
          <cell r="B167" t="str">
            <v>-- De ligas de níquel</v>
          </cell>
          <cell r="C167" t="str">
            <v>Somente cortados ou conformados nas dimensões finais para uso em veículos e autopeças</v>
          </cell>
          <cell r="D167"/>
          <cell r="E167" t="str">
            <v>Autopeças</v>
          </cell>
        </row>
        <row r="168">
          <cell r="A168" t="str">
            <v>7608.10.00</v>
          </cell>
          <cell r="B168" t="str">
            <v>- De alumínio não ligado</v>
          </cell>
          <cell r="C168" t="str">
            <v>Somente cortados nas dimensões finais para uso em veículos e autopeças</v>
          </cell>
          <cell r="D168"/>
          <cell r="E168" t="str">
            <v>Autopeças</v>
          </cell>
        </row>
        <row r="169">
          <cell r="A169" t="str">
            <v>7608.20.10</v>
          </cell>
          <cell r="B169" t="str">
            <v>Sem costura, extrudados e trefilados, segundo Norma ASTM B210, de seção circular, de liga AA 6061 (Aluminium Association), com limite elástico aparente de Johnson (JAEL) superior a 3.000Nm, segundo Norma SAE AE7, diâmetro externo igual ou superior a 85mm, mas inferior ou igual a 105mm e espessura igual ou superior a 1,9mm, mas inferior ou igual a 2,3mm</v>
          </cell>
          <cell r="C169" t="str">
            <v>Somente cortados ou conformados nas dimensões finais para uso em veículos e autopeças </v>
          </cell>
          <cell r="D169"/>
          <cell r="E169" t="str">
            <v>Autopeças</v>
          </cell>
        </row>
        <row r="170">
          <cell r="A170" t="str">
            <v>7608.20.90</v>
          </cell>
          <cell r="B170" t="str">
            <v>Outros</v>
          </cell>
          <cell r="C170" t="str">
            <v>Somente cortados nas dimensões finais para uso em veículos e autopeças</v>
          </cell>
          <cell r="D170"/>
          <cell r="E170" t="str">
            <v>Autopeças</v>
          </cell>
        </row>
        <row r="171">
          <cell r="A171" t="str">
            <v>7609.00.00</v>
          </cell>
          <cell r="B171" t="str">
            <v>Acessórios para tubos (por exemplo, uniões, cotovelos, luvas (mangas)), de alumínio</v>
          </cell>
          <cell r="C171"/>
          <cell r="D171"/>
          <cell r="E171" t="str">
            <v>Autopeças</v>
          </cell>
        </row>
        <row r="172">
          <cell r="A172" t="str">
            <v>7613.00.00</v>
          </cell>
          <cell r="B172" t="str">
            <v>Recipientes para gases comprimidos ou liquefeitos, de alumínio</v>
          </cell>
          <cell r="C172"/>
          <cell r="D172"/>
          <cell r="E172" t="str">
            <v>Autopeças</v>
          </cell>
        </row>
        <row r="173">
          <cell r="A173" t="str">
            <v>7616.10.00</v>
          </cell>
          <cell r="B173" t="str">
            <v>- Tachas, pregos, escápulas, parafusos, pinos ou pernos roscados, porcas, ganchos roscados, rebites, chavetas, cavilhas, contrapinos ou troços, arruelas (anilhas) e artigos semelhantes</v>
          </cell>
          <cell r="C173"/>
          <cell r="D173"/>
          <cell r="E173" t="str">
            <v>Autopeças</v>
          </cell>
        </row>
        <row r="174">
          <cell r="A174" t="str">
            <v>7616.99.00</v>
          </cell>
          <cell r="B174" t="str">
            <v>-- Outras</v>
          </cell>
          <cell r="C174"/>
          <cell r="D174"/>
          <cell r="E174" t="str">
            <v>Autopeças</v>
          </cell>
        </row>
        <row r="175">
          <cell r="A175" t="str">
            <v>8204.11.00</v>
          </cell>
          <cell r="B175" t="str">
            <v>-- De abertura fixa</v>
          </cell>
          <cell r="C175" t="str">
            <v>Chave para parafusos de rodas de veículos automóveis</v>
          </cell>
          <cell r="D175"/>
          <cell r="E175" t="str">
            <v>Autopeças</v>
          </cell>
        </row>
        <row r="176">
          <cell r="A176" t="str">
            <v>8208.40.00</v>
          </cell>
          <cell r="B176" t="str">
            <v>- Para máquinas de agricultura, horticultura ou silvicultura</v>
          </cell>
          <cell r="C176" t="str">
            <v>Facas e lâminas cortantes para Máquinas Agrícolas</v>
          </cell>
          <cell r="D176"/>
          <cell r="E176" t="str">
            <v>Autopeças</v>
          </cell>
        </row>
        <row r="177">
          <cell r="A177" t="str">
            <v>8301.20.00</v>
          </cell>
          <cell r="B177" t="str">
            <v>- Fechaduras do tipo utilizado em veículos automóveis</v>
          </cell>
          <cell r="C177"/>
          <cell r="D177"/>
          <cell r="E177" t="str">
            <v>Autopeças</v>
          </cell>
        </row>
        <row r="178">
          <cell r="A178" t="str">
            <v>8301.50.00</v>
          </cell>
          <cell r="B178" t="str">
            <v>- Fechos e armações com fecho, com fechadura</v>
          </cell>
          <cell r="C178"/>
          <cell r="D178"/>
          <cell r="E178" t="str">
            <v>Autopeças</v>
          </cell>
        </row>
        <row r="179">
          <cell r="A179" t="str">
            <v>8301.60.00</v>
          </cell>
          <cell r="B179" t="str">
            <v>- Partes</v>
          </cell>
          <cell r="C179"/>
          <cell r="D179"/>
          <cell r="E179" t="str">
            <v>Autopeças</v>
          </cell>
        </row>
        <row r="180">
          <cell r="A180" t="str">
            <v>8301.70.00</v>
          </cell>
          <cell r="B180" t="str">
            <v>- Chaves apresentadas isoladamente</v>
          </cell>
          <cell r="C180"/>
          <cell r="D180"/>
          <cell r="E180" t="str">
            <v>Autopeças</v>
          </cell>
        </row>
        <row r="181">
          <cell r="A181" t="str">
            <v>8302.10.00</v>
          </cell>
          <cell r="B181" t="str">
            <v>- Dobradiças de qualquer tipo (incluindo os gonzos e as charneiras)</v>
          </cell>
          <cell r="C181"/>
          <cell r="D181"/>
          <cell r="E181" t="str">
            <v>Autopeças</v>
          </cell>
        </row>
        <row r="182">
          <cell r="A182" t="str">
            <v>8302.30.00</v>
          </cell>
          <cell r="B182" t="str">
            <v>- Outras guarnições, ferragens e artigos semelhantes, para veículos automóveis</v>
          </cell>
          <cell r="C182"/>
          <cell r="D182"/>
          <cell r="E182" t="str">
            <v>Autopeças</v>
          </cell>
        </row>
        <row r="183">
          <cell r="A183" t="str">
            <v>8307.10.90</v>
          </cell>
          <cell r="B183" t="str">
            <v>Outros</v>
          </cell>
          <cell r="C183" t="str">
            <v>Somente cortados nas dimensões finais para uso em veículos e autopeças</v>
          </cell>
          <cell r="D183"/>
          <cell r="E183" t="str">
            <v>Autopeças</v>
          </cell>
        </row>
        <row r="184">
          <cell r="A184" t="str">
            <v>8307.90.00</v>
          </cell>
          <cell r="B184" t="str">
            <v>- De outros metais comuns</v>
          </cell>
          <cell r="C184" t="str">
            <v>Somente cortados nas dimensões finais para uso em veículos e autopeças</v>
          </cell>
          <cell r="D184"/>
          <cell r="E184" t="str">
            <v>Autopeças</v>
          </cell>
        </row>
        <row r="185">
          <cell r="A185" t="str">
            <v>8308.10.00</v>
          </cell>
          <cell r="B185" t="str">
            <v>- Grampos, colchetes e ilhoses</v>
          </cell>
          <cell r="C185"/>
          <cell r="D185"/>
          <cell r="E185" t="str">
            <v>Autopeças</v>
          </cell>
        </row>
        <row r="186">
          <cell r="A186" t="str">
            <v>8308.20.00</v>
          </cell>
          <cell r="B186" t="str">
            <v>- Rebites tubulares ou de haste fendida</v>
          </cell>
          <cell r="C186"/>
          <cell r="D186"/>
          <cell r="E186" t="str">
            <v>Autopeças</v>
          </cell>
        </row>
        <row r="187">
          <cell r="A187" t="str">
            <v>8309.90.00</v>
          </cell>
          <cell r="B187" t="str">
            <v>- Outros</v>
          </cell>
          <cell r="C187"/>
          <cell r="D187"/>
          <cell r="E187" t="str">
            <v>Autopeças</v>
          </cell>
        </row>
        <row r="188">
          <cell r="A188" t="str">
            <v>8310.00.00</v>
          </cell>
          <cell r="B188" t="str">
            <v>Placas indicadoras, placas sinalizadoras, placas-endereços e placas semelhantes, números, letras e sinais diversos, de metais comuns, exceto os da posição 94.05</v>
          </cell>
          <cell r="C188"/>
          <cell r="D188"/>
          <cell r="E188" t="str">
            <v>Autopeças</v>
          </cell>
        </row>
        <row r="189">
          <cell r="A189" t="str">
            <v>8407.33.90</v>
          </cell>
          <cell r="B189" t="str">
            <v>Outros</v>
          </cell>
          <cell r="C189"/>
          <cell r="D189"/>
          <cell r="E189" t="str">
            <v>Autopeças</v>
          </cell>
        </row>
        <row r="190">
          <cell r="A190" t="str">
            <v>8407.34.90</v>
          </cell>
          <cell r="B190" t="str">
            <v>Outros</v>
          </cell>
          <cell r="C190"/>
          <cell r="D190"/>
          <cell r="E190" t="str">
            <v>Autopeças</v>
          </cell>
        </row>
        <row r="191">
          <cell r="A191" t="str">
            <v>8407.90.00</v>
          </cell>
          <cell r="B191" t="str">
            <v>- Outros motores</v>
          </cell>
          <cell r="C191"/>
          <cell r="D191" t="str">
            <v>BK</v>
          </cell>
          <cell r="E191" t="str">
            <v>Autopeças</v>
          </cell>
        </row>
        <row r="192">
          <cell r="A192" t="str">
            <v>8408.20.10</v>
          </cell>
          <cell r="B192" t="str">
            <v>De cilindrada inferior ou igual a 1.500 cm3</v>
          </cell>
          <cell r="C192"/>
          <cell r="D192"/>
          <cell r="E192" t="str">
            <v>Autopeças</v>
          </cell>
        </row>
        <row r="193">
          <cell r="A193" t="str">
            <v>8408.20.20</v>
          </cell>
          <cell r="B193" t="str">
            <v>De cilindrada superior a 1.500cm³, mas não superior a 2.500cm³</v>
          </cell>
          <cell r="C193"/>
          <cell r="D193"/>
          <cell r="E193" t="str">
            <v>Autopeças</v>
          </cell>
        </row>
        <row r="194">
          <cell r="A194" t="str">
            <v>8408.20.30</v>
          </cell>
          <cell r="B194" t="str">
            <v>De cilindrada superior a 2.500cm³, mas não superior a 3.500cm³</v>
          </cell>
          <cell r="C194"/>
          <cell r="D194"/>
          <cell r="E194" t="str">
            <v>Autopeças</v>
          </cell>
        </row>
        <row r="195">
          <cell r="A195" t="str">
            <v>8408.20.90</v>
          </cell>
          <cell r="B195" t="str">
            <v>Outros</v>
          </cell>
          <cell r="C195"/>
          <cell r="D195"/>
          <cell r="E195" t="str">
            <v>Autopeças</v>
          </cell>
        </row>
        <row r="196">
          <cell r="A196" t="str">
            <v>8408.90.90</v>
          </cell>
          <cell r="B196" t="str">
            <v>Outros</v>
          </cell>
          <cell r="C196"/>
          <cell r="D196" t="str">
            <v>BK</v>
          </cell>
          <cell r="E196" t="str">
            <v>Autopeças</v>
          </cell>
        </row>
        <row r="197">
          <cell r="A197" t="str">
            <v>8409.91.11</v>
          </cell>
          <cell r="B197" t="str">
            <v>Bielas</v>
          </cell>
          <cell r="C197"/>
          <cell r="D197"/>
          <cell r="E197" t="str">
            <v>Autopeças</v>
          </cell>
        </row>
        <row r="198">
          <cell r="A198" t="str">
            <v>8409.91.12</v>
          </cell>
          <cell r="B198" t="str">
            <v>Blocos de cilindros, cabeçotes e cárteres</v>
          </cell>
          <cell r="C198"/>
          <cell r="D198"/>
          <cell r="E198" t="str">
            <v>Autopeças</v>
          </cell>
        </row>
        <row r="199">
          <cell r="A199" t="str">
            <v>8409.91.13</v>
          </cell>
          <cell r="B199" t="str">
            <v>Carburadores, com bomba e dispositivo de compensação de nível de combustível incorporados, ambos a membrana, de diâmetro de venturi inferior ou igual a 22,8mm e peso inferior ou igual a 280g</v>
          </cell>
          <cell r="C199"/>
          <cell r="D199"/>
          <cell r="E199" t="str">
            <v>Autopeças</v>
          </cell>
        </row>
        <row r="200">
          <cell r="A200" t="str">
            <v>8409.91.14</v>
          </cell>
          <cell r="B200" t="str">
            <v>Válvulas de admissão ou de escape</v>
          </cell>
          <cell r="C200"/>
          <cell r="D200"/>
          <cell r="E200" t="str">
            <v>Autopeças</v>
          </cell>
        </row>
        <row r="201">
          <cell r="A201" t="str">
            <v>8409.91.15</v>
          </cell>
          <cell r="B201" t="str">
            <v>Coletores de admissão ou de escape</v>
          </cell>
          <cell r="C201"/>
          <cell r="D201"/>
          <cell r="E201" t="str">
            <v>Autopeças</v>
          </cell>
        </row>
        <row r="202">
          <cell r="A202" t="str">
            <v>8409.91.16</v>
          </cell>
          <cell r="B202" t="str">
            <v>Anéis de segmento</v>
          </cell>
          <cell r="C202"/>
          <cell r="D202"/>
          <cell r="E202" t="str">
            <v>Autopeças</v>
          </cell>
        </row>
        <row r="203">
          <cell r="A203" t="str">
            <v>8409.91.17</v>
          </cell>
          <cell r="B203" t="str">
            <v>Guias de válvulas</v>
          </cell>
          <cell r="C203"/>
          <cell r="D203"/>
          <cell r="E203" t="str">
            <v>Autopeças</v>
          </cell>
        </row>
        <row r="204">
          <cell r="A204" t="str">
            <v>8409.91.18</v>
          </cell>
          <cell r="B204" t="str">
            <v>Outros carburadores</v>
          </cell>
          <cell r="C204"/>
          <cell r="D204"/>
          <cell r="E204" t="str">
            <v>Autopeças</v>
          </cell>
        </row>
        <row r="205">
          <cell r="A205" t="str">
            <v>8409.91.20</v>
          </cell>
          <cell r="B205" t="str">
            <v>Pistões ou êmbolos</v>
          </cell>
          <cell r="C205"/>
          <cell r="D205"/>
          <cell r="E205" t="str">
            <v>Autopeças</v>
          </cell>
        </row>
        <row r="206">
          <cell r="A206" t="str">
            <v>8409.91.30</v>
          </cell>
          <cell r="B206" t="str">
            <v>Camisas de cilindro</v>
          </cell>
          <cell r="C206"/>
          <cell r="D206"/>
          <cell r="E206" t="str">
            <v>Autopeças</v>
          </cell>
        </row>
        <row r="207">
          <cell r="A207" t="str">
            <v>8409.91.40</v>
          </cell>
          <cell r="B207" t="str">
            <v>Injeção eletrônica</v>
          </cell>
          <cell r="C207"/>
          <cell r="D207" t="str">
            <v>BIT</v>
          </cell>
          <cell r="E207" t="str">
            <v>Autopeças</v>
          </cell>
        </row>
        <row r="208">
          <cell r="A208" t="str">
            <v>8409.91.90</v>
          </cell>
          <cell r="B208" t="str">
            <v>Outras</v>
          </cell>
          <cell r="C208"/>
          <cell r="D208"/>
          <cell r="E208" t="str">
            <v>Autopeças</v>
          </cell>
        </row>
        <row r="209">
          <cell r="A209" t="str">
            <v>8409.99.12</v>
          </cell>
          <cell r="B209" t="str">
            <v>Blocos de cilindros e cárteres</v>
          </cell>
          <cell r="C209"/>
          <cell r="D209"/>
          <cell r="E209" t="str">
            <v>Autopeças</v>
          </cell>
        </row>
        <row r="210">
          <cell r="A210" t="str">
            <v>8409.99.14</v>
          </cell>
          <cell r="B210" t="str">
            <v>Válvulas de admissão ou de escape</v>
          </cell>
          <cell r="C210"/>
          <cell r="D210"/>
          <cell r="E210" t="str">
            <v>Autopeças</v>
          </cell>
        </row>
        <row r="211">
          <cell r="A211" t="str">
            <v>8409.99.15</v>
          </cell>
          <cell r="B211" t="str">
            <v>Coletores de admissão ou de escape</v>
          </cell>
          <cell r="C211"/>
          <cell r="D211"/>
          <cell r="E211" t="str">
            <v>Autopeças</v>
          </cell>
        </row>
        <row r="212">
          <cell r="A212" t="str">
            <v>8409.99.17</v>
          </cell>
          <cell r="B212" t="str">
            <v>Guias de válvulas</v>
          </cell>
          <cell r="C212"/>
          <cell r="D212"/>
          <cell r="E212" t="str">
            <v>Autopeças</v>
          </cell>
        </row>
        <row r="213">
          <cell r="A213" t="str">
            <v>8409.99.29</v>
          </cell>
          <cell r="B213" t="str">
            <v>Outros</v>
          </cell>
          <cell r="C213"/>
          <cell r="D213"/>
          <cell r="E213" t="str">
            <v>Autopeças</v>
          </cell>
        </row>
        <row r="214">
          <cell r="A214" t="str">
            <v>8409.99.30</v>
          </cell>
          <cell r="B214" t="str">
            <v>Camisas de cilindro</v>
          </cell>
          <cell r="C214"/>
          <cell r="D214"/>
          <cell r="E214" t="str">
            <v>Autopeças</v>
          </cell>
        </row>
        <row r="215">
          <cell r="A215" t="str">
            <v>8409.99.49</v>
          </cell>
          <cell r="B215" t="str">
            <v>Outras</v>
          </cell>
          <cell r="C215"/>
          <cell r="D215"/>
          <cell r="E215" t="str">
            <v>Autopeças</v>
          </cell>
        </row>
        <row r="216">
          <cell r="A216" t="str">
            <v>8409.99.59</v>
          </cell>
          <cell r="B216" t="str">
            <v>Outros</v>
          </cell>
          <cell r="C216"/>
          <cell r="D216"/>
          <cell r="E216" t="str">
            <v>Autopeças</v>
          </cell>
        </row>
        <row r="217">
          <cell r="A217" t="str">
            <v>8409.99.69</v>
          </cell>
          <cell r="B217" t="str">
            <v>Outros</v>
          </cell>
          <cell r="C217"/>
          <cell r="D217"/>
          <cell r="E217" t="str">
            <v>Autopeças</v>
          </cell>
        </row>
        <row r="218">
          <cell r="A218" t="str">
            <v>8409.99.79</v>
          </cell>
          <cell r="B218" t="str">
            <v>Outros</v>
          </cell>
          <cell r="C218"/>
          <cell r="D218"/>
          <cell r="E218" t="str">
            <v>Autopeças</v>
          </cell>
        </row>
        <row r="219">
          <cell r="A219" t="str">
            <v>8409.99.91</v>
          </cell>
          <cell r="B219" t="str">
            <v>Camisas de cilindro soldadas a cabeçotes, de diâmetro igual ou superior a 200mm</v>
          </cell>
          <cell r="C219"/>
          <cell r="D219"/>
          <cell r="E219" t="str">
            <v>Autopeças</v>
          </cell>
        </row>
        <row r="220">
          <cell r="A220" t="str">
            <v>8409.99.99</v>
          </cell>
          <cell r="B220" t="str">
            <v>Outras</v>
          </cell>
          <cell r="C220"/>
          <cell r="D220"/>
          <cell r="E220" t="str">
            <v>Autopeças</v>
          </cell>
        </row>
        <row r="221">
          <cell r="A221" t="str">
            <v>8412.21.10</v>
          </cell>
          <cell r="B221" t="str">
            <v>Cilindros hidráulicos</v>
          </cell>
          <cell r="C221"/>
          <cell r="D221" t="str">
            <v>BK</v>
          </cell>
          <cell r="E221" t="str">
            <v>Autopeças</v>
          </cell>
        </row>
        <row r="222">
          <cell r="A222" t="str">
            <v>8412.21.90</v>
          </cell>
          <cell r="B222" t="str">
            <v>Outros</v>
          </cell>
          <cell r="C222"/>
          <cell r="D222" t="str">
            <v>BK</v>
          </cell>
          <cell r="E222" t="str">
            <v>Autopeças</v>
          </cell>
        </row>
        <row r="223">
          <cell r="A223" t="str">
            <v>8412.29.00</v>
          </cell>
          <cell r="B223" t="str">
            <v>-- Outros</v>
          </cell>
          <cell r="C223"/>
          <cell r="D223" t="str">
            <v>BK</v>
          </cell>
          <cell r="E223" t="str">
            <v>Autopeças</v>
          </cell>
        </row>
        <row r="224">
          <cell r="A224" t="str">
            <v>8412.31.10</v>
          </cell>
          <cell r="B224" t="str">
            <v>Cilindros pneumáticos</v>
          </cell>
          <cell r="C224"/>
          <cell r="D224" t="str">
            <v>BK</v>
          </cell>
          <cell r="E224" t="str">
            <v>Autopeças</v>
          </cell>
        </row>
        <row r="225">
          <cell r="A225" t="str">
            <v>8412.31.90</v>
          </cell>
          <cell r="B225" t="str">
            <v>Outros</v>
          </cell>
          <cell r="C225"/>
          <cell r="D225" t="str">
            <v>BK</v>
          </cell>
          <cell r="E225" t="str">
            <v>Autopeças</v>
          </cell>
        </row>
        <row r="226">
          <cell r="A226" t="str">
            <v>8412.39.00</v>
          </cell>
          <cell r="B226" t="str">
            <v>-- Outros</v>
          </cell>
          <cell r="C226" t="str">
            <v>Atuador pneumático, inclusive com suas válvulas de controle, dos tipos utilizados para a mudança de relação em eixos com diferencial</v>
          </cell>
          <cell r="D226" t="str">
            <v>BK</v>
          </cell>
          <cell r="E226" t="str">
            <v>Autopeças</v>
          </cell>
        </row>
        <row r="227">
          <cell r="A227" t="str">
            <v>8412.90.80</v>
          </cell>
          <cell r="B227" t="str">
            <v>Outras, de máquinas das subposições 8412.21 ou 8412.31</v>
          </cell>
          <cell r="C227"/>
          <cell r="D227" t="str">
            <v>BK</v>
          </cell>
          <cell r="E227" t="str">
            <v>Autopeças</v>
          </cell>
        </row>
        <row r="228">
          <cell r="A228" t="str">
            <v>8412.90.90</v>
          </cell>
          <cell r="B228" t="str">
            <v>Outras</v>
          </cell>
          <cell r="C228"/>
          <cell r="D228" t="str">
            <v>BK</v>
          </cell>
          <cell r="E228" t="str">
            <v>Autopeças</v>
          </cell>
        </row>
        <row r="229">
          <cell r="A229" t="str">
            <v>8413.19.00</v>
          </cell>
          <cell r="B229" t="str">
            <v>-- Outras</v>
          </cell>
          <cell r="C229"/>
          <cell r="D229" t="str">
            <v>BK</v>
          </cell>
          <cell r="E229" t="str">
            <v>Autopeças</v>
          </cell>
        </row>
        <row r="230">
          <cell r="A230" t="str">
            <v>8413.20.00</v>
          </cell>
          <cell r="B230" t="str">
            <v>- Bombas manuais, exceto das subposições 8413.11 ou 8413.19</v>
          </cell>
          <cell r="C230"/>
          <cell r="D230"/>
          <cell r="E230" t="str">
            <v>Autopeças</v>
          </cell>
        </row>
        <row r="231">
          <cell r="A231" t="str">
            <v>8413.30.10</v>
          </cell>
          <cell r="B231" t="str">
            <v>Para gasolina ou álcool</v>
          </cell>
          <cell r="C231"/>
          <cell r="D231"/>
          <cell r="E231" t="str">
            <v>Autopeças</v>
          </cell>
        </row>
        <row r="232">
          <cell r="A232" t="str">
            <v>8413.30.20</v>
          </cell>
          <cell r="B232" t="str">
            <v>Injetoras de combustível para motor de ignição por compressão</v>
          </cell>
          <cell r="C232"/>
          <cell r="D232"/>
          <cell r="E232" t="str">
            <v>Autopeças</v>
          </cell>
        </row>
        <row r="233">
          <cell r="A233" t="str">
            <v>8413.30.30</v>
          </cell>
          <cell r="B233" t="str">
            <v>Para óleo lubrificante</v>
          </cell>
          <cell r="C233"/>
          <cell r="D233"/>
          <cell r="E233" t="str">
            <v>Autopeças</v>
          </cell>
        </row>
        <row r="234">
          <cell r="A234" t="str">
            <v>8413.30.90</v>
          </cell>
          <cell r="B234" t="str">
            <v>Outras</v>
          </cell>
          <cell r="C234"/>
          <cell r="D234"/>
          <cell r="E234" t="str">
            <v>Autopeças</v>
          </cell>
        </row>
        <row r="235">
          <cell r="A235" t="str">
            <v>8413.50.90</v>
          </cell>
          <cell r="B235" t="str">
            <v>Outras</v>
          </cell>
          <cell r="C235"/>
          <cell r="D235" t="str">
            <v>BK</v>
          </cell>
          <cell r="E235" t="str">
            <v>Autopeças</v>
          </cell>
        </row>
        <row r="236">
          <cell r="A236" t="str">
            <v>8413.60.11</v>
          </cell>
          <cell r="B236" t="str">
            <v>De engrenagem</v>
          </cell>
          <cell r="C236"/>
          <cell r="D236" t="str">
            <v>BK</v>
          </cell>
          <cell r="E236" t="str">
            <v>Autopeças</v>
          </cell>
        </row>
        <row r="237">
          <cell r="A237" t="str">
            <v>8413.60.19</v>
          </cell>
          <cell r="B237" t="str">
            <v>Outras</v>
          </cell>
          <cell r="C237"/>
          <cell r="D237" t="str">
            <v>BK</v>
          </cell>
          <cell r="E237" t="str">
            <v>Autopeças</v>
          </cell>
        </row>
        <row r="238">
          <cell r="A238" t="str">
            <v>8413.60.90</v>
          </cell>
          <cell r="B238" t="str">
            <v>Outras</v>
          </cell>
          <cell r="C238"/>
          <cell r="D238" t="str">
            <v>BK</v>
          </cell>
          <cell r="E238" t="str">
            <v>Autopeças</v>
          </cell>
        </row>
        <row r="239">
          <cell r="A239" t="str">
            <v>8413.70.10</v>
          </cell>
          <cell r="B239" t="str">
            <v>Eletrobombas submersíveis</v>
          </cell>
          <cell r="C239"/>
          <cell r="D239" t="str">
            <v>BK</v>
          </cell>
          <cell r="E239" t="str">
            <v>Autopeças</v>
          </cell>
        </row>
        <row r="240">
          <cell r="A240" t="str">
            <v>8413.70.80</v>
          </cell>
          <cell r="B240" t="str">
            <v>Outras, de vazão inferior ou igual a 300l/min</v>
          </cell>
          <cell r="C240" t="str">
            <v>Bomba centrífuga de água, com motor de corrente continua tipo "brushless", dos tipos utilizados em aparelhos climatizadores de ar de cabinas de veículos automóveis</v>
          </cell>
          <cell r="D240" t="str">
            <v>BK</v>
          </cell>
          <cell r="E240" t="str">
            <v>Autopeças</v>
          </cell>
        </row>
        <row r="241">
          <cell r="A241" t="str">
            <v>8413.70.90</v>
          </cell>
          <cell r="B241" t="str">
            <v>Outras</v>
          </cell>
          <cell r="C241"/>
          <cell r="D241" t="str">
            <v>BK</v>
          </cell>
          <cell r="E241" t="str">
            <v>Autopeças</v>
          </cell>
        </row>
        <row r="242">
          <cell r="A242" t="str">
            <v>8413.81.00</v>
          </cell>
          <cell r="B242" t="str">
            <v>-- Bombas</v>
          </cell>
          <cell r="C242"/>
          <cell r="D242" t="str">
            <v>BK</v>
          </cell>
          <cell r="E242" t="str">
            <v>Autopeças</v>
          </cell>
        </row>
        <row r="243">
          <cell r="A243" t="str">
            <v>8413.91.90</v>
          </cell>
          <cell r="B243" t="str">
            <v>Outras</v>
          </cell>
          <cell r="C243"/>
          <cell r="D243" t="str">
            <v>BK</v>
          </cell>
          <cell r="E243" t="str">
            <v>Autopeças</v>
          </cell>
        </row>
        <row r="244">
          <cell r="A244" t="str">
            <v>8413.92.00</v>
          </cell>
          <cell r="B244" t="str">
            <v>-- De elevadores de líquidos</v>
          </cell>
          <cell r="C244"/>
          <cell r="D244" t="str">
            <v>BK</v>
          </cell>
          <cell r="E244" t="str">
            <v>Autopeças</v>
          </cell>
        </row>
        <row r="245">
          <cell r="A245" t="str">
            <v>8414.10.00</v>
          </cell>
          <cell r="B245" t="str">
            <v>- Bombas de vácuo</v>
          </cell>
          <cell r="C245"/>
          <cell r="D245" t="str">
            <v>BK</v>
          </cell>
          <cell r="E245" t="str">
            <v>Autopeças</v>
          </cell>
        </row>
        <row r="246">
          <cell r="A246" t="str">
            <v>8414.30.11</v>
          </cell>
          <cell r="B246" t="str">
            <v>Com capacidade inferior a 4.700 frigorias/hora</v>
          </cell>
          <cell r="C246"/>
          <cell r="D246"/>
          <cell r="E246" t="str">
            <v>Autopeças</v>
          </cell>
        </row>
        <row r="247">
          <cell r="A247" t="str">
            <v>8414.30.91</v>
          </cell>
          <cell r="B247" t="str">
            <v>Com capacidade inferior ou igual a 16.000 frigorias/hora</v>
          </cell>
          <cell r="C247"/>
          <cell r="D247"/>
          <cell r="E247" t="str">
            <v>Autopeças</v>
          </cell>
        </row>
        <row r="248">
          <cell r="A248" t="str">
            <v>8414.30.99</v>
          </cell>
          <cell r="B248" t="str">
            <v>Outros</v>
          </cell>
          <cell r="C248"/>
          <cell r="D248" t="str">
            <v>BK</v>
          </cell>
          <cell r="E248" t="str">
            <v>Autopeças</v>
          </cell>
        </row>
        <row r="249">
          <cell r="A249" t="str">
            <v>8414.40.90</v>
          </cell>
          <cell r="B249" t="str">
            <v>Outros</v>
          </cell>
          <cell r="C249"/>
          <cell r="D249" t="str">
            <v>BK</v>
          </cell>
          <cell r="E249" t="str">
            <v>Autopeças</v>
          </cell>
        </row>
        <row r="250">
          <cell r="A250" t="str">
            <v>8414.59.90</v>
          </cell>
          <cell r="B250" t="str">
            <v>Outros</v>
          </cell>
          <cell r="C250"/>
          <cell r="D250" t="str">
            <v>BK</v>
          </cell>
          <cell r="E250" t="str">
            <v>Autopeças</v>
          </cell>
        </row>
        <row r="251">
          <cell r="A251" t="str">
            <v>8414.80.19</v>
          </cell>
          <cell r="B251" t="str">
            <v>Outros</v>
          </cell>
          <cell r="C251"/>
          <cell r="D251" t="str">
            <v>BK</v>
          </cell>
          <cell r="E251" t="str">
            <v>Autopeças</v>
          </cell>
        </row>
        <row r="252">
          <cell r="A252" t="str">
            <v>8414.80.21</v>
          </cell>
          <cell r="B252" t="str">
            <v>Turboalimentadores de ar, de peso inferior ou igual a 50kg para motores das posições 84.07 ou 84.08, acionado pelos gases de escapamento dos mesmos</v>
          </cell>
          <cell r="C252"/>
          <cell r="D252" t="str">
            <v>BK</v>
          </cell>
          <cell r="E252" t="str">
            <v>Autopeças</v>
          </cell>
        </row>
        <row r="253">
          <cell r="A253" t="str">
            <v>8414.80.22</v>
          </cell>
          <cell r="B253" t="str">
            <v>Turboalimentadores de ar, de peso superior a 50kg para motores das posições 84.07 ou 84.08, acionados pelos gases de escapamento dos mesmos</v>
          </cell>
          <cell r="C253"/>
          <cell r="D253" t="str">
            <v>BK</v>
          </cell>
          <cell r="E253" t="str">
            <v>Autopeças</v>
          </cell>
        </row>
        <row r="254">
          <cell r="A254" t="str">
            <v>8414.80.33</v>
          </cell>
          <cell r="B254" t="str">
            <v>Centrífugos, de vazão máxima inferior a 22.000 m³/h</v>
          </cell>
          <cell r="C254"/>
          <cell r="D254" t="str">
            <v>BK</v>
          </cell>
          <cell r="E254" t="str">
            <v>Autopeças</v>
          </cell>
        </row>
        <row r="255">
          <cell r="A255" t="str">
            <v>8414.80.39</v>
          </cell>
          <cell r="B255" t="str">
            <v>Outros</v>
          </cell>
          <cell r="C255"/>
          <cell r="D255" t="str">
            <v>BK</v>
          </cell>
          <cell r="E255" t="str">
            <v>Autopeças</v>
          </cell>
        </row>
        <row r="256">
          <cell r="A256" t="str">
            <v>8414.80.90</v>
          </cell>
          <cell r="B256" t="str">
            <v>Outros</v>
          </cell>
          <cell r="C256"/>
          <cell r="D256" t="str">
            <v>BK</v>
          </cell>
          <cell r="E256" t="str">
            <v>Autopeças</v>
          </cell>
        </row>
        <row r="257">
          <cell r="A257" t="str">
            <v>8414.90.10</v>
          </cell>
          <cell r="B257" t="str">
            <v>De bombas</v>
          </cell>
          <cell r="C257"/>
          <cell r="D257" t="str">
            <v>BK</v>
          </cell>
          <cell r="E257" t="str">
            <v>Autopeças</v>
          </cell>
        </row>
        <row r="258">
          <cell r="A258" t="str">
            <v>8414.90.20</v>
          </cell>
          <cell r="B258" t="str">
            <v>De ventiladores ou coifas aspirantes</v>
          </cell>
          <cell r="C258"/>
          <cell r="D258"/>
          <cell r="E258" t="str">
            <v>Autopeças</v>
          </cell>
        </row>
        <row r="259">
          <cell r="A259" t="str">
            <v>8414.90.31</v>
          </cell>
          <cell r="B259" t="str">
            <v>Pistões ou êmbolos</v>
          </cell>
          <cell r="C259"/>
          <cell r="D259" t="str">
            <v>BK</v>
          </cell>
          <cell r="E259" t="str">
            <v>Autopeças</v>
          </cell>
        </row>
        <row r="260">
          <cell r="A260" t="str">
            <v>8414.90.33</v>
          </cell>
          <cell r="B260" t="str">
            <v>Blocos de cilindros, cabeçotes e cárteres</v>
          </cell>
          <cell r="C260"/>
          <cell r="D260" t="str">
            <v>BK</v>
          </cell>
          <cell r="E260" t="str">
            <v>Autopeças</v>
          </cell>
        </row>
        <row r="261">
          <cell r="A261" t="str">
            <v>8414.90.34</v>
          </cell>
          <cell r="B261" t="str">
            <v>Válvulas</v>
          </cell>
          <cell r="C261"/>
          <cell r="D261" t="str">
            <v>BK</v>
          </cell>
          <cell r="E261" t="str">
            <v>Autopeças</v>
          </cell>
        </row>
        <row r="262">
          <cell r="A262" t="str">
            <v>8414.90.39</v>
          </cell>
          <cell r="B262" t="str">
            <v>Outras</v>
          </cell>
          <cell r="C262"/>
          <cell r="D262" t="str">
            <v>BK</v>
          </cell>
          <cell r="E262" t="str">
            <v>Autopeças</v>
          </cell>
        </row>
        <row r="263">
          <cell r="A263" t="str">
            <v>8415.20.10</v>
          </cell>
          <cell r="B263" t="str">
            <v>Com capacidade inferior ou igual a 30.000 frigorias/hora</v>
          </cell>
          <cell r="C263"/>
          <cell r="D263"/>
          <cell r="E263" t="str">
            <v>Autopeças</v>
          </cell>
        </row>
        <row r="264">
          <cell r="A264" t="str">
            <v>8415.20.90</v>
          </cell>
          <cell r="B264" t="str">
            <v>Outros</v>
          </cell>
          <cell r="C264"/>
          <cell r="D264" t="str">
            <v>BK</v>
          </cell>
          <cell r="E264" t="str">
            <v>Autopeças</v>
          </cell>
        </row>
        <row r="265">
          <cell r="A265" t="str">
            <v>8415.82.10</v>
          </cell>
          <cell r="B265" t="str">
            <v>Com capacidade inferior ou igual a 30.000 frigorias/hora</v>
          </cell>
          <cell r="C265"/>
          <cell r="D265"/>
          <cell r="E265" t="str">
            <v>Autopeças</v>
          </cell>
        </row>
        <row r="266">
          <cell r="A266" t="str">
            <v>8415.90.90</v>
          </cell>
          <cell r="B266" t="str">
            <v>Outras</v>
          </cell>
          <cell r="C266"/>
          <cell r="D266" t="str">
            <v>BK</v>
          </cell>
          <cell r="E266" t="str">
            <v>Autopeças</v>
          </cell>
        </row>
        <row r="267">
          <cell r="A267" t="str">
            <v>8418.69.40</v>
          </cell>
          <cell r="B267" t="str">
            <v>Grupos frigoríficos de compressão com capacidade inferior ou igual a 30.000 frigorias/hora</v>
          </cell>
          <cell r="C267"/>
          <cell r="D267"/>
          <cell r="E267" t="str">
            <v>Autopeças</v>
          </cell>
        </row>
        <row r="268">
          <cell r="A268" t="str">
            <v>8418.99.00</v>
          </cell>
          <cell r="B268" t="str">
            <v>-- Outras</v>
          </cell>
          <cell r="C268"/>
          <cell r="D268" t="str">
            <v>BK</v>
          </cell>
          <cell r="E268" t="str">
            <v>Autopeças</v>
          </cell>
        </row>
        <row r="269">
          <cell r="A269" t="str">
            <v>8419.50.10</v>
          </cell>
          <cell r="B269" t="str">
            <v>De placas</v>
          </cell>
          <cell r="C269" t="str">
            <v>Trocador de calor água-óleo, de placas de aço inoxidável, com corpo de alumínio injetado, dos tipos utilizados em motores de veículos automóveis</v>
          </cell>
          <cell r="D269" t="str">
            <v>BK</v>
          </cell>
          <cell r="E269" t="str">
            <v>Autopeças</v>
          </cell>
        </row>
        <row r="270">
          <cell r="A270" t="str">
            <v>8419.50.21</v>
          </cell>
          <cell r="B270" t="str">
            <v>Metálicos</v>
          </cell>
          <cell r="C270" t="str">
            <v>Esfriador de gases (tubular), metálico, de uso automotivo</v>
          </cell>
          <cell r="D270" t="str">
            <v>BK</v>
          </cell>
          <cell r="E270" t="str">
            <v>Autopeças</v>
          </cell>
        </row>
        <row r="271">
          <cell r="A271" t="str">
            <v>8419.50.29</v>
          </cell>
          <cell r="B271" t="str">
            <v>Outros</v>
          </cell>
          <cell r="C271" t="str">
            <v>Trocador ar-ar de uso automotivo </v>
          </cell>
          <cell r="D271" t="str">
            <v>BK</v>
          </cell>
          <cell r="E271" t="str">
            <v>Autopeças</v>
          </cell>
        </row>
        <row r="272">
          <cell r="A272" t="str">
            <v>8419.50.90</v>
          </cell>
          <cell r="B272" t="str">
            <v>Outros</v>
          </cell>
          <cell r="C272"/>
          <cell r="D272" t="str">
            <v>BK</v>
          </cell>
          <cell r="E272" t="str">
            <v>Autopeças</v>
          </cell>
        </row>
        <row r="273">
          <cell r="A273" t="str">
            <v>8419.89.40</v>
          </cell>
          <cell r="B273" t="str">
            <v>Evaporadores</v>
          </cell>
          <cell r="C273"/>
          <cell r="D273" t="str">
            <v>BK</v>
          </cell>
          <cell r="E273" t="str">
            <v>Autopeças</v>
          </cell>
        </row>
        <row r="274">
          <cell r="A274" t="str">
            <v>8421.23.00</v>
          </cell>
          <cell r="B274" t="str">
            <v>-- Para filtrar óleos minerais nos motores de ignição por centelha (faísca) ou por compressão</v>
          </cell>
          <cell r="C274"/>
          <cell r="D274"/>
          <cell r="E274" t="str">
            <v>Autopeças</v>
          </cell>
        </row>
        <row r="275">
          <cell r="A275" t="str">
            <v>8421.29.90</v>
          </cell>
          <cell r="B275" t="str">
            <v>Outros</v>
          </cell>
          <cell r="C275"/>
          <cell r="D275" t="str">
            <v>BK</v>
          </cell>
          <cell r="E275" t="str">
            <v>Autopeças</v>
          </cell>
        </row>
        <row r="276">
          <cell r="A276" t="str">
            <v>8421.31.00</v>
          </cell>
          <cell r="B276" t="str">
            <v>-- Filtros de entrada de ar para motores de ignição por centelha (faísca) ou por compressão</v>
          </cell>
          <cell r="C276"/>
          <cell r="D276"/>
          <cell r="E276" t="str">
            <v>Autopeças</v>
          </cell>
        </row>
        <row r="277">
          <cell r="A277" t="str">
            <v>8421.39.20</v>
          </cell>
          <cell r="B277" t="str">
            <v>Depuradores por conversão catalítica de gases de escape de veículos</v>
          </cell>
          <cell r="C277"/>
          <cell r="D277"/>
          <cell r="E277" t="str">
            <v>Autopeças</v>
          </cell>
        </row>
        <row r="278">
          <cell r="A278" t="str">
            <v>8421.39.90</v>
          </cell>
          <cell r="B278" t="str">
            <v>Outros</v>
          </cell>
          <cell r="C278"/>
          <cell r="D278" t="str">
            <v>BK</v>
          </cell>
          <cell r="E278" t="str">
            <v>Autopeças</v>
          </cell>
        </row>
        <row r="279">
          <cell r="A279" t="str">
            <v>8421.99.10</v>
          </cell>
          <cell r="B279" t="str">
            <v>De aparelhos para filtrar ou depurar gases, da subposição 8421.39</v>
          </cell>
          <cell r="C279"/>
          <cell r="D279" t="str">
            <v>BK</v>
          </cell>
          <cell r="E279" t="str">
            <v>Autopeças</v>
          </cell>
        </row>
        <row r="280">
          <cell r="A280" t="str">
            <v>8421.99.99</v>
          </cell>
          <cell r="B280" t="str">
            <v>Outras</v>
          </cell>
          <cell r="C280"/>
          <cell r="D280" t="str">
            <v>BK</v>
          </cell>
          <cell r="E280" t="str">
            <v>Autopeças</v>
          </cell>
        </row>
        <row r="281">
          <cell r="A281" t="str">
            <v>8424.49.00</v>
          </cell>
          <cell r="B281" t="str">
            <v>-- Outros</v>
          </cell>
          <cell r="C281"/>
          <cell r="D281" t="str">
            <v>BK</v>
          </cell>
          <cell r="E281" t="str">
            <v>Máquinas rodoviárias autopropulsadas</v>
          </cell>
        </row>
        <row r="282">
          <cell r="A282" t="str">
            <v>8424.89.90</v>
          </cell>
          <cell r="B282" t="str">
            <v>Outros</v>
          </cell>
          <cell r="C282" t="str">
            <v>Pulverizador para para-brisas de veículos automóveis</v>
          </cell>
          <cell r="D282" t="str">
            <v>BK</v>
          </cell>
          <cell r="E282" t="str">
            <v>Autopeças</v>
          </cell>
        </row>
        <row r="283">
          <cell r="A283" t="str">
            <v>8424.90.90</v>
          </cell>
          <cell r="B283" t="str">
            <v>Outras</v>
          </cell>
          <cell r="C283"/>
          <cell r="D283" t="str">
            <v>BK</v>
          </cell>
          <cell r="E283" t="str">
            <v>Autopeças</v>
          </cell>
        </row>
        <row r="284">
          <cell r="A284" t="str">
            <v>8425.42.00</v>
          </cell>
          <cell r="B284" t="str">
            <v>-- Outros macacos, hidráulicos</v>
          </cell>
          <cell r="C284"/>
          <cell r="D284"/>
          <cell r="E284" t="str">
            <v>Autopeças</v>
          </cell>
        </row>
        <row r="285">
          <cell r="A285" t="str">
            <v>8425.49.10</v>
          </cell>
          <cell r="B285" t="str">
            <v>Manuais</v>
          </cell>
          <cell r="C285"/>
          <cell r="D285"/>
          <cell r="E285" t="str">
            <v>Autopeças</v>
          </cell>
        </row>
        <row r="286">
          <cell r="A286" t="str">
            <v>8425.49.90</v>
          </cell>
          <cell r="B286" t="str">
            <v>Outros</v>
          </cell>
          <cell r="C286"/>
          <cell r="D286" t="str">
            <v>BK</v>
          </cell>
          <cell r="E286" t="str">
            <v>Autopeças</v>
          </cell>
        </row>
        <row r="287">
          <cell r="A287" t="str">
            <v>8426.91.00</v>
          </cell>
          <cell r="B287" t="str">
            <v>-- Próprios para serem montados em veículos rodoviários</v>
          </cell>
          <cell r="C287"/>
          <cell r="D287" t="str">
            <v>BK</v>
          </cell>
          <cell r="E287" t="str">
            <v>Autopeças</v>
          </cell>
        </row>
        <row r="288">
          <cell r="A288" t="str">
            <v>8429.11.90</v>
          </cell>
          <cell r="B288" t="str">
            <v>Outros</v>
          </cell>
          <cell r="C288"/>
          <cell r="D288" t="str">
            <v>BK</v>
          </cell>
          <cell r="E288" t="str">
            <v>Máquinas rodoviárias autopropulsadas</v>
          </cell>
        </row>
        <row r="289">
          <cell r="A289" t="str">
            <v>8429.19.90</v>
          </cell>
          <cell r="B289" t="str">
            <v>Outros</v>
          </cell>
          <cell r="C289"/>
          <cell r="D289" t="str">
            <v>BK</v>
          </cell>
          <cell r="E289" t="str">
            <v>Máquinas rodoviárias autopropulsadas</v>
          </cell>
        </row>
        <row r="290">
          <cell r="A290" t="str">
            <v>8429.20.90</v>
          </cell>
          <cell r="B290" t="str">
            <v>Outros</v>
          </cell>
          <cell r="C290"/>
          <cell r="D290" t="str">
            <v>BK</v>
          </cell>
          <cell r="E290" t="str">
            <v>Máquinas rodoviárias autopropulsadas</v>
          </cell>
        </row>
        <row r="291">
          <cell r="A291" t="str">
            <v>8429.30.00</v>
          </cell>
          <cell r="B291" t="str">
            <v>- Raspo-transportadores (scrapers)</v>
          </cell>
          <cell r="C291"/>
          <cell r="D291" t="str">
            <v>BK</v>
          </cell>
          <cell r="E291" t="str">
            <v>Máquinas rodoviárias autopropulsadas</v>
          </cell>
        </row>
        <row r="292">
          <cell r="A292" t="str">
            <v>8429.40.00</v>
          </cell>
          <cell r="B292" t="str">
            <v>- Compactadores e rolos ou cilindros compressores</v>
          </cell>
          <cell r="C292"/>
          <cell r="D292" t="str">
            <v>BK</v>
          </cell>
          <cell r="E292" t="str">
            <v>Máquinas rodoviárias autopropulsadas</v>
          </cell>
        </row>
        <row r="293">
          <cell r="A293" t="str">
            <v>8429.51.19</v>
          </cell>
          <cell r="B293" t="str">
            <v>Outras</v>
          </cell>
          <cell r="C293"/>
          <cell r="D293" t="str">
            <v>BK</v>
          </cell>
          <cell r="E293" t="str">
            <v>Máquinas rodoviárias autopropulsadas</v>
          </cell>
        </row>
        <row r="294">
          <cell r="A294" t="str">
            <v>8429.51.29</v>
          </cell>
          <cell r="B294" t="str">
            <v>Outras</v>
          </cell>
          <cell r="C294"/>
          <cell r="D294" t="str">
            <v>BK</v>
          </cell>
          <cell r="E294" t="str">
            <v>Máquinas rodoviárias autopropulsadas</v>
          </cell>
        </row>
        <row r="295">
          <cell r="A295" t="str">
            <v>8429.51.99</v>
          </cell>
          <cell r="B295" t="str">
            <v>Outras</v>
          </cell>
          <cell r="C295"/>
          <cell r="D295" t="str">
            <v>BK</v>
          </cell>
          <cell r="E295" t="str">
            <v>Máquinas rodoviárias autopropulsadas</v>
          </cell>
        </row>
        <row r="296">
          <cell r="A296" t="str">
            <v>8429.52.19</v>
          </cell>
          <cell r="B296" t="str">
            <v>Outras</v>
          </cell>
          <cell r="C296"/>
          <cell r="D296" t="str">
            <v>BK</v>
          </cell>
          <cell r="E296" t="str">
            <v>Máquinas rodoviárias autopropulsadas</v>
          </cell>
        </row>
        <row r="297">
          <cell r="A297" t="str">
            <v>8429.59.00</v>
          </cell>
          <cell r="B297" t="str">
            <v>-- Outros</v>
          </cell>
          <cell r="C297"/>
          <cell r="D297" t="str">
            <v>BK</v>
          </cell>
          <cell r="E297" t="str">
            <v>Máquinas rodoviárias autopropulsadas</v>
          </cell>
        </row>
        <row r="298">
          <cell r="A298" t="str">
            <v>8430.31.90</v>
          </cell>
          <cell r="B298" t="str">
            <v>Outros</v>
          </cell>
          <cell r="C298"/>
          <cell r="D298" t="str">
            <v>BK</v>
          </cell>
          <cell r="E298" t="str">
            <v>Máquinas rodoviárias autopropulsadas</v>
          </cell>
        </row>
        <row r="299">
          <cell r="A299" t="str">
            <v>8430.41.10</v>
          </cell>
          <cell r="B299" t="str">
            <v>Perfuratriz de percussão</v>
          </cell>
          <cell r="C299"/>
          <cell r="D299" t="str">
            <v>BK</v>
          </cell>
          <cell r="E299" t="str">
            <v>Máquinas rodoviárias autopropulsadas</v>
          </cell>
        </row>
        <row r="300">
          <cell r="A300" t="str">
            <v>8430.41.20</v>
          </cell>
          <cell r="B300" t="str">
            <v>Perfuratriz rotativa</v>
          </cell>
          <cell r="C300"/>
          <cell r="D300" t="str">
            <v>BK</v>
          </cell>
          <cell r="E300" t="str">
            <v>Máquinas rodoviárias autopropulsadas</v>
          </cell>
        </row>
        <row r="301">
          <cell r="A301" t="str">
            <v>8430.41.90</v>
          </cell>
          <cell r="B301" t="str">
            <v>Outras</v>
          </cell>
          <cell r="C301"/>
          <cell r="D301" t="str">
            <v>BK</v>
          </cell>
          <cell r="E301" t="str">
            <v>Máquinas rodoviárias autopropulsadas</v>
          </cell>
        </row>
        <row r="302">
          <cell r="A302" t="str">
            <v>8430.50.00</v>
          </cell>
          <cell r="B302" t="str">
            <v>- Outras máquinas e aparelhos, autopropulsados</v>
          </cell>
          <cell r="C302"/>
          <cell r="D302" t="str">
            <v>BK</v>
          </cell>
          <cell r="E302" t="str">
            <v>Máquinas rodoviárias autopropulsadas</v>
          </cell>
        </row>
        <row r="303">
          <cell r="A303" t="str">
            <v>8430.69.19</v>
          </cell>
          <cell r="B303" t="str">
            <v>Outros</v>
          </cell>
          <cell r="C303"/>
          <cell r="D303" t="str">
            <v>BK</v>
          </cell>
          <cell r="E303" t="str">
            <v>Autopeças</v>
          </cell>
        </row>
        <row r="304">
          <cell r="A304" t="str">
            <v>8430.69.90</v>
          </cell>
          <cell r="B304" t="str">
            <v>Outros</v>
          </cell>
          <cell r="C304"/>
          <cell r="D304" t="str">
            <v>BK</v>
          </cell>
          <cell r="E304" t="str">
            <v>Autopeças</v>
          </cell>
        </row>
        <row r="305">
          <cell r="A305" t="str">
            <v>8431.20.11</v>
          </cell>
          <cell r="B305" t="str">
            <v>Autopropulsadas</v>
          </cell>
          <cell r="C305"/>
          <cell r="D305" t="str">
            <v>BK</v>
          </cell>
          <cell r="E305" t="str">
            <v>Autopeças</v>
          </cell>
        </row>
        <row r="306">
          <cell r="A306" t="str">
            <v>8431.20.90</v>
          </cell>
          <cell r="B306" t="str">
            <v>Outras</v>
          </cell>
          <cell r="C306"/>
          <cell r="D306" t="str">
            <v>BK</v>
          </cell>
          <cell r="E306" t="str">
            <v>Autopeças</v>
          </cell>
        </row>
        <row r="307">
          <cell r="A307" t="str">
            <v>8431.41.00</v>
          </cell>
          <cell r="B307" t="str">
            <v>-- Caçambas (baldes), mesmo de mandíbulas, pás, ganchos e tenazes</v>
          </cell>
          <cell r="C307"/>
          <cell r="D307" t="str">
            <v>BK</v>
          </cell>
          <cell r="E307" t="str">
            <v>Autopeças</v>
          </cell>
        </row>
        <row r="308">
          <cell r="A308" t="str">
            <v>8431.42.00</v>
          </cell>
          <cell r="B308" t="str">
            <v>-- Lâminas para bulldozers ou angledozers</v>
          </cell>
          <cell r="C308"/>
          <cell r="D308" t="str">
            <v>BK</v>
          </cell>
          <cell r="E308" t="str">
            <v>Autopeças</v>
          </cell>
        </row>
        <row r="309">
          <cell r="A309" t="str">
            <v>8431.49.21</v>
          </cell>
          <cell r="B309" t="str">
            <v>Cabinas</v>
          </cell>
          <cell r="C309"/>
          <cell r="D309" t="str">
            <v>BK</v>
          </cell>
          <cell r="E309" t="str">
            <v>Autopeças</v>
          </cell>
        </row>
        <row r="310">
          <cell r="A310" t="str">
            <v>8431.49.22</v>
          </cell>
          <cell r="B310" t="str">
            <v>Lagartas (esteiras)</v>
          </cell>
          <cell r="C310"/>
          <cell r="D310" t="str">
            <v>BK</v>
          </cell>
          <cell r="E310" t="str">
            <v>Autopeças</v>
          </cell>
        </row>
        <row r="311">
          <cell r="A311" t="str">
            <v>8431.49.23</v>
          </cell>
          <cell r="B311" t="str">
            <v>Tanques de combustível e demais reservatórios</v>
          </cell>
          <cell r="C311"/>
          <cell r="D311" t="str">
            <v>BK</v>
          </cell>
          <cell r="E311" t="str">
            <v>Autopeças</v>
          </cell>
        </row>
        <row r="312">
          <cell r="A312" t="str">
            <v>8431.49.29</v>
          </cell>
          <cell r="B312" t="str">
            <v>Outras</v>
          </cell>
          <cell r="C312"/>
          <cell r="D312" t="str">
            <v>BK</v>
          </cell>
          <cell r="E312" t="str">
            <v>Autopeças</v>
          </cell>
        </row>
        <row r="313">
          <cell r="A313" t="str">
            <v>8433.20.90</v>
          </cell>
          <cell r="B313" t="str">
            <v>Outras</v>
          </cell>
          <cell r="C313" t="str">
            <v>Plataformas de corte de discos rotativos</v>
          </cell>
          <cell r="D313" t="str">
            <v>BK</v>
          </cell>
          <cell r="E313" t="str">
            <v>Autopeças</v>
          </cell>
        </row>
        <row r="314">
          <cell r="A314" t="str">
            <v>8433.51.00</v>
          </cell>
          <cell r="B314" t="str">
            <v>-- Colheitadeiras combinadas com debulhadoras (Ceifeiras-debulhadoras)</v>
          </cell>
          <cell r="C314"/>
          <cell r="D314" t="str">
            <v>BK</v>
          </cell>
          <cell r="E314" t="str">
            <v>Tratores agrícolas, colheitadeiras, máquinas agrícolas autopropulsadas</v>
          </cell>
        </row>
        <row r="315">
          <cell r="A315" t="str">
            <v>8433.52.00</v>
          </cell>
          <cell r="B315" t="str">
            <v>-- Outras máquinas e aparelhos para debulha</v>
          </cell>
          <cell r="C315"/>
          <cell r="D315" t="str">
            <v>BK</v>
          </cell>
          <cell r="E315" t="str">
            <v>Tratores agrícolas, colheitadeiras, máquinas agrícolas autopropulsadas</v>
          </cell>
        </row>
        <row r="316">
          <cell r="A316" t="str">
            <v>8433.53.00</v>
          </cell>
          <cell r="B316" t="str">
            <v>-- Máquinas para colheita de raízes ou tubérculos</v>
          </cell>
          <cell r="C316"/>
          <cell r="D316" t="str">
            <v>BK</v>
          </cell>
          <cell r="E316" t="str">
            <v>Tratores agrícolas, colheitadeiras, máquinas agrícolas autopropulsadas</v>
          </cell>
        </row>
        <row r="317">
          <cell r="A317" t="str">
            <v>8433.59.11</v>
          </cell>
          <cell r="B317" t="str">
            <v>Com capacidade para trabalhar até dois sulcos de colheita e potência no volante inferior ou igual a 59,7 kW (80 HP)</v>
          </cell>
          <cell r="C317"/>
          <cell r="D317" t="str">
            <v>BK</v>
          </cell>
          <cell r="E317" t="str">
            <v>Tratores agrícolas, colheitadeiras, máquinas agrícolas autopropulsadas</v>
          </cell>
        </row>
        <row r="318">
          <cell r="A318" t="str">
            <v>8433.59.90</v>
          </cell>
          <cell r="B318" t="str">
            <v>Outros</v>
          </cell>
          <cell r="C318"/>
          <cell r="D318" t="str">
            <v>BK</v>
          </cell>
          <cell r="E318" t="str">
            <v>Tratores agrícolas, colheitadeiras, máquinas agrícolas autopropulsadas</v>
          </cell>
        </row>
        <row r="319">
          <cell r="A319" t="str">
            <v>8433.90.90</v>
          </cell>
          <cell r="B319" t="str">
            <v>Outras</v>
          </cell>
          <cell r="C319"/>
          <cell r="D319" t="str">
            <v>BK</v>
          </cell>
          <cell r="E319" t="str">
            <v>Autopeças</v>
          </cell>
        </row>
        <row r="320">
          <cell r="A320" t="str">
            <v>8436.80.00</v>
          </cell>
          <cell r="B320" t="str">
            <v>- Outras máquinas e aparelhos</v>
          </cell>
          <cell r="C320"/>
          <cell r="D320" t="str">
            <v>BK</v>
          </cell>
          <cell r="E320" t="str">
            <v>Tratores agrícolas, colheitadeiras, máquinas agrícolas autopropulsadas</v>
          </cell>
        </row>
        <row r="321">
          <cell r="A321" t="str">
            <v>8436.99.00</v>
          </cell>
          <cell r="B321" t="str">
            <v>-- Outras</v>
          </cell>
          <cell r="C321"/>
          <cell r="D321" t="str">
            <v>BK</v>
          </cell>
          <cell r="E321" t="str">
            <v>Autopeças</v>
          </cell>
        </row>
        <row r="322">
          <cell r="A322" t="str">
            <v>8471.41.90</v>
          </cell>
          <cell r="B322" t="str">
            <v>Outras</v>
          </cell>
          <cell r="C322"/>
          <cell r="D322" t="str">
            <v>BIT</v>
          </cell>
          <cell r="E322" t="str">
            <v>Autopeças</v>
          </cell>
        </row>
        <row r="323">
          <cell r="A323" t="str">
            <v>8471.50.10</v>
          </cell>
          <cell r="B323" t="str">
            <v>De pequena capacidade, baseadas em microprocessadores, com capacidade de instalação, dentro do mesmo gabinete, de unidades de memória da subposição 8471.70, podendo conter múltiplos conectores de expansão (slots), e valor FOB inferior ou igual a US$ 12.500,00, por unidade</v>
          </cell>
          <cell r="C323" t="str">
            <v>Tela para uso automotivo</v>
          </cell>
          <cell r="D323" t="str">
            <v>BIT</v>
          </cell>
          <cell r="E323" t="str">
            <v>Autopeças</v>
          </cell>
        </row>
        <row r="324">
          <cell r="A324" t="str">
            <v>8471.90.19</v>
          </cell>
          <cell r="B324" t="str">
            <v>Outros</v>
          </cell>
          <cell r="C324" t="str">
            <v>Receptor de RF para uso automotivo</v>
          </cell>
          <cell r="D324" t="str">
            <v>BIT</v>
          </cell>
          <cell r="E324" t="str">
            <v>Autopeças</v>
          </cell>
        </row>
        <row r="325">
          <cell r="A325" t="str">
            <v>8473.30.42</v>
          </cell>
          <cell r="B325" t="str">
            <v>Placas (módulos) de memória com uma superfície inferior ou igual a 50cm²</v>
          </cell>
          <cell r="C325"/>
          <cell r="D325" t="str">
            <v>BIT</v>
          </cell>
          <cell r="E325" t="str">
            <v>Autopeças</v>
          </cell>
        </row>
        <row r="326">
          <cell r="A326" t="str">
            <v>8473.30.49</v>
          </cell>
          <cell r="B326" t="str">
            <v>Outros</v>
          </cell>
          <cell r="C326"/>
          <cell r="D326" t="str">
            <v>BIT</v>
          </cell>
          <cell r="E326" t="str">
            <v>Autopeças</v>
          </cell>
        </row>
        <row r="327">
          <cell r="A327" t="str">
            <v>8479.10.10</v>
          </cell>
          <cell r="B327" t="str">
            <v>Automotrizes para espalhar e calcar pisos (pavimentos) betuminosos</v>
          </cell>
          <cell r="C327"/>
          <cell r="D327" t="str">
            <v>BK</v>
          </cell>
          <cell r="E327" t="str">
            <v>Máquinas rodoviárias autopropulsadas</v>
          </cell>
        </row>
        <row r="328">
          <cell r="A328" t="str">
            <v>8479.10.90</v>
          </cell>
          <cell r="B328" t="str">
            <v>Outros</v>
          </cell>
          <cell r="C328"/>
          <cell r="D328" t="str">
            <v>BK</v>
          </cell>
          <cell r="E328" t="str">
            <v>Máquinas rodoviárias autopropulsadas</v>
          </cell>
        </row>
        <row r="329">
          <cell r="A329" t="str">
            <v>8481.10.00</v>
          </cell>
          <cell r="B329" t="str">
            <v>- Válvulas redutoras de pressão</v>
          </cell>
          <cell r="C329"/>
          <cell r="D329" t="str">
            <v>BK</v>
          </cell>
          <cell r="E329" t="str">
            <v>Autopeças</v>
          </cell>
        </row>
        <row r="330">
          <cell r="A330" t="str">
            <v>8481.20.11</v>
          </cell>
          <cell r="B330" t="str">
            <v>Com pinhão</v>
          </cell>
          <cell r="C330"/>
          <cell r="D330"/>
          <cell r="E330" t="str">
            <v>Autopeças</v>
          </cell>
        </row>
        <row r="331">
          <cell r="A331" t="str">
            <v>8481.20.19</v>
          </cell>
          <cell r="B331" t="str">
            <v>Outras</v>
          </cell>
          <cell r="C331"/>
          <cell r="D331"/>
          <cell r="E331" t="str">
            <v>Autopeças</v>
          </cell>
        </row>
        <row r="332">
          <cell r="A332" t="str">
            <v>8481.20.90</v>
          </cell>
          <cell r="B332" t="str">
            <v>Outras</v>
          </cell>
          <cell r="C332"/>
          <cell r="D332" t="str">
            <v>BK</v>
          </cell>
          <cell r="E332" t="str">
            <v>Autopeças</v>
          </cell>
        </row>
        <row r="333">
          <cell r="A333" t="str">
            <v>8481.30.00</v>
          </cell>
          <cell r="B333" t="str">
            <v>- Válvulas de retenção</v>
          </cell>
          <cell r="C333"/>
          <cell r="D333" t="str">
            <v>BK</v>
          </cell>
          <cell r="E333" t="str">
            <v>Autopeças</v>
          </cell>
        </row>
        <row r="334">
          <cell r="A334" t="str">
            <v>8481.40.00</v>
          </cell>
          <cell r="B334" t="str">
            <v>- Válvulas de segurança ou de alívio</v>
          </cell>
          <cell r="C334"/>
          <cell r="D334" t="str">
            <v>BK</v>
          </cell>
          <cell r="E334" t="str">
            <v>Autopeças</v>
          </cell>
        </row>
        <row r="335">
          <cell r="A335" t="str">
            <v>8481.80.21</v>
          </cell>
          <cell r="B335" t="str">
            <v>Válvulas de expansão termostáticas ou pressostáticas</v>
          </cell>
          <cell r="C335"/>
          <cell r="D335" t="str">
            <v>BK</v>
          </cell>
          <cell r="E335" t="str">
            <v>Autopeças</v>
          </cell>
        </row>
        <row r="336">
          <cell r="A336" t="str">
            <v>8481.80.92</v>
          </cell>
          <cell r="B336" t="str">
            <v>Válvulas solenóides</v>
          </cell>
          <cell r="C336"/>
          <cell r="D336" t="str">
            <v>BK</v>
          </cell>
          <cell r="E336" t="str">
            <v>Autopeças</v>
          </cell>
        </row>
        <row r="337">
          <cell r="A337" t="str">
            <v>8481.80.93</v>
          </cell>
          <cell r="B337" t="str">
            <v>Válvulas tipo gaveta</v>
          </cell>
          <cell r="C337"/>
          <cell r="D337" t="str">
            <v>BK</v>
          </cell>
          <cell r="E337" t="str">
            <v>Autopeças</v>
          </cell>
        </row>
        <row r="338">
          <cell r="A338" t="str">
            <v>8481.80.95</v>
          </cell>
          <cell r="B338" t="str">
            <v>Válvulas tipo esfera</v>
          </cell>
          <cell r="C338"/>
          <cell r="D338" t="str">
            <v>BK</v>
          </cell>
          <cell r="E338" t="str">
            <v>Autopeças</v>
          </cell>
        </row>
        <row r="339">
          <cell r="A339" t="str">
            <v>8481.80.97</v>
          </cell>
          <cell r="B339" t="str">
            <v>Válvulas tipo borboleta</v>
          </cell>
          <cell r="C339"/>
          <cell r="D339" t="str">
            <v>BK</v>
          </cell>
          <cell r="E339" t="str">
            <v>Autopeças</v>
          </cell>
        </row>
        <row r="340">
          <cell r="A340" t="str">
            <v>8481.80.99</v>
          </cell>
          <cell r="B340" t="str">
            <v>Outros</v>
          </cell>
          <cell r="C340"/>
          <cell r="D340" t="str">
            <v>BK</v>
          </cell>
          <cell r="E340" t="str">
            <v>Autopeças</v>
          </cell>
        </row>
        <row r="341">
          <cell r="A341" t="str">
            <v>8481.90.90</v>
          </cell>
          <cell r="B341" t="str">
            <v>Outras</v>
          </cell>
          <cell r="C341"/>
          <cell r="D341" t="str">
            <v>BK</v>
          </cell>
          <cell r="E341" t="str">
            <v>Autopeças</v>
          </cell>
        </row>
        <row r="342">
          <cell r="A342" t="str">
            <v>8482.10.10</v>
          </cell>
          <cell r="B342" t="str">
            <v>De carga radial</v>
          </cell>
          <cell r="C342"/>
          <cell r="D342"/>
          <cell r="E342" t="str">
            <v>Autopeças</v>
          </cell>
        </row>
        <row r="343">
          <cell r="A343" t="str">
            <v>8482.10.90</v>
          </cell>
          <cell r="B343" t="str">
            <v>Outros</v>
          </cell>
          <cell r="C343"/>
          <cell r="D343"/>
          <cell r="E343" t="str">
            <v>Autopeças</v>
          </cell>
        </row>
        <row r="344">
          <cell r="A344" t="str">
            <v>8482.20.10</v>
          </cell>
          <cell r="B344" t="str">
            <v>De carga radial</v>
          </cell>
          <cell r="C344"/>
          <cell r="D344"/>
          <cell r="E344" t="str">
            <v>Autopeças</v>
          </cell>
        </row>
        <row r="345">
          <cell r="A345" t="str">
            <v>8482.20.90</v>
          </cell>
          <cell r="B345" t="str">
            <v>Outros</v>
          </cell>
          <cell r="C345"/>
          <cell r="D345"/>
          <cell r="E345" t="str">
            <v>Autopeças</v>
          </cell>
        </row>
        <row r="346">
          <cell r="A346" t="str">
            <v>8482.30.00</v>
          </cell>
          <cell r="B346" t="str">
            <v>- Rolamentos de roletes em forma de tonel</v>
          </cell>
          <cell r="C346"/>
          <cell r="D346"/>
          <cell r="E346" t="str">
            <v>Autopeças</v>
          </cell>
        </row>
        <row r="347">
          <cell r="A347" t="str">
            <v>8482.40.00</v>
          </cell>
          <cell r="B347" t="str">
            <v>- Rolamentos de agulhas</v>
          </cell>
          <cell r="C347"/>
          <cell r="D347"/>
          <cell r="E347" t="str">
            <v>Autopeças</v>
          </cell>
        </row>
        <row r="348">
          <cell r="A348" t="str">
            <v>8482.50.10</v>
          </cell>
          <cell r="B348" t="str">
            <v>De carga radial</v>
          </cell>
          <cell r="C348"/>
          <cell r="D348"/>
          <cell r="E348" t="str">
            <v>Autopeças</v>
          </cell>
        </row>
        <row r="349">
          <cell r="A349" t="str">
            <v>8482.50.90</v>
          </cell>
          <cell r="B349" t="str">
            <v>Outros</v>
          </cell>
          <cell r="C349"/>
          <cell r="D349"/>
          <cell r="E349" t="str">
            <v>Autopeças</v>
          </cell>
        </row>
        <row r="350">
          <cell r="A350" t="str">
            <v>8482.80.00</v>
          </cell>
          <cell r="B350" t="str">
            <v>- Outros, incluindo os rolamentos combinados</v>
          </cell>
          <cell r="C350"/>
          <cell r="D350"/>
          <cell r="E350" t="str">
            <v>Autopeças</v>
          </cell>
        </row>
        <row r="351">
          <cell r="A351" t="str">
            <v>8482.91.19</v>
          </cell>
          <cell r="B351" t="str">
            <v>Outras</v>
          </cell>
          <cell r="C351"/>
          <cell r="D351"/>
          <cell r="E351" t="str">
            <v>Autopeças</v>
          </cell>
        </row>
        <row r="352">
          <cell r="A352" t="str">
            <v>8482.91.20</v>
          </cell>
          <cell r="B352" t="str">
            <v>Roletes cilíndricos</v>
          </cell>
          <cell r="C352"/>
          <cell r="D352"/>
          <cell r="E352" t="str">
            <v>Autopeças</v>
          </cell>
        </row>
        <row r="353">
          <cell r="A353" t="str">
            <v>8482.91.30</v>
          </cell>
          <cell r="B353" t="str">
            <v>Roletes cônicos</v>
          </cell>
          <cell r="C353"/>
          <cell r="D353"/>
          <cell r="E353" t="str">
            <v>Autopeças</v>
          </cell>
        </row>
        <row r="354">
          <cell r="A354" t="str">
            <v>8482.91.90</v>
          </cell>
          <cell r="B354" t="str">
            <v>Outros</v>
          </cell>
          <cell r="C354"/>
          <cell r="D354"/>
          <cell r="E354" t="str">
            <v>Autopeças</v>
          </cell>
        </row>
        <row r="355">
          <cell r="A355" t="str">
            <v>8482.99.10</v>
          </cell>
          <cell r="B355" t="str">
            <v>Selos, capas e porta-esferas de aço</v>
          </cell>
          <cell r="C355"/>
          <cell r="D355"/>
          <cell r="E355" t="str">
            <v>Autopeças</v>
          </cell>
        </row>
        <row r="356">
          <cell r="A356" t="str">
            <v>8482.99.90</v>
          </cell>
          <cell r="B356" t="str">
            <v>Outras</v>
          </cell>
          <cell r="C356"/>
          <cell r="D356"/>
          <cell r="E356" t="str">
            <v>Autopeças</v>
          </cell>
        </row>
        <row r="357">
          <cell r="A357" t="str">
            <v>8483.10.19</v>
          </cell>
          <cell r="B357" t="str">
            <v>Outros</v>
          </cell>
          <cell r="C357"/>
          <cell r="D357"/>
          <cell r="E357" t="str">
            <v>Autopeças</v>
          </cell>
        </row>
        <row r="358">
          <cell r="A358" t="str">
            <v>8483.10.20</v>
          </cell>
          <cell r="B358" t="str">
            <v>Árvores de cames para comando de válvulas</v>
          </cell>
          <cell r="C358"/>
          <cell r="D358"/>
          <cell r="E358" t="str">
            <v>Autopeças</v>
          </cell>
        </row>
        <row r="359">
          <cell r="A359" t="str">
            <v>8483.10.30</v>
          </cell>
          <cell r="B359" t="str">
            <v>Veios flexíveis</v>
          </cell>
          <cell r="C359"/>
          <cell r="D359"/>
          <cell r="E359" t="str">
            <v>Autopeças</v>
          </cell>
        </row>
        <row r="360">
          <cell r="A360" t="str">
            <v>8483.10.40</v>
          </cell>
          <cell r="B360" t="str">
            <v>Manivelas</v>
          </cell>
          <cell r="C360"/>
          <cell r="D360"/>
          <cell r="E360" t="str">
            <v>Autopeças</v>
          </cell>
        </row>
        <row r="361">
          <cell r="A361" t="str">
            <v>8483.10.90</v>
          </cell>
          <cell r="B361" t="str">
            <v>Outros</v>
          </cell>
          <cell r="C361"/>
          <cell r="D361"/>
          <cell r="E361" t="str">
            <v>Autopeças</v>
          </cell>
        </row>
        <row r="362">
          <cell r="A362" t="str">
            <v>8483.20.00</v>
          </cell>
          <cell r="B362" t="str">
            <v>- Mancais (chumaceiras) com rolamentos incorporados</v>
          </cell>
          <cell r="C362"/>
          <cell r="D362"/>
          <cell r="E362" t="str">
            <v>Autopeças</v>
          </cell>
        </row>
        <row r="363">
          <cell r="A363" t="str">
            <v>8483.30.10</v>
          </cell>
          <cell r="B363" t="str">
            <v>Montados com “bronzes” de metal antifricção</v>
          </cell>
          <cell r="C363"/>
          <cell r="D363"/>
          <cell r="E363" t="str">
            <v>Autopeças</v>
          </cell>
        </row>
        <row r="364">
          <cell r="A364" t="str">
            <v>8483.30.29</v>
          </cell>
          <cell r="B364" t="str">
            <v>Outros</v>
          </cell>
          <cell r="C364"/>
          <cell r="D364"/>
          <cell r="E364" t="str">
            <v>Autopeças</v>
          </cell>
        </row>
        <row r="365">
          <cell r="A365" t="str">
            <v>8483.30.90</v>
          </cell>
          <cell r="B365" t="str">
            <v>Outros</v>
          </cell>
          <cell r="C365"/>
          <cell r="D365"/>
          <cell r="E365" t="str">
            <v>Autopeças</v>
          </cell>
        </row>
        <row r="366">
          <cell r="A366" t="str">
            <v>8483.40.10</v>
          </cell>
          <cell r="B366" t="str">
            <v>Redutores, multiplicadores, caixas de transmissão e variadores de velocidade, incluindo os conversores de torque</v>
          </cell>
          <cell r="C366"/>
          <cell r="D366" t="str">
            <v>BK</v>
          </cell>
          <cell r="E366" t="str">
            <v>Autopeças</v>
          </cell>
        </row>
        <row r="367">
          <cell r="A367" t="str">
            <v>8483.40.90</v>
          </cell>
          <cell r="B367" t="str">
            <v>Outros</v>
          </cell>
          <cell r="C367"/>
          <cell r="D367" t="str">
            <v>BK</v>
          </cell>
          <cell r="E367" t="str">
            <v>Autopeças</v>
          </cell>
        </row>
        <row r="368">
          <cell r="A368" t="str">
            <v>8483.50.10</v>
          </cell>
          <cell r="B368" t="str">
            <v>Polias, exceto as de rolamentos reguladoras de tensão</v>
          </cell>
          <cell r="C368"/>
          <cell r="D368"/>
          <cell r="E368" t="str">
            <v>Autopeças</v>
          </cell>
        </row>
        <row r="369">
          <cell r="A369" t="str">
            <v>8483.50.90</v>
          </cell>
          <cell r="B369" t="str">
            <v>Outras</v>
          </cell>
          <cell r="C369"/>
          <cell r="D369"/>
          <cell r="E369" t="str">
            <v>Autopeças</v>
          </cell>
        </row>
        <row r="370">
          <cell r="A370" t="str">
            <v>8483.60.11</v>
          </cell>
          <cell r="B370" t="str">
            <v>De fricção</v>
          </cell>
          <cell r="C370"/>
          <cell r="D370" t="str">
            <v>BK</v>
          </cell>
          <cell r="E370" t="str">
            <v>Autopeças</v>
          </cell>
        </row>
        <row r="371">
          <cell r="A371" t="str">
            <v>8483.60.19</v>
          </cell>
          <cell r="B371" t="str">
            <v>Outras</v>
          </cell>
          <cell r="C371"/>
          <cell r="D371" t="str">
            <v>BK</v>
          </cell>
          <cell r="E371" t="str">
            <v>Autopeças</v>
          </cell>
        </row>
        <row r="372">
          <cell r="A372" t="str">
            <v>8483.60.90</v>
          </cell>
          <cell r="B372" t="str">
            <v>Outros</v>
          </cell>
          <cell r="C372"/>
          <cell r="D372" t="str">
            <v>BK</v>
          </cell>
          <cell r="E372" t="str">
            <v>Autopeças</v>
          </cell>
        </row>
        <row r="373">
          <cell r="A373" t="str">
            <v>8483.90.00</v>
          </cell>
          <cell r="B373" t="str">
            <v>- Rodas dentadas e outros órgãos elementares de transmissão apresentados separadamente; partes</v>
          </cell>
          <cell r="C373"/>
          <cell r="D373" t="str">
            <v>BK</v>
          </cell>
          <cell r="E373" t="str">
            <v>Autopeças</v>
          </cell>
        </row>
        <row r="374">
          <cell r="A374" t="str">
            <v>8484.10.00</v>
          </cell>
          <cell r="B374" t="str">
            <v>- Juntas metaloplásticas</v>
          </cell>
          <cell r="C374"/>
          <cell r="D374"/>
          <cell r="E374" t="str">
            <v>Autopeças</v>
          </cell>
        </row>
        <row r="375">
          <cell r="A375" t="str">
            <v>8484.20.00</v>
          </cell>
          <cell r="B375" t="str">
            <v>- Juntas de vedação mecânicas</v>
          </cell>
          <cell r="C375"/>
          <cell r="D375" t="str">
            <v>BK</v>
          </cell>
          <cell r="E375" t="str">
            <v>Autopeças</v>
          </cell>
        </row>
        <row r="376">
          <cell r="A376" t="str">
            <v>8484.90.00</v>
          </cell>
          <cell r="B376" t="str">
            <v>- Outros</v>
          </cell>
          <cell r="C376"/>
          <cell r="D376"/>
          <cell r="E376" t="str">
            <v>Autopeças</v>
          </cell>
        </row>
        <row r="377">
          <cell r="A377" t="str">
            <v>8487.90.00</v>
          </cell>
          <cell r="B377" t="str">
            <v>- Outras</v>
          </cell>
          <cell r="C377"/>
          <cell r="D377" t="str">
            <v>BK</v>
          </cell>
          <cell r="E377" t="str">
            <v>Autopeças</v>
          </cell>
        </row>
        <row r="378">
          <cell r="A378" t="str">
            <v>8501.10.19</v>
          </cell>
          <cell r="B378" t="str">
            <v>Outros</v>
          </cell>
          <cell r="C378"/>
          <cell r="D378"/>
          <cell r="E378" t="str">
            <v>Autopeças</v>
          </cell>
        </row>
        <row r="379">
          <cell r="A379" t="str">
            <v>8501.10.21</v>
          </cell>
          <cell r="B379" t="str">
            <v>Síncronos</v>
          </cell>
          <cell r="C379"/>
          <cell r="D379"/>
          <cell r="E379" t="str">
            <v>Autopeças</v>
          </cell>
        </row>
        <row r="380">
          <cell r="A380" t="str">
            <v>8501.10.29</v>
          </cell>
          <cell r="B380" t="str">
            <v>Outros</v>
          </cell>
          <cell r="C380"/>
          <cell r="D380"/>
          <cell r="E380" t="str">
            <v>Autopeças</v>
          </cell>
        </row>
        <row r="381">
          <cell r="A381" t="str">
            <v>8501.20.00</v>
          </cell>
          <cell r="B381" t="str">
            <v>- Motores universais de potência superior a 37,5W</v>
          </cell>
          <cell r="C381"/>
          <cell r="D381"/>
          <cell r="E381" t="str">
            <v>Autopeças</v>
          </cell>
        </row>
        <row r="382">
          <cell r="A382" t="str">
            <v>8501.31.10</v>
          </cell>
          <cell r="B382" t="str">
            <v>Motores</v>
          </cell>
          <cell r="C382"/>
          <cell r="D382"/>
          <cell r="E382" t="str">
            <v>Autopeças</v>
          </cell>
        </row>
        <row r="383">
          <cell r="A383" t="str">
            <v>8501.32.10</v>
          </cell>
          <cell r="B383" t="str">
            <v>Motores</v>
          </cell>
          <cell r="C383"/>
          <cell r="D383"/>
          <cell r="E383" t="str">
            <v>Autopeças</v>
          </cell>
        </row>
        <row r="384">
          <cell r="A384" t="str">
            <v>8501.32.20</v>
          </cell>
          <cell r="B384" t="str">
            <v>Geradores</v>
          </cell>
          <cell r="C384"/>
          <cell r="D384"/>
          <cell r="E384" t="str">
            <v>Autopeças</v>
          </cell>
        </row>
        <row r="385">
          <cell r="A385" t="str">
            <v>8501.40.21</v>
          </cell>
          <cell r="B385" t="str">
            <v>Síncronos</v>
          </cell>
          <cell r="C385"/>
          <cell r="D385" t="str">
            <v>BK</v>
          </cell>
          <cell r="E385" t="str">
            <v>Autopeças</v>
          </cell>
        </row>
        <row r="386">
          <cell r="A386" t="str">
            <v>8501.40.29</v>
          </cell>
          <cell r="B386" t="str">
            <v>Outros</v>
          </cell>
          <cell r="C386"/>
          <cell r="D386" t="str">
            <v>BK</v>
          </cell>
          <cell r="E386" t="str">
            <v>Autopeças</v>
          </cell>
        </row>
        <row r="387">
          <cell r="A387" t="str">
            <v>8501.52.10</v>
          </cell>
          <cell r="B387" t="str">
            <v>Trifásicos, com rotor de gaiola</v>
          </cell>
          <cell r="C387" t="str">
            <v>Motores elétricos com potência superior a 750W e inferior a 75kw para uso automotivo</v>
          </cell>
          <cell r="D387" t="str">
            <v>BK</v>
          </cell>
          <cell r="E387" t="str">
            <v>Autopeças</v>
          </cell>
        </row>
        <row r="388">
          <cell r="A388" t="str">
            <v>8501.52.20</v>
          </cell>
          <cell r="B388" t="str">
            <v>Trifásicos, com rotor de anéis</v>
          </cell>
          <cell r="C388" t="str">
            <v>Motores elétricos com potência superior a 750W e inferior a 75kw para uso automotivo</v>
          </cell>
          <cell r="D388" t="str">
            <v>BK</v>
          </cell>
          <cell r="E388" t="str">
            <v>Autopeças</v>
          </cell>
        </row>
        <row r="389">
          <cell r="A389" t="str">
            <v>8501.52.90</v>
          </cell>
          <cell r="B389" t="str">
            <v>Outros</v>
          </cell>
          <cell r="C389" t="str">
            <v>Motores eléctricos com potência superior a 750W e inferior a 75kw para uso automotivo</v>
          </cell>
          <cell r="D389" t="str">
            <v>BK</v>
          </cell>
          <cell r="E389" t="str">
            <v>Autopeças</v>
          </cell>
        </row>
        <row r="390">
          <cell r="A390" t="str">
            <v>8501.53.10</v>
          </cell>
          <cell r="B390" t="str">
            <v>Trifásicos, de potência inferior ou igual a 7.500kW</v>
          </cell>
          <cell r="C390" t="str">
            <v>Motores eléctricos com potência inferior a 7500W para uso automotivo</v>
          </cell>
          <cell r="D390" t="str">
            <v>BK</v>
          </cell>
          <cell r="E390" t="str">
            <v>Autopeças</v>
          </cell>
        </row>
        <row r="391">
          <cell r="A391" t="str">
            <v>8504.31.19</v>
          </cell>
          <cell r="B391" t="str">
            <v>Outros</v>
          </cell>
          <cell r="C391" t="str">
            <v>Somente dos tipos utilizados em produtos englobados pelo acordo</v>
          </cell>
          <cell r="D391"/>
          <cell r="E391" t="str">
            <v>Autopeças</v>
          </cell>
        </row>
        <row r="392">
          <cell r="A392" t="str">
            <v>8504.40.10</v>
          </cell>
          <cell r="B392" t="str">
            <v>Carregadores de acumuladores</v>
          </cell>
          <cell r="C392"/>
          <cell r="D392"/>
          <cell r="E392" t="str">
            <v>Autopeças</v>
          </cell>
        </row>
        <row r="393">
          <cell r="A393" t="str">
            <v>8504.40.30</v>
          </cell>
          <cell r="B393" t="str">
            <v>Conversores de corrente contínua</v>
          </cell>
          <cell r="C393"/>
          <cell r="D393" t="str">
            <v>BK</v>
          </cell>
          <cell r="E393" t="str">
            <v>Autopeças</v>
          </cell>
        </row>
        <row r="394">
          <cell r="A394" t="str">
            <v>8504.40.50</v>
          </cell>
          <cell r="B394" t="str">
            <v>Conversores eletrônicos de frequência, para variação de velocidade de motores elétricos</v>
          </cell>
          <cell r="C394" t="str">
            <v>Somente dos tipos utilizados em produtos englobados pelo acordo</v>
          </cell>
          <cell r="D394" t="str">
            <v>BK</v>
          </cell>
          <cell r="E394" t="str">
            <v>Autopeças</v>
          </cell>
        </row>
        <row r="395">
          <cell r="A395" t="str">
            <v>8504.40.90</v>
          </cell>
          <cell r="B395" t="str">
            <v>Outros</v>
          </cell>
          <cell r="C395" t="str">
            <v>Somente dos tipos utilizados em produtos englobados pelo acordo</v>
          </cell>
          <cell r="D395" t="str">
            <v>BK</v>
          </cell>
          <cell r="E395" t="str">
            <v>Autopeças</v>
          </cell>
        </row>
        <row r="396">
          <cell r="A396" t="str">
            <v>8505.11.00</v>
          </cell>
          <cell r="B396" t="str">
            <v>-- De metal</v>
          </cell>
          <cell r="C396"/>
          <cell r="D396"/>
          <cell r="E396" t="str">
            <v>Autopeças</v>
          </cell>
        </row>
        <row r="397">
          <cell r="A397" t="str">
            <v>8505.19.10</v>
          </cell>
          <cell r="B397" t="str">
            <v>De ferrita (cerâmicos)</v>
          </cell>
          <cell r="C397"/>
          <cell r="D397"/>
          <cell r="E397" t="str">
            <v>Autopeças</v>
          </cell>
        </row>
        <row r="398">
          <cell r="A398" t="str">
            <v>8505.19.90</v>
          </cell>
          <cell r="B398" t="str">
            <v>Outros</v>
          </cell>
          <cell r="C398"/>
          <cell r="D398"/>
          <cell r="E398" t="str">
            <v>Autopeças</v>
          </cell>
        </row>
        <row r="399">
          <cell r="A399" t="str">
            <v>8505.20.90</v>
          </cell>
          <cell r="B399" t="str">
            <v>Outros</v>
          </cell>
          <cell r="C399"/>
          <cell r="D399" t="str">
            <v>BK</v>
          </cell>
          <cell r="E399" t="str">
            <v>Autopeças</v>
          </cell>
        </row>
        <row r="400">
          <cell r="A400" t="str">
            <v>8505.90.80</v>
          </cell>
          <cell r="B400" t="str">
            <v>Outros</v>
          </cell>
          <cell r="C400"/>
          <cell r="D400" t="str">
            <v>BK</v>
          </cell>
          <cell r="E400" t="str">
            <v>Autopeças</v>
          </cell>
        </row>
        <row r="401">
          <cell r="A401" t="str">
            <v>8505.90.90</v>
          </cell>
          <cell r="B401" t="str">
            <v>Partes</v>
          </cell>
          <cell r="C401"/>
          <cell r="D401" t="str">
            <v>BK</v>
          </cell>
          <cell r="E401" t="str">
            <v>Autopeças</v>
          </cell>
        </row>
        <row r="402">
          <cell r="A402" t="str">
            <v>8506.50.10</v>
          </cell>
          <cell r="B402" t="str">
            <v>Com volume exterior não superior a 300 cm3</v>
          </cell>
          <cell r="C402" t="str">
            <v>Bateria de Controle de portas do condutor </v>
          </cell>
          <cell r="D402"/>
          <cell r="E402" t="str">
            <v>Autopeças</v>
          </cell>
        </row>
        <row r="403">
          <cell r="A403" t="str">
            <v>8506.50.90</v>
          </cell>
          <cell r="B403" t="str">
            <v>Outras</v>
          </cell>
          <cell r="C403" t="str">
            <v>Bateria para veículos eletrificados</v>
          </cell>
          <cell r="D403"/>
          <cell r="E403" t="str">
            <v>Autopeças</v>
          </cell>
        </row>
        <row r="404">
          <cell r="A404" t="str">
            <v>8507.10.10</v>
          </cell>
          <cell r="B404" t="str">
            <v>De capacidade inferior ou igual a 20Ah e tensão inferior ou igual a 12V</v>
          </cell>
          <cell r="C404" t="str">
            <v>Somente dos tipos utilizados em produtos englobados pelo acordo</v>
          </cell>
          <cell r="D404"/>
          <cell r="E404" t="str">
            <v>Autopeças</v>
          </cell>
        </row>
        <row r="405">
          <cell r="A405" t="str">
            <v>8507.10.90</v>
          </cell>
          <cell r="B405" t="str">
            <v>Outros</v>
          </cell>
          <cell r="C405"/>
          <cell r="D405"/>
          <cell r="E405" t="str">
            <v>Autopeças</v>
          </cell>
        </row>
        <row r="406">
          <cell r="A406" t="str">
            <v>8507.20.10</v>
          </cell>
          <cell r="B406" t="str">
            <v>De peso inferior ou igual a 1.000kg</v>
          </cell>
          <cell r="C406"/>
          <cell r="D406"/>
          <cell r="E406" t="str">
            <v>Autopeças</v>
          </cell>
        </row>
        <row r="407">
          <cell r="A407" t="str">
            <v>8507.30.19</v>
          </cell>
          <cell r="B407" t="str">
            <v>Outros</v>
          </cell>
          <cell r="C407"/>
          <cell r="D407"/>
          <cell r="E407" t="str">
            <v>Autopeças</v>
          </cell>
        </row>
        <row r="408">
          <cell r="A408" t="str">
            <v>8507.40.00</v>
          </cell>
          <cell r="B408" t="str">
            <v>- De níquel-ferro</v>
          </cell>
          <cell r="C408"/>
          <cell r="D408"/>
          <cell r="E408" t="str">
            <v>Autopeças</v>
          </cell>
        </row>
        <row r="409">
          <cell r="A409" t="str">
            <v>8507.50.00</v>
          </cell>
          <cell r="B409" t="str">
            <v>- De níquel-hidreto metálico</v>
          </cell>
          <cell r="C409"/>
          <cell r="D409"/>
          <cell r="E409" t="str">
            <v>Autopeças</v>
          </cell>
        </row>
        <row r="410">
          <cell r="A410" t="str">
            <v>8507.60.00</v>
          </cell>
          <cell r="B410" t="str">
            <v>- De íon de lítio</v>
          </cell>
          <cell r="C410"/>
          <cell r="D410"/>
          <cell r="E410" t="str">
            <v>Autopeças</v>
          </cell>
        </row>
        <row r="411">
          <cell r="A411" t="str">
            <v>8507.80.00</v>
          </cell>
          <cell r="B411" t="str">
            <v>- Outros acumuladores</v>
          </cell>
          <cell r="C411"/>
          <cell r="D411"/>
          <cell r="E411" t="str">
            <v>Autopeças</v>
          </cell>
        </row>
        <row r="412">
          <cell r="A412" t="str">
            <v>8507.90.10</v>
          </cell>
          <cell r="B412" t="str">
            <v>Separadores</v>
          </cell>
          <cell r="C412"/>
          <cell r="D412"/>
          <cell r="E412" t="str">
            <v>Autopeças</v>
          </cell>
        </row>
        <row r="413">
          <cell r="A413" t="str">
            <v>8507.90.20</v>
          </cell>
          <cell r="B413" t="str">
            <v>Recipientes de plástico, suas tampas e tampões</v>
          </cell>
          <cell r="C413"/>
          <cell r="D413"/>
          <cell r="E413" t="str">
            <v>Autopeças</v>
          </cell>
        </row>
        <row r="414">
          <cell r="A414" t="str">
            <v>8507.90.90</v>
          </cell>
          <cell r="B414" t="str">
            <v>Outras</v>
          </cell>
          <cell r="C414"/>
          <cell r="D414"/>
          <cell r="E414" t="str">
            <v>Autopeças</v>
          </cell>
        </row>
        <row r="415">
          <cell r="A415" t="str">
            <v>8511.10.00</v>
          </cell>
          <cell r="B415" t="str">
            <v>- Velas de ignição</v>
          </cell>
          <cell r="C415"/>
          <cell r="D415"/>
          <cell r="E415" t="str">
            <v>Autopeças</v>
          </cell>
        </row>
        <row r="416">
          <cell r="A416" t="str">
            <v>8511.20.10</v>
          </cell>
          <cell r="B416" t="str">
            <v>Magnetos</v>
          </cell>
          <cell r="C416"/>
          <cell r="D416"/>
          <cell r="E416" t="str">
            <v>Autopeças</v>
          </cell>
        </row>
        <row r="417">
          <cell r="A417" t="str">
            <v>8511.20.90</v>
          </cell>
          <cell r="B417" t="str">
            <v>Outros</v>
          </cell>
          <cell r="C417"/>
          <cell r="D417"/>
          <cell r="E417" t="str">
            <v>Autopeças</v>
          </cell>
        </row>
        <row r="418">
          <cell r="A418" t="str">
            <v>8511.30.10</v>
          </cell>
          <cell r="B418" t="str">
            <v>Distribuidores</v>
          </cell>
          <cell r="C418"/>
          <cell r="D418"/>
          <cell r="E418" t="str">
            <v>Autopeças</v>
          </cell>
        </row>
        <row r="419">
          <cell r="A419" t="str">
            <v>8511.30.20</v>
          </cell>
          <cell r="B419" t="str">
            <v>Bobinas de ignição</v>
          </cell>
          <cell r="C419"/>
          <cell r="D419"/>
          <cell r="E419" t="str">
            <v>Autopeças</v>
          </cell>
        </row>
        <row r="420">
          <cell r="A420" t="str">
            <v>8511.40.00</v>
          </cell>
          <cell r="B420" t="str">
            <v>- Motores de arranque, mesmo funcionando como geradores</v>
          </cell>
          <cell r="C420"/>
          <cell r="D420"/>
          <cell r="E420" t="str">
            <v>Autopeças</v>
          </cell>
        </row>
        <row r="421">
          <cell r="A421" t="str">
            <v>8511.50.10</v>
          </cell>
          <cell r="B421" t="str">
            <v>Dínamos e alternadores</v>
          </cell>
          <cell r="C421"/>
          <cell r="D421"/>
          <cell r="E421" t="str">
            <v>Autopeças</v>
          </cell>
        </row>
        <row r="422">
          <cell r="A422" t="str">
            <v>8511.50.90</v>
          </cell>
          <cell r="B422" t="str">
            <v>Outros</v>
          </cell>
          <cell r="C422"/>
          <cell r="D422"/>
          <cell r="E422" t="str">
            <v>Autopeças</v>
          </cell>
        </row>
        <row r="423">
          <cell r="A423" t="str">
            <v>8511.80.10</v>
          </cell>
          <cell r="B423" t="str">
            <v>Velas de aquecimento</v>
          </cell>
          <cell r="C423"/>
          <cell r="D423"/>
          <cell r="E423" t="str">
            <v>Autopeças</v>
          </cell>
        </row>
        <row r="424">
          <cell r="A424" t="str">
            <v>8511.80.20</v>
          </cell>
          <cell r="B424" t="str">
            <v>Reguladores de voltagem (conjuntores-disjuntores)</v>
          </cell>
          <cell r="C424"/>
          <cell r="D424"/>
          <cell r="E424" t="str">
            <v>Autopeças</v>
          </cell>
        </row>
        <row r="425">
          <cell r="A425" t="str">
            <v>8511.80.30</v>
          </cell>
          <cell r="B425" t="str">
            <v>Ignição eletrônica digital</v>
          </cell>
          <cell r="C425"/>
          <cell r="D425" t="str">
            <v>BIT</v>
          </cell>
          <cell r="E425" t="str">
            <v>Autopeças</v>
          </cell>
        </row>
        <row r="426">
          <cell r="A426" t="str">
            <v>8511.80.90</v>
          </cell>
          <cell r="B426" t="str">
            <v>Outros</v>
          </cell>
          <cell r="C426"/>
          <cell r="D426"/>
          <cell r="E426" t="str">
            <v>Autopeças</v>
          </cell>
        </row>
        <row r="427">
          <cell r="A427" t="str">
            <v>8511.90.00</v>
          </cell>
          <cell r="B427" t="str">
            <v>- Partes</v>
          </cell>
          <cell r="C427"/>
          <cell r="D427"/>
          <cell r="E427" t="str">
            <v>Autopeças</v>
          </cell>
        </row>
        <row r="428">
          <cell r="A428" t="str">
            <v>8512.20.11</v>
          </cell>
          <cell r="B428" t="str">
            <v>Faróis</v>
          </cell>
          <cell r="C428"/>
          <cell r="D428"/>
          <cell r="E428" t="str">
            <v>Autopeças</v>
          </cell>
        </row>
        <row r="429">
          <cell r="A429" t="str">
            <v>8512.20.19</v>
          </cell>
          <cell r="B429" t="str">
            <v>Outros</v>
          </cell>
          <cell r="C429"/>
          <cell r="D429"/>
          <cell r="E429" t="str">
            <v>Autopeças</v>
          </cell>
        </row>
        <row r="430">
          <cell r="A430" t="str">
            <v>8512.20.21</v>
          </cell>
          <cell r="B430" t="str">
            <v>Luzes fixas</v>
          </cell>
          <cell r="C430"/>
          <cell r="D430"/>
          <cell r="E430" t="str">
            <v>Autopeças</v>
          </cell>
        </row>
        <row r="431">
          <cell r="A431" t="str">
            <v>8512.20.22</v>
          </cell>
          <cell r="B431" t="str">
            <v>Luzes indicadoras de manobras</v>
          </cell>
          <cell r="C431"/>
          <cell r="D431"/>
          <cell r="E431" t="str">
            <v>Autopeças</v>
          </cell>
        </row>
        <row r="432">
          <cell r="A432" t="str">
            <v>8512.20.23</v>
          </cell>
          <cell r="B432" t="str">
            <v>Caixas de luzes combinadas</v>
          </cell>
          <cell r="C432"/>
          <cell r="D432"/>
          <cell r="E432" t="str">
            <v>Autopeças</v>
          </cell>
        </row>
        <row r="433">
          <cell r="A433" t="str">
            <v>8512.20.29</v>
          </cell>
          <cell r="B433" t="str">
            <v>Outros</v>
          </cell>
          <cell r="C433"/>
          <cell r="D433"/>
          <cell r="E433" t="str">
            <v>Autopeças</v>
          </cell>
        </row>
        <row r="434">
          <cell r="A434" t="str">
            <v>8512.30.00</v>
          </cell>
          <cell r="B434" t="str">
            <v>- Aparelhos de sinalização acústica</v>
          </cell>
          <cell r="C434"/>
          <cell r="D434"/>
          <cell r="E434" t="str">
            <v>Autopeças</v>
          </cell>
        </row>
        <row r="435">
          <cell r="A435" t="str">
            <v>8512.40.10</v>
          </cell>
          <cell r="B435" t="str">
            <v>Limpadores de para-brisas</v>
          </cell>
          <cell r="C435"/>
          <cell r="D435"/>
          <cell r="E435" t="str">
            <v>Autopeças</v>
          </cell>
        </row>
        <row r="436">
          <cell r="A436" t="str">
            <v>8512.40.20</v>
          </cell>
          <cell r="B436" t="str">
            <v>Degeladores e desembaçadores</v>
          </cell>
          <cell r="C436"/>
          <cell r="D436"/>
          <cell r="E436" t="str">
            <v>Autopeças</v>
          </cell>
        </row>
        <row r="437">
          <cell r="A437" t="str">
            <v>8512.90.00</v>
          </cell>
          <cell r="B437" t="str">
            <v>- Partes</v>
          </cell>
          <cell r="C437"/>
          <cell r="D437"/>
          <cell r="E437" t="str">
            <v>Autopeças</v>
          </cell>
        </row>
        <row r="438">
          <cell r="A438" t="str">
            <v>8516.80.90</v>
          </cell>
          <cell r="B438" t="str">
            <v>Outras</v>
          </cell>
          <cell r="C438" t="str">
            <v>Resistências aquecedoras, utilizadas para a fabricação de vela de ignição para uso automotivo</v>
          </cell>
          <cell r="D438"/>
          <cell r="E438" t="str">
            <v>Autopeças</v>
          </cell>
        </row>
        <row r="439">
          <cell r="A439" t="str">
            <v>8517.12.13</v>
          </cell>
          <cell r="B439" t="str">
            <v>Móveis, do tipo utilizado em veículos automóveis</v>
          </cell>
          <cell r="C439"/>
          <cell r="D439" t="str">
            <v>BIT</v>
          </cell>
          <cell r="E439" t="str">
            <v>Autopeças</v>
          </cell>
        </row>
        <row r="440">
          <cell r="A440" t="str">
            <v>8517.12.23</v>
          </cell>
          <cell r="B440" t="str">
            <v>Do tipo utilizado em veículos automóveis</v>
          </cell>
          <cell r="C440"/>
          <cell r="D440" t="str">
            <v>BIT</v>
          </cell>
          <cell r="E440" t="str">
            <v>Autopeças</v>
          </cell>
        </row>
        <row r="441">
          <cell r="A441" t="str">
            <v>8517.12.33</v>
          </cell>
          <cell r="B441" t="str">
            <v>Do tipo utilizado em veículos automóveis</v>
          </cell>
          <cell r="C441"/>
          <cell r="D441" t="str">
            <v>BIT</v>
          </cell>
          <cell r="E441" t="str">
            <v>Autopeças</v>
          </cell>
        </row>
        <row r="442">
          <cell r="A442" t="str">
            <v>8517.12.90</v>
          </cell>
          <cell r="B442" t="str">
            <v>Outros</v>
          </cell>
          <cell r="C442"/>
          <cell r="D442" t="str">
            <v>BIT</v>
          </cell>
          <cell r="E442" t="str">
            <v>Autopeças</v>
          </cell>
        </row>
        <row r="443">
          <cell r="A443" t="str">
            <v>8517.61.30</v>
          </cell>
          <cell r="B443" t="str">
            <v>De telefonia celular</v>
          </cell>
          <cell r="C443"/>
          <cell r="D443" t="str">
            <v>BIT</v>
          </cell>
          <cell r="E443" t="str">
            <v>Autopeças</v>
          </cell>
        </row>
        <row r="444">
          <cell r="A444" t="str">
            <v>8517.61.99</v>
          </cell>
          <cell r="B444" t="str">
            <v>Outras</v>
          </cell>
          <cell r="C444"/>
          <cell r="D444" t="str">
            <v>BIT</v>
          </cell>
          <cell r="E444" t="str">
            <v>Autopeças</v>
          </cell>
        </row>
        <row r="445">
          <cell r="A445" t="str">
            <v>8517.62.55</v>
          </cell>
          <cell r="B445" t="str">
            <v>Moduladores/demoduladores (modems)</v>
          </cell>
          <cell r="C445"/>
          <cell r="D445" t="str">
            <v>BIT</v>
          </cell>
          <cell r="E445" t="str">
            <v>Autopeças</v>
          </cell>
        </row>
        <row r="446">
          <cell r="A446" t="str">
            <v>8517.62.62</v>
          </cell>
          <cell r="B446" t="str">
            <v>De tecnologia celular</v>
          </cell>
          <cell r="C446"/>
          <cell r="D446" t="str">
            <v>BIT</v>
          </cell>
          <cell r="E446" t="str">
            <v>Autopeças</v>
          </cell>
        </row>
        <row r="447">
          <cell r="A447" t="str">
            <v>8517.62.72</v>
          </cell>
          <cell r="B447" t="str">
            <v>De frequência inferior a 15GHz e de taxa de transmissão inferior ou igual a 34 Mbits/s, exceto os de sistema bidirecional de radiomensagens de taxa de transmissão inferior ou igual a 112kbits/s</v>
          </cell>
          <cell r="C447" t="str">
            <v>Radio telefone para uso automotivo</v>
          </cell>
          <cell r="D447" t="str">
            <v>BIT</v>
          </cell>
          <cell r="E447" t="str">
            <v>Autopeças</v>
          </cell>
        </row>
        <row r="448">
          <cell r="A448" t="str">
            <v>8517.62.94</v>
          </cell>
          <cell r="B448" t="str">
            <v>Tradutores (conversores) de protocolos para interconexão de redes (gateways) </v>
          </cell>
          <cell r="C448"/>
          <cell r="D448" t="str">
            <v>BIT</v>
          </cell>
          <cell r="E448" t="str">
            <v>Autopeças</v>
          </cell>
        </row>
        <row r="449">
          <cell r="A449" t="str">
            <v>8517.70.10</v>
          </cell>
          <cell r="B449" t="str">
            <v>Circuitos impressos com componentes elétricos ou eletrônicos, montados</v>
          </cell>
          <cell r="C449"/>
          <cell r="D449" t="str">
            <v>BIT</v>
          </cell>
          <cell r="E449" t="str">
            <v>Autopeças</v>
          </cell>
        </row>
        <row r="450">
          <cell r="A450" t="str">
            <v>8517.70.29</v>
          </cell>
          <cell r="B450" t="str">
            <v>Outras</v>
          </cell>
          <cell r="C450"/>
          <cell r="D450"/>
          <cell r="E450" t="str">
            <v>Autopeças</v>
          </cell>
        </row>
        <row r="451">
          <cell r="A451" t="str">
            <v>8518.10.10</v>
          </cell>
          <cell r="B451" t="str">
            <v>Piezelétricos próprios para aparelhos telefônicos</v>
          </cell>
          <cell r="C451" t="str">
            <v>Micro radio telefono para uso automotivo</v>
          </cell>
          <cell r="D451" t="str">
            <v>BIT</v>
          </cell>
          <cell r="E451" t="str">
            <v>Autopeças</v>
          </cell>
        </row>
        <row r="452">
          <cell r="A452" t="str">
            <v>8518.10.90</v>
          </cell>
          <cell r="B452" t="str">
            <v>Outros</v>
          </cell>
          <cell r="C452"/>
          <cell r="D452"/>
          <cell r="E452" t="str">
            <v>Autopeças</v>
          </cell>
        </row>
        <row r="453">
          <cell r="A453" t="str">
            <v>8518.21.00</v>
          </cell>
          <cell r="B453" t="str">
            <v>-- Alto-falante (altifalante) único montado na sua caixa (coluna)</v>
          </cell>
          <cell r="C453"/>
          <cell r="D453"/>
          <cell r="E453" t="str">
            <v>Autopeças</v>
          </cell>
        </row>
        <row r="454">
          <cell r="A454" t="str">
            <v>8518.29.90</v>
          </cell>
          <cell r="B454" t="str">
            <v>Outros</v>
          </cell>
          <cell r="C454" t="str">
            <v>Somente os tipos utilizados em veículos automotivos</v>
          </cell>
          <cell r="D454"/>
          <cell r="E454" t="str">
            <v>Autopeças</v>
          </cell>
        </row>
        <row r="455">
          <cell r="A455" t="str">
            <v>8518.40.00</v>
          </cell>
          <cell r="B455" t="str">
            <v>- Amplificadores elétricos de audiofrequência</v>
          </cell>
          <cell r="C455"/>
          <cell r="D455"/>
          <cell r="E455" t="str">
            <v>Autopeças</v>
          </cell>
        </row>
        <row r="456">
          <cell r="A456" t="str">
            <v>8518.50.00</v>
          </cell>
          <cell r="B456" t="str">
            <v>- Aparelhos elétricos de amplificação de som</v>
          </cell>
          <cell r="C456"/>
          <cell r="D456"/>
          <cell r="E456" t="str">
            <v>Autopeças</v>
          </cell>
        </row>
        <row r="457">
          <cell r="A457" t="str">
            <v>8518.90.10</v>
          </cell>
          <cell r="B457" t="str">
            <v>De alto-falantes (altifalantes)</v>
          </cell>
          <cell r="C457"/>
          <cell r="D457"/>
          <cell r="E457" t="str">
            <v>Autopeças</v>
          </cell>
        </row>
        <row r="458">
          <cell r="A458" t="str">
            <v>8519.81.10</v>
          </cell>
          <cell r="B458" t="str">
            <v>Com sistema de leitura óptica por laser (leitores de discos compactos)</v>
          </cell>
          <cell r="C458" t="str">
            <v>Somente os tipos utilizados em veículos automotivos</v>
          </cell>
          <cell r="D458"/>
          <cell r="E458" t="str">
            <v>Autopeças</v>
          </cell>
        </row>
        <row r="459">
          <cell r="A459" t="str">
            <v>8523.52.00</v>
          </cell>
          <cell r="B459" t="str">
            <v>-- “Cartões inteligentes”</v>
          </cell>
          <cell r="C459"/>
          <cell r="D459"/>
          <cell r="E459" t="str">
            <v>Autopeças</v>
          </cell>
        </row>
        <row r="460">
          <cell r="A460" t="str">
            <v>8523.52.10</v>
          </cell>
          <cell r="B460" t="str">
            <v>Cartões e etiquetas de acionamento por aproximação</v>
          </cell>
          <cell r="C460"/>
          <cell r="D460" t="str">
            <v>BIT</v>
          </cell>
          <cell r="E460" t="str">
            <v>Autopeças</v>
          </cell>
        </row>
        <row r="461">
          <cell r="A461" t="str">
            <v>8525.80.19</v>
          </cell>
          <cell r="B461" t="str">
            <v>Outras</v>
          </cell>
          <cell r="C461" t="str">
            <v>Tele câmera posterior para estacionamento de veículos automóveis</v>
          </cell>
          <cell r="D461"/>
          <cell r="E461" t="str">
            <v>Autopeças</v>
          </cell>
        </row>
        <row r="462">
          <cell r="A462" t="str">
            <v>8525.80.29</v>
          </cell>
          <cell r="B462" t="str">
            <v>Outras</v>
          </cell>
          <cell r="C462" t="str">
            <v>Videocâmaras, do tipo utilizado em espelhos retrovisores de veículos automóveis</v>
          </cell>
          <cell r="D462"/>
          <cell r="E462" t="str">
            <v>Autopeças</v>
          </cell>
        </row>
        <row r="463">
          <cell r="A463" t="str">
            <v>8526.10.00</v>
          </cell>
          <cell r="B463" t="str">
            <v>- Aparelhos de radiodetecção e de radiossondagem (radar)</v>
          </cell>
          <cell r="C463"/>
          <cell r="D463" t="str">
            <v>BK</v>
          </cell>
          <cell r="E463" t="str">
            <v>Autopeças</v>
          </cell>
        </row>
        <row r="464">
          <cell r="A464" t="str">
            <v>8526.91.00</v>
          </cell>
          <cell r="B464" t="str">
            <v>-- Aparelhos de radionavegação</v>
          </cell>
          <cell r="C464"/>
          <cell r="D464" t="str">
            <v>BK</v>
          </cell>
          <cell r="E464" t="str">
            <v>Autopeças</v>
          </cell>
        </row>
        <row r="465">
          <cell r="A465" t="str">
            <v>8526.92.00</v>
          </cell>
          <cell r="B465" t="str">
            <v>-- Aparelhos de radiotelecomando</v>
          </cell>
          <cell r="C465" t="str">
            <v>Comando a distância para abertura/fechamento de portas. Radio telecomando volante mistral para uso automotivo</v>
          </cell>
          <cell r="D465"/>
          <cell r="E465" t="str">
            <v>Autopeças</v>
          </cell>
        </row>
        <row r="466">
          <cell r="A466" t="str">
            <v>8527.21.00</v>
          </cell>
          <cell r="B466" t="str">
            <v>-- Combinados com um aparelho de gravação ou de reprodução de som</v>
          </cell>
          <cell r="C466"/>
          <cell r="D466"/>
          <cell r="E466" t="str">
            <v>Autopeças</v>
          </cell>
        </row>
        <row r="467">
          <cell r="A467" t="str">
            <v>8527.29.00</v>
          </cell>
          <cell r="B467" t="str">
            <v>-- Outros</v>
          </cell>
          <cell r="C467"/>
          <cell r="D467"/>
          <cell r="E467" t="str">
            <v>Autopeças</v>
          </cell>
        </row>
        <row r="468">
          <cell r="A468" t="str">
            <v>8527.99.10</v>
          </cell>
          <cell r="B468" t="str">
            <v>Amplificador com sintonizador (receiver)</v>
          </cell>
          <cell r="C468"/>
          <cell r="D468"/>
          <cell r="E468" t="str">
            <v>Autopeças</v>
          </cell>
        </row>
        <row r="469">
          <cell r="A469" t="str">
            <v>8528.59.20</v>
          </cell>
          <cell r="B469" t="str">
            <v>Policromáticos</v>
          </cell>
          <cell r="C469" t="str">
            <v>Monitor especialmente desenhado para ônibus</v>
          </cell>
          <cell r="D469"/>
          <cell r="E469" t="str">
            <v>Autopeças</v>
          </cell>
        </row>
        <row r="470">
          <cell r="A470" t="str">
            <v>8528.69.90</v>
          </cell>
          <cell r="B470" t="str">
            <v>Outros</v>
          </cell>
          <cell r="C470"/>
          <cell r="D470"/>
          <cell r="E470" t="str">
            <v>Autopeças</v>
          </cell>
        </row>
        <row r="471">
          <cell r="A471" t="str">
            <v>8529.10.19</v>
          </cell>
          <cell r="B471" t="str">
            <v>Outras</v>
          </cell>
          <cell r="C471"/>
          <cell r="D471"/>
          <cell r="E471" t="str">
            <v>Autopeças</v>
          </cell>
        </row>
        <row r="472">
          <cell r="A472" t="str">
            <v>8529.10.90</v>
          </cell>
          <cell r="B472" t="str">
            <v>Outros</v>
          </cell>
          <cell r="C472"/>
          <cell r="D472"/>
          <cell r="E472" t="str">
            <v>Autopeças</v>
          </cell>
        </row>
        <row r="473">
          <cell r="A473" t="str">
            <v>8529.90.20</v>
          </cell>
          <cell r="B473" t="str">
            <v>De aparelhos das posições 85.27 ou 85.28</v>
          </cell>
          <cell r="C473"/>
          <cell r="D473" t="str">
            <v>BIT</v>
          </cell>
          <cell r="E473" t="str">
            <v>Autopeças</v>
          </cell>
        </row>
        <row r="474">
          <cell r="A474" t="str">
            <v>8529.90.90</v>
          </cell>
          <cell r="B474" t="str">
            <v>Outras</v>
          </cell>
          <cell r="C474"/>
          <cell r="D474"/>
          <cell r="E474" t="str">
            <v>Autopeças</v>
          </cell>
        </row>
        <row r="475">
          <cell r="A475" t="str">
            <v>8530.80.90</v>
          </cell>
          <cell r="B475" t="str">
            <v>Outros</v>
          </cell>
          <cell r="C475"/>
          <cell r="D475" t="str">
            <v>BK</v>
          </cell>
          <cell r="E475" t="str">
            <v>Autopeças</v>
          </cell>
        </row>
        <row r="476">
          <cell r="A476" t="str">
            <v>8531.10.90</v>
          </cell>
          <cell r="B476" t="str">
            <v>Outros</v>
          </cell>
          <cell r="C476"/>
          <cell r="D476"/>
          <cell r="E476" t="str">
            <v>Autopeças</v>
          </cell>
        </row>
        <row r="477">
          <cell r="A477" t="str">
            <v>8531.90.00</v>
          </cell>
          <cell r="B477" t="str">
            <v>- Partes</v>
          </cell>
          <cell r="C477"/>
          <cell r="D477"/>
          <cell r="E477" t="str">
            <v>Autopeças</v>
          </cell>
        </row>
        <row r="478">
          <cell r="A478" t="str">
            <v>8532.21.11</v>
          </cell>
          <cell r="B478" t="str">
            <v>Com tensão de isolação inferior ou igual a 125V</v>
          </cell>
          <cell r="C478" t="str">
            <v>Capacitores de tântalo aptos para montagem em superfície SMD</v>
          </cell>
          <cell r="D478" t="str">
            <v>BIT</v>
          </cell>
          <cell r="E478" t="str">
            <v>Autopeças</v>
          </cell>
        </row>
        <row r="479">
          <cell r="A479" t="str">
            <v>8532.21.19</v>
          </cell>
          <cell r="B479" t="str">
            <v>Outros</v>
          </cell>
          <cell r="C479"/>
          <cell r="D479" t="str">
            <v>BIT</v>
          </cell>
          <cell r="E479" t="str">
            <v>Autopeças</v>
          </cell>
        </row>
        <row r="480">
          <cell r="A480" t="str">
            <v>8532.22.00</v>
          </cell>
          <cell r="B480" t="str">
            <v>-- Eletrolíticos de alumínio</v>
          </cell>
          <cell r="C480"/>
          <cell r="D480"/>
          <cell r="E480" t="str">
            <v>Autopeças</v>
          </cell>
        </row>
        <row r="481">
          <cell r="A481" t="str">
            <v>8532.23.90</v>
          </cell>
          <cell r="B481" t="str">
            <v>Outros</v>
          </cell>
          <cell r="C481"/>
          <cell r="D481"/>
          <cell r="E481" t="str">
            <v>Autopeças</v>
          </cell>
        </row>
        <row r="482">
          <cell r="A482" t="str">
            <v>8532.24.10</v>
          </cell>
          <cell r="B482" t="str">
            <v>Próprios para montagem em superfície (SMD - Surface Mounted Device)</v>
          </cell>
          <cell r="C482"/>
          <cell r="D482" t="str">
            <v>BIT</v>
          </cell>
          <cell r="E482" t="str">
            <v>Autopeças</v>
          </cell>
        </row>
        <row r="483">
          <cell r="A483" t="str">
            <v>8532.25.10</v>
          </cell>
          <cell r="B483" t="str">
            <v>Próprios para montagem em superfície (SMD - Surface Mounted Device)</v>
          </cell>
          <cell r="C483"/>
          <cell r="D483" t="str">
            <v>BIT</v>
          </cell>
          <cell r="E483" t="str">
            <v>Autopeças</v>
          </cell>
        </row>
        <row r="484">
          <cell r="A484" t="str">
            <v>8532.25.90</v>
          </cell>
          <cell r="B484" t="str">
            <v>Outros</v>
          </cell>
          <cell r="C484"/>
          <cell r="D484"/>
          <cell r="E484" t="str">
            <v>Autopeças</v>
          </cell>
        </row>
        <row r="485">
          <cell r="A485" t="str">
            <v>8532.29.90</v>
          </cell>
          <cell r="B485" t="str">
            <v>Outros</v>
          </cell>
          <cell r="C485"/>
          <cell r="D485"/>
          <cell r="E485" t="str">
            <v>Autopeças</v>
          </cell>
        </row>
        <row r="486">
          <cell r="A486" t="str">
            <v>8532.30.90</v>
          </cell>
          <cell r="B486" t="str">
            <v>Outros</v>
          </cell>
          <cell r="C486"/>
          <cell r="D486"/>
          <cell r="E486" t="str">
            <v>Autopeças</v>
          </cell>
        </row>
        <row r="487">
          <cell r="A487" t="str">
            <v>8533.10.00</v>
          </cell>
          <cell r="B487" t="str">
            <v>- Resistências fixas de carbono, aglomeradas ou de camada</v>
          </cell>
          <cell r="C487"/>
          <cell r="D487"/>
          <cell r="E487" t="str">
            <v>Autopeças</v>
          </cell>
        </row>
        <row r="488">
          <cell r="A488" t="str">
            <v>8533.21.10</v>
          </cell>
          <cell r="B488" t="str">
            <v>De fio</v>
          </cell>
          <cell r="C488"/>
          <cell r="D488"/>
          <cell r="E488" t="str">
            <v>Autopeças</v>
          </cell>
        </row>
        <row r="489">
          <cell r="A489" t="str">
            <v>8533.21.20</v>
          </cell>
          <cell r="B489" t="str">
            <v>Próprias para montagem em superfície (SMD - Surface Mounted Device)</v>
          </cell>
          <cell r="C489"/>
          <cell r="D489" t="str">
            <v>BIT</v>
          </cell>
          <cell r="E489" t="str">
            <v>Autopeças</v>
          </cell>
        </row>
        <row r="490">
          <cell r="A490" t="str">
            <v>8533.21.90</v>
          </cell>
          <cell r="B490" t="str">
            <v>Outras</v>
          </cell>
          <cell r="C490"/>
          <cell r="D490"/>
          <cell r="E490" t="str">
            <v>Autopeças</v>
          </cell>
        </row>
        <row r="491">
          <cell r="A491" t="str">
            <v>8533.29.00</v>
          </cell>
          <cell r="B491" t="str">
            <v>-- Outras</v>
          </cell>
          <cell r="C491"/>
          <cell r="D491"/>
          <cell r="E491" t="str">
            <v>Autopeças</v>
          </cell>
        </row>
        <row r="492">
          <cell r="A492" t="str">
            <v>8533.31.10</v>
          </cell>
          <cell r="B492" t="str">
            <v>Potenciômetros</v>
          </cell>
          <cell r="C492"/>
          <cell r="D492"/>
          <cell r="E492" t="str">
            <v>Autopeças</v>
          </cell>
        </row>
        <row r="493">
          <cell r="A493" t="str">
            <v>8533.31.90</v>
          </cell>
          <cell r="B493" t="str">
            <v>Outras</v>
          </cell>
          <cell r="C493"/>
          <cell r="D493"/>
          <cell r="E493" t="str">
            <v>Autopeças</v>
          </cell>
        </row>
        <row r="494">
          <cell r="A494" t="str">
            <v>8533.39.90</v>
          </cell>
          <cell r="B494" t="str">
            <v>Outras</v>
          </cell>
          <cell r="C494"/>
          <cell r="D494"/>
          <cell r="E494" t="str">
            <v>Autopeças</v>
          </cell>
        </row>
        <row r="495">
          <cell r="A495" t="str">
            <v>8533.40.11</v>
          </cell>
          <cell r="B495" t="str">
            <v>Termistores</v>
          </cell>
          <cell r="C495"/>
          <cell r="D495"/>
          <cell r="E495" t="str">
            <v>Autopeças</v>
          </cell>
        </row>
        <row r="496">
          <cell r="A496" t="str">
            <v>8533.40.19</v>
          </cell>
          <cell r="B496" t="str">
            <v>Outras</v>
          </cell>
          <cell r="C496"/>
          <cell r="D496"/>
          <cell r="E496" t="str">
            <v>Autopeças</v>
          </cell>
        </row>
        <row r="497">
          <cell r="A497" t="str">
            <v>8533.40.92</v>
          </cell>
          <cell r="B497" t="str">
            <v>Outros potenciômetros de carvão</v>
          </cell>
          <cell r="C497"/>
          <cell r="D497"/>
          <cell r="E497" t="str">
            <v>Autopeças</v>
          </cell>
        </row>
        <row r="498">
          <cell r="A498" t="str">
            <v>8533.40.99</v>
          </cell>
          <cell r="B498" t="str">
            <v>Outras</v>
          </cell>
          <cell r="C498" t="str">
            <v>Resistor para uso automotivo</v>
          </cell>
          <cell r="D498"/>
          <cell r="E498" t="str">
            <v>Autopeças</v>
          </cell>
        </row>
        <row r="499">
          <cell r="A499" t="str">
            <v>8534.00.11</v>
          </cell>
          <cell r="B499" t="str">
            <v>Com isolante de resina fenólica e papel celulósico</v>
          </cell>
          <cell r="C499"/>
          <cell r="D499" t="str">
            <v>BIT</v>
          </cell>
          <cell r="E499" t="str">
            <v>Autopeças</v>
          </cell>
        </row>
        <row r="500">
          <cell r="A500" t="str">
            <v>8534.00.12</v>
          </cell>
          <cell r="B500" t="str">
            <v>Com isolante de resina epóxida e papel celulósico</v>
          </cell>
          <cell r="C500"/>
          <cell r="D500" t="str">
            <v>BIT</v>
          </cell>
          <cell r="E500" t="str">
            <v>Autopeças</v>
          </cell>
        </row>
        <row r="501">
          <cell r="A501" t="str">
            <v>8534.00.13</v>
          </cell>
          <cell r="B501" t="str">
            <v>Com isolante de resina epóxida e tecido de fibra de vidro</v>
          </cell>
          <cell r="C501"/>
          <cell r="D501" t="str">
            <v>BIT</v>
          </cell>
          <cell r="E501" t="str">
            <v>Autopeças</v>
          </cell>
        </row>
        <row r="502">
          <cell r="A502" t="str">
            <v>8534.00.19</v>
          </cell>
          <cell r="B502" t="str">
            <v>Outros</v>
          </cell>
          <cell r="C502"/>
          <cell r="D502" t="str">
            <v>BIT</v>
          </cell>
          <cell r="E502" t="str">
            <v>Autopeças</v>
          </cell>
        </row>
        <row r="503">
          <cell r="A503" t="str">
            <v>8534.00.20</v>
          </cell>
          <cell r="B503" t="str">
            <v>Simples face, flexíveis</v>
          </cell>
          <cell r="C503"/>
          <cell r="D503" t="str">
            <v>BIT</v>
          </cell>
          <cell r="E503" t="str">
            <v>Autopeças</v>
          </cell>
        </row>
        <row r="504">
          <cell r="A504" t="str">
            <v>8534.00.31</v>
          </cell>
          <cell r="B504" t="str">
            <v>Com isolante de resina fenólica e papel celulósico</v>
          </cell>
          <cell r="C504"/>
          <cell r="D504" t="str">
            <v>BIT</v>
          </cell>
          <cell r="E504" t="str">
            <v>Autopeças</v>
          </cell>
        </row>
        <row r="505">
          <cell r="A505" t="str">
            <v>8534.00.32</v>
          </cell>
          <cell r="B505" t="str">
            <v>Com isolante de resina epóxida e papel celulósico</v>
          </cell>
          <cell r="C505"/>
          <cell r="D505" t="str">
            <v>BIT</v>
          </cell>
          <cell r="E505" t="str">
            <v>Autopeças</v>
          </cell>
        </row>
        <row r="506">
          <cell r="A506" t="str">
            <v>8534.00.33</v>
          </cell>
          <cell r="B506" t="str">
            <v>Com isolante de resina epóxida e tecido de fibra de vidro</v>
          </cell>
          <cell r="C506"/>
          <cell r="D506" t="str">
            <v>BIT</v>
          </cell>
          <cell r="E506" t="str">
            <v>Autopeças</v>
          </cell>
        </row>
        <row r="507">
          <cell r="A507" t="str">
            <v>8534.00.39</v>
          </cell>
          <cell r="B507" t="str">
            <v>Outros</v>
          </cell>
          <cell r="C507"/>
          <cell r="D507" t="str">
            <v>BIT</v>
          </cell>
          <cell r="E507" t="str">
            <v>Autopeças</v>
          </cell>
        </row>
        <row r="508">
          <cell r="A508" t="str">
            <v>8534.00.40</v>
          </cell>
          <cell r="B508" t="str">
            <v>Dupla face, flexíveis</v>
          </cell>
          <cell r="C508"/>
          <cell r="D508" t="str">
            <v>BIT</v>
          </cell>
          <cell r="E508" t="str">
            <v>Autopeças</v>
          </cell>
        </row>
        <row r="509">
          <cell r="A509" t="str">
            <v>8534.00.51</v>
          </cell>
          <cell r="B509" t="str">
            <v>Com isolante de resina epóxida e tecido de fibra de vidro</v>
          </cell>
          <cell r="C509"/>
          <cell r="D509" t="str">
            <v>BIT</v>
          </cell>
          <cell r="E509" t="str">
            <v>Autopeças</v>
          </cell>
        </row>
        <row r="510">
          <cell r="A510" t="str">
            <v>8534.00.59</v>
          </cell>
          <cell r="B510" t="str">
            <v>Outros</v>
          </cell>
          <cell r="C510"/>
          <cell r="D510" t="str">
            <v>BIT</v>
          </cell>
          <cell r="E510" t="str">
            <v>Autopeças</v>
          </cell>
        </row>
        <row r="511">
          <cell r="A511" t="str">
            <v>8535.30.19</v>
          </cell>
          <cell r="B511" t="str">
            <v>Outros</v>
          </cell>
          <cell r="C511"/>
          <cell r="D511"/>
          <cell r="E511" t="str">
            <v>Autopeças</v>
          </cell>
        </row>
        <row r="512">
          <cell r="A512" t="str">
            <v>8536.10.00</v>
          </cell>
          <cell r="B512" t="str">
            <v>- Fusíveis e corta-circuitos de fusíveis</v>
          </cell>
          <cell r="C512"/>
          <cell r="D512"/>
          <cell r="E512" t="str">
            <v>Autopeças</v>
          </cell>
        </row>
        <row r="513">
          <cell r="A513" t="str">
            <v>8536.20.00</v>
          </cell>
          <cell r="B513" t="str">
            <v>- Disjuntores</v>
          </cell>
          <cell r="C513"/>
          <cell r="D513"/>
          <cell r="E513" t="str">
            <v>Autopeças</v>
          </cell>
        </row>
        <row r="514">
          <cell r="A514" t="str">
            <v>8536.41.00</v>
          </cell>
          <cell r="B514" t="str">
            <v>-- Para uma tensão não superior a 60V</v>
          </cell>
          <cell r="C514"/>
          <cell r="D514"/>
          <cell r="E514" t="str">
            <v>Autopeças</v>
          </cell>
        </row>
        <row r="515">
          <cell r="A515" t="str">
            <v>8536.49.00</v>
          </cell>
          <cell r="B515" t="str">
            <v>-- Outros</v>
          </cell>
          <cell r="C515"/>
          <cell r="D515"/>
          <cell r="E515" t="str">
            <v>Autopeças</v>
          </cell>
        </row>
        <row r="516">
          <cell r="A516" t="str">
            <v>8536.50.90</v>
          </cell>
          <cell r="B516" t="str">
            <v>Outros</v>
          </cell>
          <cell r="C516"/>
          <cell r="D516" t="str">
            <v>BIT</v>
          </cell>
          <cell r="E516" t="str">
            <v>Autopeças</v>
          </cell>
        </row>
        <row r="517">
          <cell r="A517" t="str">
            <v>8536.61.00</v>
          </cell>
          <cell r="B517" t="str">
            <v>-- Suportes para lâmpadas</v>
          </cell>
          <cell r="C517"/>
          <cell r="D517"/>
          <cell r="E517" t="str">
            <v>Autopeças</v>
          </cell>
        </row>
        <row r="518">
          <cell r="A518" t="str">
            <v>8536.69.90</v>
          </cell>
          <cell r="B518" t="str">
            <v>Outros</v>
          </cell>
          <cell r="C518"/>
          <cell r="D518"/>
          <cell r="E518" t="str">
            <v>Autopeças</v>
          </cell>
        </row>
        <row r="519">
          <cell r="A519" t="str">
            <v>8536.90.10</v>
          </cell>
          <cell r="B519" t="str">
            <v>Conectores para cabos planos constituídos por condutores paralelos isolados individualmente</v>
          </cell>
          <cell r="C519"/>
          <cell r="D519"/>
          <cell r="E519" t="str">
            <v>Autopeças</v>
          </cell>
        </row>
        <row r="520">
          <cell r="A520" t="str">
            <v>8536.90.30</v>
          </cell>
          <cell r="B520" t="str">
            <v>Soquetes para microestruturas eletrônicas</v>
          </cell>
          <cell r="C520"/>
          <cell r="D520"/>
          <cell r="E520" t="str">
            <v>Autopeças</v>
          </cell>
        </row>
        <row r="521">
          <cell r="A521" t="str">
            <v>8536.90.40</v>
          </cell>
          <cell r="B521" t="str">
            <v>Conectores para circuito impresso</v>
          </cell>
          <cell r="C521"/>
          <cell r="D521" t="str">
            <v>BIT</v>
          </cell>
          <cell r="E521" t="str">
            <v>Autopeças</v>
          </cell>
        </row>
        <row r="522">
          <cell r="A522" t="str">
            <v>8536.90.90</v>
          </cell>
          <cell r="B522" t="str">
            <v>Outros</v>
          </cell>
          <cell r="C522"/>
          <cell r="D522"/>
          <cell r="E522" t="str">
            <v>Autopeças</v>
          </cell>
        </row>
        <row r="523">
          <cell r="A523" t="str">
            <v>8537.10.20</v>
          </cell>
          <cell r="B523" t="str">
            <v>Controladores programáveis</v>
          </cell>
          <cell r="C523"/>
          <cell r="D523" t="str">
            <v>BIT</v>
          </cell>
          <cell r="E523" t="str">
            <v>Autopeças</v>
          </cell>
        </row>
        <row r="524">
          <cell r="A524" t="str">
            <v>8537.10.90</v>
          </cell>
          <cell r="B524" t="str">
            <v>Outros</v>
          </cell>
          <cell r="C524"/>
          <cell r="D524"/>
          <cell r="E524" t="str">
            <v>Autopeças</v>
          </cell>
        </row>
        <row r="525">
          <cell r="A525" t="str">
            <v>8538.10.00</v>
          </cell>
          <cell r="B525" t="str">
            <v>- Quadros, painéis, consoles, cabinas, armários e outros suportes, da posição 85.37, desprovidos dos seus aparelhos</v>
          </cell>
          <cell r="C525"/>
          <cell r="D525"/>
          <cell r="E525" t="str">
            <v>Autopeças</v>
          </cell>
        </row>
        <row r="526">
          <cell r="A526" t="str">
            <v>8538.90.10</v>
          </cell>
          <cell r="B526" t="str">
            <v>Circuitos impressos com componentes elétricos ou eletrônicos, montados</v>
          </cell>
          <cell r="C526"/>
          <cell r="D526" t="str">
            <v>BIT</v>
          </cell>
          <cell r="E526" t="str">
            <v>Autopeças</v>
          </cell>
        </row>
        <row r="527">
          <cell r="A527" t="str">
            <v>8538.90.90</v>
          </cell>
          <cell r="B527" t="str">
            <v>Outras</v>
          </cell>
          <cell r="C527"/>
          <cell r="D527"/>
          <cell r="E527" t="str">
            <v>Autopeças</v>
          </cell>
        </row>
        <row r="528">
          <cell r="A528" t="str">
            <v>8539.10.10</v>
          </cell>
          <cell r="B528" t="str">
            <v>Para uma tensão inferior ou igual a 15V</v>
          </cell>
          <cell r="C528"/>
          <cell r="D528"/>
          <cell r="E528" t="str">
            <v>Autopeças</v>
          </cell>
        </row>
        <row r="529">
          <cell r="A529" t="str">
            <v>8539.10.90</v>
          </cell>
          <cell r="B529" t="str">
            <v>Outros</v>
          </cell>
          <cell r="C529"/>
          <cell r="D529"/>
          <cell r="E529" t="str">
            <v>Autopeças</v>
          </cell>
        </row>
        <row r="530">
          <cell r="A530" t="str">
            <v>8539.21.10</v>
          </cell>
          <cell r="B530" t="str">
            <v>Para uma tensão inferior ou igual a 15V</v>
          </cell>
          <cell r="C530"/>
          <cell r="D530"/>
          <cell r="E530" t="str">
            <v>Autopeças</v>
          </cell>
        </row>
        <row r="531">
          <cell r="A531" t="str">
            <v>8539.21.90</v>
          </cell>
          <cell r="B531" t="str">
            <v>Outros</v>
          </cell>
          <cell r="C531"/>
          <cell r="D531"/>
          <cell r="E531" t="str">
            <v>Autopeças</v>
          </cell>
        </row>
        <row r="532">
          <cell r="A532" t="str">
            <v>8539.29.10</v>
          </cell>
          <cell r="B532" t="str">
            <v>Para uma tensão inferior ou igual a 15V</v>
          </cell>
          <cell r="C532"/>
          <cell r="D532"/>
          <cell r="E532" t="str">
            <v>Autopeças</v>
          </cell>
        </row>
        <row r="533">
          <cell r="A533" t="str">
            <v>8539.29.90</v>
          </cell>
          <cell r="B533" t="str">
            <v>Outros</v>
          </cell>
          <cell r="C533"/>
          <cell r="D533"/>
          <cell r="E533" t="str">
            <v>Autopeças</v>
          </cell>
        </row>
        <row r="534">
          <cell r="A534" t="str">
            <v>8539.39.00</v>
          </cell>
          <cell r="B534" t="str">
            <v>-- Outros</v>
          </cell>
          <cell r="C534"/>
          <cell r="D534"/>
          <cell r="E534" t="str">
            <v>Autopeças</v>
          </cell>
        </row>
        <row r="535">
          <cell r="A535" t="str">
            <v>8539.90.90</v>
          </cell>
          <cell r="B535" t="str">
            <v>Outras</v>
          </cell>
          <cell r="C535"/>
          <cell r="D535"/>
          <cell r="E535" t="str">
            <v>Autopeças</v>
          </cell>
        </row>
        <row r="536">
          <cell r="A536" t="str">
            <v>8541.40.22</v>
          </cell>
          <cell r="B536" t="str">
            <v>Outros diodos emissores de luz (LED), exceto diodos laser</v>
          </cell>
          <cell r="C536"/>
          <cell r="D536" t="str">
            <v>BIT</v>
          </cell>
          <cell r="E536" t="str">
            <v>Autopeças</v>
          </cell>
        </row>
        <row r="537">
          <cell r="A537" t="str">
            <v>8542.31.90</v>
          </cell>
          <cell r="B537" t="str">
            <v>Outros</v>
          </cell>
          <cell r="C537"/>
          <cell r="D537" t="str">
            <v>BIT</v>
          </cell>
          <cell r="E537" t="str">
            <v>Autopeças</v>
          </cell>
        </row>
        <row r="538">
          <cell r="A538" t="str">
            <v>8542.32.29</v>
          </cell>
          <cell r="B538" t="str">
            <v>Outras</v>
          </cell>
          <cell r="C538"/>
          <cell r="D538" t="str">
            <v>BIT</v>
          </cell>
          <cell r="E538" t="str">
            <v>Autopeças</v>
          </cell>
        </row>
        <row r="539">
          <cell r="A539" t="str">
            <v>8542.32.99</v>
          </cell>
          <cell r="B539" t="str">
            <v>Outras</v>
          </cell>
          <cell r="C539"/>
          <cell r="D539" t="str">
            <v>BIT</v>
          </cell>
          <cell r="E539" t="str">
            <v>Autopeças</v>
          </cell>
        </row>
        <row r="540">
          <cell r="A540" t="str">
            <v>8542.33.19</v>
          </cell>
          <cell r="B540" t="str">
            <v>Outros</v>
          </cell>
          <cell r="C540"/>
          <cell r="D540" t="str">
            <v>BIT</v>
          </cell>
          <cell r="E540" t="str">
            <v>Autopeças</v>
          </cell>
        </row>
        <row r="541">
          <cell r="A541" t="str">
            <v>8542.39.19</v>
          </cell>
          <cell r="B541" t="str">
            <v>Outros</v>
          </cell>
          <cell r="C541"/>
          <cell r="D541" t="str">
            <v>BIT</v>
          </cell>
          <cell r="E541" t="str">
            <v>Autopeças</v>
          </cell>
        </row>
        <row r="542">
          <cell r="A542" t="str">
            <v>8542.39.20</v>
          </cell>
          <cell r="B542" t="str">
            <v>Outros, não montados</v>
          </cell>
          <cell r="C542"/>
          <cell r="D542" t="str">
            <v>BIT</v>
          </cell>
          <cell r="E542" t="str">
            <v>Autopeças</v>
          </cell>
        </row>
        <row r="543">
          <cell r="A543" t="str">
            <v>8542.39.39</v>
          </cell>
          <cell r="B543" t="str">
            <v>Outros</v>
          </cell>
          <cell r="C543"/>
          <cell r="D543" t="str">
            <v>BIT</v>
          </cell>
          <cell r="E543" t="str">
            <v>Autopeças</v>
          </cell>
        </row>
        <row r="544">
          <cell r="A544" t="str">
            <v>8542.39.99</v>
          </cell>
          <cell r="B544" t="str">
            <v>Outros</v>
          </cell>
          <cell r="C544"/>
          <cell r="D544" t="str">
            <v>BIT</v>
          </cell>
          <cell r="E544" t="str">
            <v>Autopeças</v>
          </cell>
        </row>
        <row r="545">
          <cell r="A545" t="str">
            <v>8543.20.00</v>
          </cell>
          <cell r="B545" t="str">
            <v>- Geradores de sinais</v>
          </cell>
          <cell r="C545"/>
          <cell r="D545" t="str">
            <v>BK</v>
          </cell>
          <cell r="E545" t="str">
            <v>Autopeças</v>
          </cell>
        </row>
        <row r="546">
          <cell r="A546" t="str">
            <v>8543.70.99</v>
          </cell>
          <cell r="B546" t="str">
            <v>Outros</v>
          </cell>
          <cell r="C546"/>
          <cell r="D546" t="str">
            <v>BIT</v>
          </cell>
          <cell r="E546" t="str">
            <v>Autopeças</v>
          </cell>
        </row>
        <row r="547">
          <cell r="A547" t="str">
            <v>8544.20.00</v>
          </cell>
          <cell r="B547" t="str">
            <v>- Cabos coaxiais e outros condutores elétricos coaxiais</v>
          </cell>
          <cell r="C547"/>
          <cell r="D547"/>
          <cell r="E547" t="str">
            <v>Autopeças</v>
          </cell>
        </row>
        <row r="548">
          <cell r="A548" t="str">
            <v>8544.30.00</v>
          </cell>
          <cell r="B548" t="str">
            <v>- Jogos de fios para velas de ignição e outros jogos de fios do tipo utilizado em quaisquer veículos</v>
          </cell>
          <cell r="C548"/>
          <cell r="D548"/>
          <cell r="E548" t="str">
            <v>Autopeças</v>
          </cell>
        </row>
        <row r="549">
          <cell r="A549" t="str">
            <v>8544.42.00</v>
          </cell>
          <cell r="B549" t="str">
            <v>-- Munidos de peças de conexão</v>
          </cell>
          <cell r="C549"/>
          <cell r="D549"/>
          <cell r="E549" t="str">
            <v>Autopeças</v>
          </cell>
        </row>
        <row r="550">
          <cell r="A550" t="str">
            <v>8544.49.00</v>
          </cell>
          <cell r="B550" t="str">
            <v>-- Outros</v>
          </cell>
          <cell r="C550"/>
          <cell r="D550"/>
          <cell r="E550" t="str">
            <v>Autopeças</v>
          </cell>
        </row>
        <row r="551">
          <cell r="A551" t="str">
            <v>8545.20.00</v>
          </cell>
          <cell r="B551" t="str">
            <v>- Escovas</v>
          </cell>
          <cell r="C551"/>
          <cell r="D551"/>
          <cell r="E551" t="str">
            <v>Autopeças</v>
          </cell>
        </row>
        <row r="552">
          <cell r="A552" t="str">
            <v>8546.20.00</v>
          </cell>
          <cell r="B552" t="str">
            <v>- De cerâmica</v>
          </cell>
          <cell r="C552"/>
          <cell r="D552"/>
          <cell r="E552" t="str">
            <v>Autopeças</v>
          </cell>
        </row>
        <row r="553">
          <cell r="A553" t="str">
            <v>8546.90.00</v>
          </cell>
          <cell r="B553" t="str">
            <v>- Outros</v>
          </cell>
          <cell r="C553"/>
          <cell r="D553"/>
          <cell r="E553" t="str">
            <v>Autopeças</v>
          </cell>
        </row>
        <row r="554">
          <cell r="A554" t="str">
            <v>8547.10.00</v>
          </cell>
          <cell r="B554" t="str">
            <v>- Peças isolantes de cerâmica</v>
          </cell>
          <cell r="C554"/>
          <cell r="D554"/>
          <cell r="E554" t="str">
            <v>Autopeças</v>
          </cell>
        </row>
        <row r="555">
          <cell r="A555" t="str">
            <v>8547.20.90</v>
          </cell>
          <cell r="B555" t="str">
            <v>Outras</v>
          </cell>
          <cell r="C555"/>
          <cell r="D555"/>
          <cell r="E555" t="str">
            <v>Autopeças</v>
          </cell>
        </row>
        <row r="556">
          <cell r="A556" t="str">
            <v>8547.90.00</v>
          </cell>
          <cell r="B556" t="str">
            <v>- Outros</v>
          </cell>
          <cell r="C556"/>
          <cell r="D556"/>
          <cell r="E556" t="str">
            <v>Autopeças</v>
          </cell>
        </row>
        <row r="557">
          <cell r="A557" t="str">
            <v>8701.10.00</v>
          </cell>
          <cell r="B557" t="str">
            <v>- Tratores de eixo único</v>
          </cell>
          <cell r="C557"/>
          <cell r="D557" t="str">
            <v>BK</v>
          </cell>
          <cell r="E557" t="str">
            <v>Tratores agrícolas, colheitadeiras, máquinas agrícolas autopropulsadas</v>
          </cell>
        </row>
        <row r="558">
          <cell r="A558" t="str">
            <v>8701.20.00</v>
          </cell>
          <cell r="B558" t="str">
            <v>- Tratores rodoviários para semirreboques</v>
          </cell>
          <cell r="C558"/>
          <cell r="D558"/>
          <cell r="E558" t="str">
            <v>Tratores rodoviários para semi-reboques</v>
          </cell>
        </row>
        <row r="559">
          <cell r="A559" t="str">
            <v>8701.30.00</v>
          </cell>
          <cell r="B559" t="str">
            <v>- Tratores de lagartas (esteiras)</v>
          </cell>
          <cell r="C559"/>
          <cell r="D559" t="str">
            <v>BK</v>
          </cell>
          <cell r="E559" t="str">
            <v>Tratores agrícolas, colheitadeiras, máquinas agrícolas autopropulsadas e Máquinas rodoviárias autopropulsadas</v>
          </cell>
        </row>
        <row r="560">
          <cell r="A560" t="str">
            <v>8701.91.00</v>
          </cell>
          <cell r="B560" t="str">
            <v>-- Não superior a 18 kW</v>
          </cell>
          <cell r="C560"/>
          <cell r="D560" t="str">
            <v>BK</v>
          </cell>
          <cell r="E560" t="str">
            <v>Tratores agrícolas, colheitadeiras, máquinas agrícolas autopropulsadas</v>
          </cell>
        </row>
        <row r="561">
          <cell r="A561" t="str">
            <v>8701.92.00</v>
          </cell>
          <cell r="B561" t="str">
            <v>-- Superior a 18 kW, mas não superior a 37 kW</v>
          </cell>
          <cell r="C561"/>
          <cell r="D561" t="str">
            <v>BK</v>
          </cell>
          <cell r="E561" t="str">
            <v>Tratores agrícolas, colheitadeiras, máquinas agrícolas autopropulsadas</v>
          </cell>
        </row>
        <row r="562">
          <cell r="A562" t="str">
            <v>8701.93.00</v>
          </cell>
          <cell r="B562" t="str">
            <v>-- Superior a 37 kW, mas não superior a 75 kW</v>
          </cell>
          <cell r="C562"/>
          <cell r="D562" t="str">
            <v>BK</v>
          </cell>
          <cell r="E562" t="str">
            <v>Tratores agrícolas, colheitadeiras, máquinas agrícolas autopropulsadas</v>
          </cell>
        </row>
        <row r="563">
          <cell r="A563" t="str">
            <v>8701.94.90</v>
          </cell>
          <cell r="B563" t="str">
            <v>Outros</v>
          </cell>
          <cell r="C563"/>
          <cell r="D563" t="str">
            <v>BK</v>
          </cell>
          <cell r="E563" t="str">
            <v>Tratores agrícolas, colheitadeiras, máquinas agrícolas autopropulsadas</v>
          </cell>
        </row>
        <row r="564">
          <cell r="A564" t="str">
            <v>8701.95.90</v>
          </cell>
          <cell r="B564" t="str">
            <v>Outros</v>
          </cell>
          <cell r="C564"/>
          <cell r="D564" t="str">
            <v>BK</v>
          </cell>
          <cell r="E564" t="str">
            <v>Tratores agrícolas, colheitadeiras, máquinas agrícolas autopropulsadas</v>
          </cell>
        </row>
        <row r="565">
          <cell r="A565" t="str">
            <v>8702.10.00</v>
          </cell>
          <cell r="B565" t="str">
            <v>- Unicamente com motor de pistão de ignição por compressão (diesel ou semidiesel)</v>
          </cell>
          <cell r="C565"/>
          <cell r="D565"/>
          <cell r="E565" t="str">
            <v>Automóveis e veículos comerciais leves e Ônibus</v>
          </cell>
        </row>
        <row r="566">
          <cell r="A566" t="str">
            <v>8702.20.00</v>
          </cell>
          <cell r="B566" t="str">
            <v>- Equipados para propulsão, simultaneamente, com um motor de pistão de ignição por compressão (diesel ou semidiesel) e um motor elétrico</v>
          </cell>
          <cell r="C566"/>
          <cell r="D566"/>
          <cell r="E566" t="str">
            <v>Automóveis e veículos comerciais leves e Ônibus</v>
          </cell>
        </row>
        <row r="567">
          <cell r="A567" t="str">
            <v>8702.30.00</v>
          </cell>
          <cell r="B567" t="str">
            <v>- Equipados para propulsão, simultaneamente, com um motor de pistão alternativo de ignição por centelha (faísca) e um motor elétrico</v>
          </cell>
          <cell r="C567"/>
          <cell r="D567"/>
          <cell r="E567" t="str">
            <v>Ônibus</v>
          </cell>
        </row>
        <row r="568">
          <cell r="A568" t="str">
            <v>8702.40.90</v>
          </cell>
          <cell r="B568" t="str">
            <v>Outros</v>
          </cell>
          <cell r="C568"/>
          <cell r="D568"/>
          <cell r="E568" t="str">
            <v>Ônibus</v>
          </cell>
        </row>
        <row r="569">
          <cell r="A569" t="str">
            <v>8702.90.00</v>
          </cell>
          <cell r="B569" t="str">
            <v>- Outros</v>
          </cell>
          <cell r="C569"/>
          <cell r="D569"/>
          <cell r="E569" t="str">
            <v>Ônibus</v>
          </cell>
        </row>
        <row r="570">
          <cell r="A570" t="str">
            <v>8703.21.00</v>
          </cell>
          <cell r="B570" t="str">
            <v>-- De cilindrada não superior a 1.000cm³</v>
          </cell>
          <cell r="C570"/>
          <cell r="D570"/>
          <cell r="E570" t="str">
            <v>Automóveis e veículos comerciais leves</v>
          </cell>
        </row>
        <row r="571">
          <cell r="A571" t="str">
            <v>8703.22.10</v>
          </cell>
          <cell r="B571" t="str">
            <v>Com capacidade de transporte de pessoas sentadas inferior ou igual a seis, incluindo o motorista</v>
          </cell>
          <cell r="C571"/>
          <cell r="D571"/>
          <cell r="E571" t="str">
            <v>Automóveis e veículos comerciais leves</v>
          </cell>
        </row>
        <row r="572">
          <cell r="A572" t="str">
            <v>8703.22.90</v>
          </cell>
          <cell r="B572" t="str">
            <v>Outros</v>
          </cell>
          <cell r="C572"/>
          <cell r="D572"/>
          <cell r="E572" t="str">
            <v>Automóveis e veículos comerciais leves</v>
          </cell>
        </row>
        <row r="573">
          <cell r="A573" t="str">
            <v>8703.23.10</v>
          </cell>
          <cell r="B573" t="str">
            <v>Com capacidade de transporte de pessoas sentadas inferior ou igual a seis, incluindo o motorista</v>
          </cell>
          <cell r="C573"/>
          <cell r="D573"/>
          <cell r="E573" t="str">
            <v>Automóveis e veículos comerciais leves</v>
          </cell>
        </row>
        <row r="574">
          <cell r="A574" t="str">
            <v>8703.23.90</v>
          </cell>
          <cell r="B574" t="str">
            <v>Outros</v>
          </cell>
          <cell r="C574"/>
          <cell r="D574"/>
          <cell r="E574" t="str">
            <v>Automóveis e veículos comerciais leves</v>
          </cell>
        </row>
        <row r="575">
          <cell r="A575" t="str">
            <v>8703.24.10</v>
          </cell>
          <cell r="B575" t="str">
            <v>Com capacidade de transporte de pessoas sentadas inferior ou igual a seis, incluindo o motorista</v>
          </cell>
          <cell r="C575"/>
          <cell r="D575"/>
          <cell r="E575" t="str">
            <v>Automóveis e veículos comerciais leves</v>
          </cell>
        </row>
        <row r="576">
          <cell r="A576" t="str">
            <v>8703.24.90</v>
          </cell>
          <cell r="B576" t="str">
            <v>Outros</v>
          </cell>
          <cell r="C576"/>
          <cell r="D576"/>
          <cell r="E576" t="str">
            <v>Automóveis e veículos comerciais leves</v>
          </cell>
        </row>
        <row r="577">
          <cell r="A577" t="str">
            <v>8703.31.10</v>
          </cell>
          <cell r="B577" t="str">
            <v>Com capacidade de transporte de pessoas sentadas inferior ou igual a seis, incluindo o motorista</v>
          </cell>
          <cell r="C577"/>
          <cell r="D577"/>
          <cell r="E577" t="str">
            <v>Automóveis e veículos comerciais leves</v>
          </cell>
        </row>
        <row r="578">
          <cell r="A578" t="str">
            <v>8703.31.90</v>
          </cell>
          <cell r="B578" t="str">
            <v>Outros</v>
          </cell>
          <cell r="C578"/>
          <cell r="D578"/>
          <cell r="E578" t="str">
            <v>Automóveis e veículos comerciais leves</v>
          </cell>
        </row>
        <row r="579">
          <cell r="A579" t="str">
            <v>8703.32.10</v>
          </cell>
          <cell r="B579" t="str">
            <v>Com capacidade de transporte de pessoas sentadas inferior ou igual a seis, incluindo o motorista</v>
          </cell>
          <cell r="C579"/>
          <cell r="D579"/>
          <cell r="E579" t="str">
            <v>Automóveis e veículos comerciais leves</v>
          </cell>
        </row>
        <row r="580">
          <cell r="A580" t="str">
            <v>8703.32.90</v>
          </cell>
          <cell r="B580" t="str">
            <v>Outros</v>
          </cell>
          <cell r="C580"/>
          <cell r="D580"/>
          <cell r="E580" t="str">
            <v>Automóveis e veículos comerciais leves</v>
          </cell>
        </row>
        <row r="581">
          <cell r="A581" t="str">
            <v>8703.33.10</v>
          </cell>
          <cell r="B581" t="str">
            <v>Com capacidade de transporte de pessoas sentadas inferior ou igual a seis, incluindo o motorista</v>
          </cell>
          <cell r="C581"/>
          <cell r="D581"/>
          <cell r="E581" t="str">
            <v>Automóveis e veículos comerciais leves</v>
          </cell>
        </row>
        <row r="582">
          <cell r="A582" t="str">
            <v>8703.33.90</v>
          </cell>
          <cell r="B582" t="str">
            <v>Outros</v>
          </cell>
          <cell r="C582"/>
          <cell r="D582"/>
          <cell r="E582" t="str">
            <v>Automóveis e veículos comerciais leves</v>
          </cell>
        </row>
        <row r="583">
          <cell r="A583" t="str">
            <v>8703.40.00</v>
          </cell>
          <cell r="B583" t="str">
            <v>- Outros veículos, equipados para propulsão, simultaneamente, com um motor de pistão alternativo de ignição por centelha (faísca) e um motor elétrico, exceto os suscetíveis de serem carregados por conexão a uma fonte externa de energia elétrica</v>
          </cell>
          <cell r="C583"/>
          <cell r="D583"/>
          <cell r="E583" t="str">
            <v>Automóveis e veículos comerciais leves</v>
          </cell>
        </row>
        <row r="584">
          <cell r="A584" t="str">
            <v>8703.50.00</v>
          </cell>
          <cell r="B584" t="str">
            <v>- Outros veículos, equipados para propulsão, simultaneamente, com um motor de pistão de ignição por compressão (diesel ou semidiesel) e um motor elétrico, exceto os suscetíveis de serem carregados por conexão a uma fonte externa de energia elétrica</v>
          </cell>
          <cell r="C584"/>
          <cell r="D584"/>
          <cell r="E584" t="str">
            <v>Automóveis e veículos comerciais leves</v>
          </cell>
        </row>
        <row r="585">
          <cell r="A585" t="str">
            <v>8703.60.00</v>
          </cell>
          <cell r="B585" t="str">
            <v>- Outros veículos, equipados para propulsão, simultaneamente, com um motor de pistão alternativo de ignição por centelha (faísca) e um motor elétrico, suscetíveis de serem carregados por conexão a uma fonte externa de energia elétrica</v>
          </cell>
          <cell r="C585"/>
          <cell r="D585"/>
          <cell r="E585" t="str">
            <v>Automóveis e veículos comerciais leves</v>
          </cell>
        </row>
        <row r="586">
          <cell r="A586" t="str">
            <v>8703.70.00</v>
          </cell>
          <cell r="B586" t="str">
            <v>- Outros veículos, equipados para propulsão, simultaneamente, com um motor de pistão de ignição por compressão (diesel ou semidiesel) e um motor elétrico, suscetíveis de serem carregados por conexão a uma fonte externa de energia elétrica</v>
          </cell>
          <cell r="C586"/>
          <cell r="D586"/>
          <cell r="E586" t="str">
            <v>Automóveis e veículos comerciais leves</v>
          </cell>
        </row>
        <row r="587">
          <cell r="A587" t="str">
            <v>8703.80.00</v>
          </cell>
          <cell r="B587" t="str">
            <v>- Outros veículos, equipados unicamente com motor elétrico para propulsão</v>
          </cell>
          <cell r="C587"/>
          <cell r="D587"/>
          <cell r="E587" t="str">
            <v>Automóveis e veículos comerciais leves</v>
          </cell>
        </row>
        <row r="588">
          <cell r="A588" t="str">
            <v>8703.90.00</v>
          </cell>
          <cell r="B588" t="str">
            <v>- Outros</v>
          </cell>
          <cell r="C588"/>
          <cell r="D588"/>
          <cell r="E588" t="str">
            <v>Automóveis e veículos comerciais leves</v>
          </cell>
        </row>
        <row r="589">
          <cell r="A589" t="str">
            <v>8704.10.90</v>
          </cell>
          <cell r="B589" t="str">
            <v>Outros</v>
          </cell>
          <cell r="C589"/>
          <cell r="D589" t="str">
            <v>BK</v>
          </cell>
          <cell r="E589" t="str">
            <v>Máquinas rodoviárias autopropulsadas</v>
          </cell>
        </row>
        <row r="590">
          <cell r="A590" t="str">
            <v>8704.21.10</v>
          </cell>
          <cell r="B590" t="str">
            <v>Chassis com motor e cabina</v>
          </cell>
          <cell r="C590"/>
          <cell r="D590"/>
          <cell r="E590" t="str">
            <v>Chassis com motor, inclusive os com cabina</v>
          </cell>
        </row>
        <row r="591">
          <cell r="A591" t="str">
            <v>8704.21.20</v>
          </cell>
          <cell r="B591" t="str">
            <v>Com caixa basculante</v>
          </cell>
          <cell r="C591"/>
          <cell r="D591"/>
          <cell r="E591" t="str">
            <v>Caminhões</v>
          </cell>
        </row>
        <row r="592">
          <cell r="A592" t="str">
            <v>8704.21.30</v>
          </cell>
          <cell r="B592" t="str">
            <v>Frigoríficos ou isotérmicos</v>
          </cell>
          <cell r="C592"/>
          <cell r="D592"/>
          <cell r="E592" t="str">
            <v>Caminhões</v>
          </cell>
        </row>
        <row r="593">
          <cell r="A593" t="str">
            <v>8704.21.90</v>
          </cell>
          <cell r="B593" t="str">
            <v>Outros</v>
          </cell>
          <cell r="C593"/>
          <cell r="D593"/>
          <cell r="E593" t="str">
            <v>Caminhões</v>
          </cell>
        </row>
        <row r="594">
          <cell r="A594" t="str">
            <v>8704.22.10</v>
          </cell>
          <cell r="B594" t="str">
            <v>Chassis com motor e cabina</v>
          </cell>
          <cell r="C594"/>
          <cell r="D594"/>
          <cell r="E594" t="str">
            <v>Chassis com motor, inclusive os com cabina</v>
          </cell>
        </row>
        <row r="595">
          <cell r="A595" t="str">
            <v>8704.22.20</v>
          </cell>
          <cell r="B595" t="str">
            <v>Com caixa basculante</v>
          </cell>
          <cell r="C595"/>
          <cell r="D595"/>
          <cell r="E595" t="str">
            <v>Caminhões</v>
          </cell>
        </row>
        <row r="596">
          <cell r="A596" t="str">
            <v>8704.22.30</v>
          </cell>
          <cell r="B596" t="str">
            <v>Frigoríficos ou isotérmicos</v>
          </cell>
          <cell r="C596"/>
          <cell r="D596"/>
          <cell r="E596" t="str">
            <v>Caminhões</v>
          </cell>
        </row>
        <row r="597">
          <cell r="A597" t="str">
            <v>8704.22.90</v>
          </cell>
          <cell r="B597" t="str">
            <v>Outros</v>
          </cell>
          <cell r="C597"/>
          <cell r="D597"/>
          <cell r="E597" t="str">
            <v>Caminhões</v>
          </cell>
        </row>
        <row r="598">
          <cell r="A598" t="str">
            <v>8704.23.10</v>
          </cell>
          <cell r="B598" t="str">
            <v>Chassis com motor e cabina</v>
          </cell>
          <cell r="C598"/>
          <cell r="D598"/>
          <cell r="E598" t="str">
            <v>Chassis com motor, inclusive os com cabina</v>
          </cell>
        </row>
        <row r="599">
          <cell r="A599" t="str">
            <v>8704.23.20</v>
          </cell>
          <cell r="B599" t="str">
            <v>Com caixa basculante</v>
          </cell>
          <cell r="C599"/>
          <cell r="D599"/>
          <cell r="E599" t="str">
            <v>Caminhões</v>
          </cell>
        </row>
        <row r="600">
          <cell r="A600" t="str">
            <v>8704.23.30</v>
          </cell>
          <cell r="B600" t="str">
            <v>Frigoríficos ou isotérmicos</v>
          </cell>
          <cell r="C600"/>
          <cell r="D600"/>
          <cell r="E600" t="str">
            <v>Caminhões</v>
          </cell>
        </row>
        <row r="601">
          <cell r="A601" t="str">
            <v>8704.23.40</v>
          </cell>
          <cell r="B601" t="str">
            <v>De chassis articulado, para o transporte de troncos (forwarder), com grua incorporada, de potência máxima igual ou superior a 126kW (170HP)</v>
          </cell>
          <cell r="C601"/>
          <cell r="D601" t="str">
            <v>BK</v>
          </cell>
          <cell r="E601" t="str">
            <v>Caminhões</v>
          </cell>
        </row>
        <row r="602">
          <cell r="A602" t="str">
            <v>8704.23.90</v>
          </cell>
          <cell r="B602" t="str">
            <v>Outros</v>
          </cell>
          <cell r="C602"/>
          <cell r="D602"/>
          <cell r="E602" t="str">
            <v>Caminhões</v>
          </cell>
        </row>
        <row r="603">
          <cell r="A603" t="str">
            <v>8704.31.10</v>
          </cell>
          <cell r="B603" t="str">
            <v>Chassis com motor e cabina</v>
          </cell>
          <cell r="C603"/>
          <cell r="D603"/>
          <cell r="E603" t="str">
            <v>Chassis com motor, inclusive os com cabina</v>
          </cell>
        </row>
        <row r="604">
          <cell r="A604" t="str">
            <v>8704.31.20</v>
          </cell>
          <cell r="B604" t="str">
            <v>Com caixa basculante</v>
          </cell>
          <cell r="C604"/>
          <cell r="D604"/>
          <cell r="E604" t="str">
            <v>Caminhões</v>
          </cell>
        </row>
        <row r="605">
          <cell r="A605" t="str">
            <v>8704.31.30</v>
          </cell>
          <cell r="B605" t="str">
            <v>Frigoríficos ou isotérmicos</v>
          </cell>
          <cell r="C605"/>
          <cell r="D605"/>
          <cell r="E605" t="str">
            <v>Caminhões</v>
          </cell>
        </row>
        <row r="606">
          <cell r="A606" t="str">
            <v>8704.31.90</v>
          </cell>
          <cell r="B606" t="str">
            <v>Outros</v>
          </cell>
          <cell r="C606"/>
          <cell r="D606"/>
          <cell r="E606" t="str">
            <v>Caminhões</v>
          </cell>
        </row>
        <row r="607">
          <cell r="A607" t="str">
            <v>8704.32.10</v>
          </cell>
          <cell r="B607" t="str">
            <v>Chassis com motor e cabina</v>
          </cell>
          <cell r="C607"/>
          <cell r="D607"/>
          <cell r="E607" t="str">
            <v>Chassis com motor, inclusive os com cabina</v>
          </cell>
        </row>
        <row r="608">
          <cell r="A608" t="str">
            <v>8704.32.20</v>
          </cell>
          <cell r="B608" t="str">
            <v>Com caixa basculante</v>
          </cell>
          <cell r="C608"/>
          <cell r="D608"/>
          <cell r="E608" t="str">
            <v>Caminhões</v>
          </cell>
        </row>
        <row r="609">
          <cell r="A609" t="str">
            <v>8704.32.30</v>
          </cell>
          <cell r="B609" t="str">
            <v>Frigoríficos ou isotérmicos</v>
          </cell>
          <cell r="C609"/>
          <cell r="D609"/>
          <cell r="E609" t="str">
            <v>Caminhões</v>
          </cell>
        </row>
        <row r="610">
          <cell r="A610" t="str">
            <v>8704.32.90</v>
          </cell>
          <cell r="B610" t="str">
            <v>Outros</v>
          </cell>
          <cell r="C610"/>
          <cell r="D610"/>
          <cell r="E610" t="str">
            <v>Caminhões</v>
          </cell>
        </row>
        <row r="611">
          <cell r="A611" t="str">
            <v>8704.90.00</v>
          </cell>
          <cell r="B611" t="str">
            <v>- Outros</v>
          </cell>
          <cell r="C611"/>
          <cell r="D611"/>
          <cell r="E611" t="str">
            <v>Caminhões</v>
          </cell>
        </row>
        <row r="612">
          <cell r="A612" t="str">
            <v>8705.10.90</v>
          </cell>
          <cell r="B612" t="str">
            <v>Outros</v>
          </cell>
          <cell r="C612"/>
          <cell r="D612"/>
          <cell r="E612" t="str">
            <v>Caminhões</v>
          </cell>
        </row>
        <row r="613">
          <cell r="A613" t="str">
            <v>8705.20.00</v>
          </cell>
          <cell r="B613" t="str">
            <v>- Torres (derricks) automóveis, para sondagem ou perfuração</v>
          </cell>
          <cell r="C613"/>
          <cell r="D613"/>
          <cell r="E613" t="str">
            <v>Caminhões</v>
          </cell>
        </row>
        <row r="614">
          <cell r="A614" t="str">
            <v>8705.30.00</v>
          </cell>
          <cell r="B614" t="str">
            <v>- Veículos de combate a incêndio</v>
          </cell>
          <cell r="C614"/>
          <cell r="D614"/>
          <cell r="E614" t="str">
            <v>Caminhões</v>
          </cell>
        </row>
        <row r="615">
          <cell r="A615" t="str">
            <v>8705.40.00</v>
          </cell>
          <cell r="B615" t="str">
            <v>- Caminhões-betoneiras</v>
          </cell>
          <cell r="C615"/>
          <cell r="D615"/>
          <cell r="E615" t="str">
            <v>Caminhões</v>
          </cell>
        </row>
        <row r="616">
          <cell r="A616" t="str">
            <v>8705.90.90</v>
          </cell>
          <cell r="B616" t="str">
            <v>Outros</v>
          </cell>
          <cell r="C616"/>
          <cell r="D616"/>
          <cell r="E616" t="str">
            <v>Caminhões</v>
          </cell>
        </row>
        <row r="617">
          <cell r="A617" t="str">
            <v>8706.00.10</v>
          </cell>
          <cell r="B617" t="str">
            <v>Dos veículos da posição 87.02</v>
          </cell>
          <cell r="C617"/>
          <cell r="D617"/>
          <cell r="E617" t="str">
            <v>Chassis com motor, inclusive os com cabina</v>
          </cell>
        </row>
        <row r="618">
          <cell r="A618" t="str">
            <v>8706.00.20</v>
          </cell>
          <cell r="B618" t="str">
            <v>Dos veículos das subposições 8701.10, 8701.30, 8701.91 a 8701.95 ou 8704.10</v>
          </cell>
          <cell r="C618"/>
          <cell r="D618" t="str">
            <v>BK</v>
          </cell>
          <cell r="E618" t="str">
            <v>Autopeças</v>
          </cell>
        </row>
        <row r="619">
          <cell r="A619" t="str">
            <v>8706.00.90</v>
          </cell>
          <cell r="B619" t="str">
            <v>Outros</v>
          </cell>
          <cell r="C619"/>
          <cell r="D619"/>
          <cell r="E619" t="str">
            <v>Chassis com motor, inclusive os com cabina</v>
          </cell>
        </row>
        <row r="620">
          <cell r="A620" t="str">
            <v>8707.10.00</v>
          </cell>
          <cell r="B620" t="str">
            <v>- Para os veículos da posição 87.03</v>
          </cell>
          <cell r="C620"/>
          <cell r="D620"/>
          <cell r="E620" t="str">
            <v>Carrocerias e cabinas</v>
          </cell>
        </row>
        <row r="621">
          <cell r="A621" t="str">
            <v>8707.90.10</v>
          </cell>
          <cell r="B621" t="str">
            <v>Dos veículos das subposições 8701.10, 8701.30, 8701.91 a 8701.95 ou 8704.10</v>
          </cell>
          <cell r="C621"/>
          <cell r="D621" t="str">
            <v>BK</v>
          </cell>
          <cell r="E621" t="str">
            <v>Autopeças</v>
          </cell>
        </row>
        <row r="622">
          <cell r="A622" t="str">
            <v>8707.90.90</v>
          </cell>
          <cell r="B622" t="str">
            <v>Outras</v>
          </cell>
          <cell r="C622"/>
          <cell r="D622"/>
          <cell r="E622" t="str">
            <v>Carrocerias e cabinas</v>
          </cell>
        </row>
        <row r="623">
          <cell r="A623" t="str">
            <v>8708.10.00</v>
          </cell>
          <cell r="B623" t="str">
            <v>- Para-choques e suas partes</v>
          </cell>
          <cell r="C623"/>
          <cell r="D623"/>
          <cell r="E623" t="str">
            <v>Autopeças</v>
          </cell>
        </row>
        <row r="624">
          <cell r="A624" t="str">
            <v>8708.21.00</v>
          </cell>
          <cell r="B624" t="str">
            <v>-- Cintos de segurança</v>
          </cell>
          <cell r="C624"/>
          <cell r="D624"/>
          <cell r="E624" t="str">
            <v>Autopeças</v>
          </cell>
        </row>
        <row r="625">
          <cell r="A625" t="str">
            <v>8708.29.11</v>
          </cell>
          <cell r="B625" t="str">
            <v>Para-lamas</v>
          </cell>
          <cell r="C625"/>
          <cell r="D625" t="str">
            <v>BK</v>
          </cell>
          <cell r="E625" t="str">
            <v>Autopeças</v>
          </cell>
        </row>
        <row r="626">
          <cell r="A626" t="str">
            <v>8708.29.12</v>
          </cell>
          <cell r="B626" t="str">
            <v>Grades de radiadores</v>
          </cell>
          <cell r="C626"/>
          <cell r="D626" t="str">
            <v>BK</v>
          </cell>
          <cell r="E626" t="str">
            <v>Autopeças</v>
          </cell>
        </row>
        <row r="627">
          <cell r="A627" t="str">
            <v>8708.29.13</v>
          </cell>
          <cell r="B627" t="str">
            <v>Portas</v>
          </cell>
          <cell r="C627"/>
          <cell r="D627" t="str">
            <v>BK</v>
          </cell>
          <cell r="E627" t="str">
            <v>Autopeças</v>
          </cell>
        </row>
        <row r="628">
          <cell r="A628" t="str">
            <v>8708.29.14</v>
          </cell>
          <cell r="B628" t="str">
            <v>Painéis de instrumentos</v>
          </cell>
          <cell r="C628"/>
          <cell r="D628" t="str">
            <v>BK</v>
          </cell>
          <cell r="E628" t="str">
            <v>Autopeças</v>
          </cell>
        </row>
        <row r="629">
          <cell r="A629" t="str">
            <v>8708.29.19</v>
          </cell>
          <cell r="B629" t="str">
            <v>Outros</v>
          </cell>
          <cell r="C629"/>
          <cell r="D629" t="str">
            <v>BK</v>
          </cell>
          <cell r="E629" t="str">
            <v>Autopeças</v>
          </cell>
        </row>
        <row r="630">
          <cell r="A630" t="str">
            <v>8708.29.91</v>
          </cell>
          <cell r="B630" t="str">
            <v>Para-lamas</v>
          </cell>
          <cell r="C630"/>
          <cell r="D630"/>
          <cell r="E630" t="str">
            <v>Autopeças</v>
          </cell>
        </row>
        <row r="631">
          <cell r="A631" t="str">
            <v>8708.29.92</v>
          </cell>
          <cell r="B631" t="str">
            <v>Grades de radiadores</v>
          </cell>
          <cell r="C631"/>
          <cell r="D631"/>
          <cell r="E631" t="str">
            <v>Autopeças</v>
          </cell>
        </row>
        <row r="632">
          <cell r="A632" t="str">
            <v>8708.29.93</v>
          </cell>
          <cell r="B632" t="str">
            <v>Portas</v>
          </cell>
          <cell r="C632"/>
          <cell r="D632"/>
          <cell r="E632" t="str">
            <v>Autopeças</v>
          </cell>
        </row>
        <row r="633">
          <cell r="A633" t="str">
            <v>8708.29.94</v>
          </cell>
          <cell r="B633" t="str">
            <v>Painéis de instrumentos</v>
          </cell>
          <cell r="C633"/>
          <cell r="D633"/>
          <cell r="E633" t="str">
            <v>Autopeças</v>
          </cell>
        </row>
        <row r="634">
          <cell r="A634" t="str">
            <v>8708.29.95</v>
          </cell>
          <cell r="B634" t="str">
            <v>Geradores de gás para acionar retratores de cintos de segurança</v>
          </cell>
          <cell r="C634"/>
          <cell r="D634"/>
          <cell r="E634" t="str">
            <v>Autopeças</v>
          </cell>
        </row>
        <row r="635">
          <cell r="A635" t="str">
            <v>8708.29.99</v>
          </cell>
          <cell r="B635" t="str">
            <v>Outros</v>
          </cell>
          <cell r="C635"/>
          <cell r="D635"/>
          <cell r="E635" t="str">
            <v>Autopeças</v>
          </cell>
        </row>
        <row r="636">
          <cell r="A636" t="str">
            <v>8708.30.11</v>
          </cell>
          <cell r="B636" t="str">
            <v>Dos veículos das subposições 8701.10, 8701.30, 8701.91 a 8701.95 ou 8704.10</v>
          </cell>
          <cell r="C636"/>
          <cell r="D636" t="str">
            <v>BK</v>
          </cell>
          <cell r="E636" t="str">
            <v>Autopeças</v>
          </cell>
        </row>
        <row r="637">
          <cell r="A637" t="str">
            <v>8708.30.19</v>
          </cell>
          <cell r="B637" t="str">
            <v>Outras</v>
          </cell>
          <cell r="C637"/>
          <cell r="D637"/>
          <cell r="E637" t="str">
            <v>Autopeças</v>
          </cell>
        </row>
        <row r="638">
          <cell r="A638" t="str">
            <v>8708.30.90</v>
          </cell>
          <cell r="B638" t="str">
            <v>Outros</v>
          </cell>
          <cell r="C638"/>
          <cell r="D638"/>
          <cell r="E638" t="str">
            <v>Autopeças</v>
          </cell>
        </row>
        <row r="639">
          <cell r="A639" t="str">
            <v>8708.40.11</v>
          </cell>
          <cell r="B639" t="str">
            <v>Servo-assistidas, próprias para torques de entrada superiores ou iguais a 750Nm</v>
          </cell>
          <cell r="C639"/>
          <cell r="D639" t="str">
            <v>BK</v>
          </cell>
          <cell r="E639" t="str">
            <v>Autopeças</v>
          </cell>
        </row>
        <row r="640">
          <cell r="A640" t="str">
            <v>8708.40.19</v>
          </cell>
          <cell r="B640" t="str">
            <v>Outras</v>
          </cell>
          <cell r="C640"/>
          <cell r="D640" t="str">
            <v>BK</v>
          </cell>
          <cell r="E640" t="str">
            <v>Autopeças</v>
          </cell>
        </row>
        <row r="641">
          <cell r="A641" t="str">
            <v>8708.40.80</v>
          </cell>
          <cell r="B641" t="str">
            <v>Outras caixas de marchas</v>
          </cell>
          <cell r="C641"/>
          <cell r="D641"/>
          <cell r="E641" t="str">
            <v>Autopeças</v>
          </cell>
        </row>
        <row r="642">
          <cell r="A642" t="str">
            <v>8708.40.90</v>
          </cell>
          <cell r="B642" t="str">
            <v>Partes</v>
          </cell>
          <cell r="C642"/>
          <cell r="D642"/>
          <cell r="E642" t="str">
            <v>Autopeças</v>
          </cell>
        </row>
        <row r="643">
          <cell r="A643" t="str">
            <v>8708.50.12</v>
          </cell>
          <cell r="B643" t="str">
            <v>Eixos não motores</v>
          </cell>
          <cell r="C643"/>
          <cell r="D643" t="str">
            <v>BK</v>
          </cell>
          <cell r="E643" t="str">
            <v>Autopeças</v>
          </cell>
        </row>
        <row r="644">
          <cell r="A644" t="str">
            <v>8708.50.19</v>
          </cell>
          <cell r="B644" t="str">
            <v>Outros</v>
          </cell>
          <cell r="C644"/>
          <cell r="D644" t="str">
            <v>BK</v>
          </cell>
          <cell r="E644" t="str">
            <v>Autopeças</v>
          </cell>
        </row>
        <row r="645">
          <cell r="A645" t="str">
            <v>8708.50.80</v>
          </cell>
          <cell r="B645" t="str">
            <v>Outros</v>
          </cell>
          <cell r="C645"/>
          <cell r="D645"/>
          <cell r="E645" t="str">
            <v>Autopeças</v>
          </cell>
        </row>
        <row r="646">
          <cell r="A646" t="str">
            <v>8708.50.91</v>
          </cell>
          <cell r="B646" t="str">
            <v>De eixos não motores, dos veículos das subposições 8701.10, 8701.30, 8701.91 a 8701.95 ou 8704.10</v>
          </cell>
          <cell r="C646"/>
          <cell r="D646" t="str">
            <v>BK</v>
          </cell>
          <cell r="E646" t="str">
            <v>Autopeças</v>
          </cell>
        </row>
        <row r="647">
          <cell r="A647" t="str">
            <v>8708.50.99</v>
          </cell>
          <cell r="B647" t="str">
            <v>Outras</v>
          </cell>
          <cell r="C647"/>
          <cell r="D647"/>
          <cell r="E647" t="str">
            <v>Autopeças</v>
          </cell>
        </row>
        <row r="648">
          <cell r="A648" t="str">
            <v>8708.70.10</v>
          </cell>
          <cell r="B648" t="str">
            <v>De eixos propulsores dos veículos das subposições 8701.10, 8701.30, 8701.91 a 8701.95 ou 8704.10</v>
          </cell>
          <cell r="C648"/>
          <cell r="D648" t="str">
            <v>BK</v>
          </cell>
          <cell r="E648" t="str">
            <v>Autopeças</v>
          </cell>
        </row>
        <row r="649">
          <cell r="A649" t="str">
            <v>8708.70.90</v>
          </cell>
          <cell r="B649" t="str">
            <v>Outros</v>
          </cell>
          <cell r="C649"/>
          <cell r="D649"/>
          <cell r="E649" t="str">
            <v>Autopeças</v>
          </cell>
        </row>
        <row r="650">
          <cell r="A650" t="str">
            <v>8708.80.00</v>
          </cell>
          <cell r="B650" t="str">
            <v>- Sistemas de suspensão e suas partes (incluindo os amortecedores de suspensão)</v>
          </cell>
          <cell r="C650"/>
          <cell r="D650"/>
          <cell r="E650" t="str">
            <v>Autopeças</v>
          </cell>
        </row>
        <row r="651">
          <cell r="A651" t="str">
            <v>8708.91.00</v>
          </cell>
          <cell r="B651" t="str">
            <v>-- Radiadores e suas partes</v>
          </cell>
          <cell r="C651"/>
          <cell r="D651"/>
          <cell r="E651" t="str">
            <v>Autopeças</v>
          </cell>
        </row>
        <row r="652">
          <cell r="A652" t="str">
            <v>8708.92.00</v>
          </cell>
          <cell r="B652" t="str">
            <v>-- Silenciosos e tubos de escape; suas partes</v>
          </cell>
          <cell r="C652"/>
          <cell r="D652"/>
          <cell r="E652" t="str">
            <v>Autopeças</v>
          </cell>
        </row>
        <row r="653">
          <cell r="A653" t="str">
            <v>8708.93.00</v>
          </cell>
          <cell r="B653" t="str">
            <v>-- Embreagens e suas partes</v>
          </cell>
          <cell r="C653"/>
          <cell r="D653"/>
          <cell r="E653" t="str">
            <v>Autopeças</v>
          </cell>
        </row>
        <row r="654">
          <cell r="A654" t="str">
            <v>8708.94.11</v>
          </cell>
          <cell r="B654" t="str">
            <v>Volantes</v>
          </cell>
          <cell r="C654"/>
          <cell r="D654" t="str">
            <v>BK</v>
          </cell>
          <cell r="E654" t="str">
            <v>Autopeças</v>
          </cell>
        </row>
        <row r="655">
          <cell r="A655" t="str">
            <v>8708.94.12</v>
          </cell>
          <cell r="B655" t="str">
            <v>Colunas</v>
          </cell>
          <cell r="C655"/>
          <cell r="D655" t="str">
            <v>BK</v>
          </cell>
          <cell r="E655" t="str">
            <v>Autopeças</v>
          </cell>
        </row>
        <row r="656">
          <cell r="A656" t="str">
            <v>8708.94.13</v>
          </cell>
          <cell r="B656" t="str">
            <v>Caixas</v>
          </cell>
          <cell r="C656"/>
          <cell r="D656" t="str">
            <v>BK</v>
          </cell>
          <cell r="E656" t="str">
            <v>Autopeças</v>
          </cell>
        </row>
        <row r="657">
          <cell r="A657" t="str">
            <v>8708.94.81</v>
          </cell>
          <cell r="B657" t="str">
            <v>Volantes</v>
          </cell>
          <cell r="C657"/>
          <cell r="D657"/>
          <cell r="E657" t="str">
            <v>Autopeças</v>
          </cell>
        </row>
        <row r="658">
          <cell r="A658" t="str">
            <v>8708.94.82</v>
          </cell>
          <cell r="B658" t="str">
            <v>Colunas</v>
          </cell>
          <cell r="C658"/>
          <cell r="D658"/>
          <cell r="E658" t="str">
            <v>Autopeças</v>
          </cell>
        </row>
        <row r="659">
          <cell r="A659" t="str">
            <v>8708.94.83</v>
          </cell>
          <cell r="B659" t="str">
            <v>Caixas</v>
          </cell>
          <cell r="C659"/>
          <cell r="D659"/>
          <cell r="E659" t="str">
            <v>Autopeças</v>
          </cell>
        </row>
        <row r="660">
          <cell r="A660" t="str">
            <v>8708.94.90</v>
          </cell>
          <cell r="B660" t="str">
            <v>Partes</v>
          </cell>
          <cell r="C660"/>
          <cell r="D660"/>
          <cell r="E660" t="str">
            <v>Autopeças</v>
          </cell>
        </row>
        <row r="661">
          <cell r="A661" t="str">
            <v>8708.95.10</v>
          </cell>
          <cell r="B661" t="str">
            <v>Bolsas infláveis de segurança com sistema de insuflação (airbags)</v>
          </cell>
          <cell r="C661"/>
          <cell r="D661"/>
          <cell r="E661" t="str">
            <v>Autopeças</v>
          </cell>
        </row>
        <row r="662">
          <cell r="A662" t="str">
            <v>8708.95.21</v>
          </cell>
          <cell r="B662" t="str">
            <v>Bolsas infláveis para airbags</v>
          </cell>
          <cell r="C662"/>
          <cell r="D662"/>
          <cell r="E662" t="str">
            <v>Autopeças</v>
          </cell>
        </row>
        <row r="663">
          <cell r="A663" t="str">
            <v>8708.95.22</v>
          </cell>
          <cell r="B663" t="str">
            <v>Sistema de insuflação</v>
          </cell>
          <cell r="C663"/>
          <cell r="D663"/>
          <cell r="E663" t="str">
            <v>Autopeças</v>
          </cell>
        </row>
        <row r="664">
          <cell r="A664" t="str">
            <v>8708.95.29</v>
          </cell>
          <cell r="B664" t="str">
            <v>Outras</v>
          </cell>
          <cell r="C664"/>
          <cell r="D664"/>
          <cell r="E664" t="str">
            <v>Autopeças</v>
          </cell>
        </row>
        <row r="665">
          <cell r="A665" t="str">
            <v>8708.99.10</v>
          </cell>
          <cell r="B665" t="str">
            <v>Dispositivos para comando de acelerador, freio (travão), embreagem, direção ou caixa de marchas mesmo os de adaptação dos preexistentes, do tipo utilizado por pessoas incapacitadas</v>
          </cell>
          <cell r="C665"/>
          <cell r="D665"/>
          <cell r="E665" t="str">
            <v>Autopeças</v>
          </cell>
        </row>
        <row r="666">
          <cell r="A666" t="str">
            <v>8708.99.90</v>
          </cell>
          <cell r="B666" t="str">
            <v>Outros</v>
          </cell>
          <cell r="C666"/>
          <cell r="D666"/>
          <cell r="E666" t="str">
            <v>Autopeças</v>
          </cell>
        </row>
        <row r="667">
          <cell r="A667" t="str">
            <v>8716.20.00</v>
          </cell>
          <cell r="B667" t="str">
            <v>- Reboques e semirreboques, autocarregáveis ou autodescarregáveis, para usos agrícolas</v>
          </cell>
          <cell r="C667"/>
          <cell r="D667" t="str">
            <v>BK</v>
          </cell>
          <cell r="E667" t="str">
            <v>Reboques e semi-reboques</v>
          </cell>
        </row>
        <row r="668">
          <cell r="A668" t="str">
            <v>8716.31.00</v>
          </cell>
          <cell r="B668" t="str">
            <v>-- Cisternas</v>
          </cell>
          <cell r="C668"/>
          <cell r="D668"/>
          <cell r="E668" t="str">
            <v>Reboques e semi-reboques</v>
          </cell>
        </row>
        <row r="669">
          <cell r="A669" t="str">
            <v>8716.39.00</v>
          </cell>
          <cell r="B669" t="str">
            <v>-- Outros</v>
          </cell>
          <cell r="C669"/>
          <cell r="D669"/>
          <cell r="E669" t="str">
            <v>Reboques e semi-reboques</v>
          </cell>
        </row>
        <row r="670">
          <cell r="A670" t="str">
            <v>8716.40.00</v>
          </cell>
          <cell r="B670" t="str">
            <v>- Outros reboques e semirreboques</v>
          </cell>
          <cell r="C670"/>
          <cell r="D670"/>
          <cell r="E670" t="str">
            <v>Reboques e semi-reboques</v>
          </cell>
        </row>
        <row r="671">
          <cell r="A671" t="str">
            <v>8716.80.00</v>
          </cell>
          <cell r="B671" t="str">
            <v>- Outros veículos (Obs: Exceto os de tração humana ou animal.)</v>
          </cell>
          <cell r="C671"/>
          <cell r="D671"/>
          <cell r="E671" t="str">
            <v>Reboques e semi-reboques</v>
          </cell>
        </row>
        <row r="672">
          <cell r="A672" t="str">
            <v>8716.90.10</v>
          </cell>
          <cell r="B672" t="str">
            <v>Chassis de reboques e semirreboques</v>
          </cell>
          <cell r="C672" t="str">
            <v>Sem trem rodante</v>
          </cell>
          <cell r="D672"/>
          <cell r="E672" t="str">
            <v>Autopeças</v>
          </cell>
        </row>
        <row r="673">
          <cell r="A673" t="str">
            <v>8716.90.90</v>
          </cell>
          <cell r="B673" t="str">
            <v>Outras</v>
          </cell>
          <cell r="C673"/>
          <cell r="D673"/>
          <cell r="E673" t="str">
            <v>Autopeças</v>
          </cell>
        </row>
        <row r="674">
          <cell r="A674" t="str">
            <v>9013.80.10</v>
          </cell>
          <cell r="B674" t="str">
            <v>Dispositivos de cristais líquidos (LCD)</v>
          </cell>
          <cell r="C674"/>
          <cell r="D674" t="str">
            <v>BIT</v>
          </cell>
          <cell r="E674" t="str">
            <v>Autopeças</v>
          </cell>
        </row>
        <row r="675">
          <cell r="A675" t="str">
            <v>9015.80.90</v>
          </cell>
          <cell r="B675" t="str">
            <v>Outros</v>
          </cell>
          <cell r="C675"/>
          <cell r="D675" t="str">
            <v>BK</v>
          </cell>
          <cell r="E675" t="str">
            <v>Autopeças</v>
          </cell>
        </row>
        <row r="676">
          <cell r="A676" t="str">
            <v>9025.11.90</v>
          </cell>
          <cell r="B676" t="str">
            <v>Outros</v>
          </cell>
          <cell r="C676"/>
          <cell r="D676"/>
          <cell r="E676" t="str">
            <v>Autopeças</v>
          </cell>
        </row>
        <row r="677">
          <cell r="A677" t="str">
            <v>9025.19.90</v>
          </cell>
          <cell r="B677" t="str">
            <v>Outros</v>
          </cell>
          <cell r="C677"/>
          <cell r="D677"/>
          <cell r="E677" t="str">
            <v>Autopeças</v>
          </cell>
        </row>
        <row r="678">
          <cell r="A678" t="str">
            <v>9025.90.10</v>
          </cell>
          <cell r="B678" t="str">
            <v>De termômetros</v>
          </cell>
          <cell r="C678"/>
          <cell r="D678"/>
          <cell r="E678" t="str">
            <v>Autopeças</v>
          </cell>
        </row>
        <row r="679">
          <cell r="A679" t="str">
            <v>9025.90.90</v>
          </cell>
          <cell r="B679" t="str">
            <v>Outros</v>
          </cell>
          <cell r="C679"/>
          <cell r="D679"/>
          <cell r="E679" t="str">
            <v>Autopeças</v>
          </cell>
        </row>
        <row r="680">
          <cell r="A680" t="str">
            <v>9026.10.11</v>
          </cell>
          <cell r="B680" t="str">
            <v>Medidores-transmissores eletrônicos, que funcionem pelo princípio de indução eletromagnética</v>
          </cell>
          <cell r="C680"/>
          <cell r="D680" t="str">
            <v>BIT</v>
          </cell>
          <cell r="E680" t="str">
            <v>Autopeças</v>
          </cell>
        </row>
        <row r="681">
          <cell r="A681" t="str">
            <v>9026.10.19</v>
          </cell>
          <cell r="B681" t="str">
            <v>Outros</v>
          </cell>
          <cell r="C681"/>
          <cell r="D681"/>
          <cell r="E681" t="str">
            <v>Autopeças</v>
          </cell>
        </row>
        <row r="682">
          <cell r="A682" t="str">
            <v>9026.10.29</v>
          </cell>
          <cell r="B682" t="str">
            <v>Outros</v>
          </cell>
          <cell r="C682"/>
          <cell r="D682"/>
          <cell r="E682" t="str">
            <v>Autopeças</v>
          </cell>
        </row>
        <row r="683">
          <cell r="A683" t="str">
            <v>9026.20.10</v>
          </cell>
          <cell r="B683" t="str">
            <v>Manômetros</v>
          </cell>
          <cell r="C683"/>
          <cell r="D683"/>
          <cell r="E683" t="str">
            <v>Autopeças</v>
          </cell>
        </row>
        <row r="684">
          <cell r="A684" t="str">
            <v>9026.20.90</v>
          </cell>
          <cell r="B684" t="str">
            <v>Outros</v>
          </cell>
          <cell r="C684"/>
          <cell r="D684"/>
          <cell r="E684" t="str">
            <v>Autopeças</v>
          </cell>
        </row>
        <row r="685">
          <cell r="A685" t="str">
            <v>9026.80.00</v>
          </cell>
          <cell r="B685" t="str">
            <v>- Outros instrumentos e aparelhos</v>
          </cell>
          <cell r="C685"/>
          <cell r="D685"/>
          <cell r="E685" t="str">
            <v>Autopeças</v>
          </cell>
        </row>
        <row r="686">
          <cell r="A686" t="str">
            <v>9026.90.10</v>
          </cell>
          <cell r="B686" t="str">
            <v>De instrumentos e aparelhos para medida ou controle do nível</v>
          </cell>
          <cell r="C686"/>
          <cell r="D686"/>
          <cell r="E686" t="str">
            <v>Autopeças</v>
          </cell>
        </row>
        <row r="687">
          <cell r="A687" t="str">
            <v>9026.90.20</v>
          </cell>
          <cell r="B687" t="str">
            <v>De manômetros</v>
          </cell>
          <cell r="C687"/>
          <cell r="D687"/>
          <cell r="E687" t="str">
            <v>Autopeças</v>
          </cell>
        </row>
        <row r="688">
          <cell r="A688" t="str">
            <v>9026.90.90</v>
          </cell>
          <cell r="B688" t="str">
            <v>Outros</v>
          </cell>
          <cell r="C688"/>
          <cell r="D688"/>
          <cell r="E688" t="str">
            <v>Autopeças</v>
          </cell>
        </row>
        <row r="689">
          <cell r="A689" t="str">
            <v>9027.10.00</v>
          </cell>
          <cell r="B689" t="str">
            <v>- Analisadores de gases ou de fumaça (fumos*)</v>
          </cell>
          <cell r="C689"/>
          <cell r="D689" t="str">
            <v>BK</v>
          </cell>
          <cell r="E689" t="str">
            <v>Autopeças</v>
          </cell>
        </row>
        <row r="690">
          <cell r="A690" t="str">
            <v>9027.50.90</v>
          </cell>
          <cell r="B690" t="str">
            <v>Outros</v>
          </cell>
          <cell r="C690"/>
          <cell r="D690" t="str">
            <v>BK</v>
          </cell>
          <cell r="E690" t="str">
            <v>Autopeças</v>
          </cell>
        </row>
        <row r="691">
          <cell r="A691" t="str">
            <v>9027.80.99</v>
          </cell>
          <cell r="B691" t="str">
            <v>Outros</v>
          </cell>
          <cell r="C691"/>
          <cell r="D691" t="str">
            <v>BK</v>
          </cell>
          <cell r="E691" t="str">
            <v>Autopeças</v>
          </cell>
        </row>
        <row r="692">
          <cell r="A692" t="str">
            <v>9027.90.99</v>
          </cell>
          <cell r="B692" t="str">
            <v>Outros</v>
          </cell>
          <cell r="C692"/>
          <cell r="D692" t="str">
            <v>BK</v>
          </cell>
          <cell r="E692" t="str">
            <v>Autopeças</v>
          </cell>
        </row>
        <row r="693">
          <cell r="A693" t="str">
            <v>9028.20.10</v>
          </cell>
          <cell r="B693" t="str">
            <v>De peso inferior ou igual a 50kg</v>
          </cell>
          <cell r="C693"/>
          <cell r="D693"/>
          <cell r="E693" t="str">
            <v>Autopeças</v>
          </cell>
        </row>
        <row r="694">
          <cell r="A694" t="str">
            <v>9029.10.10</v>
          </cell>
          <cell r="B694" t="str">
            <v>Contadores de voltas, contadores de produção ou de horas de trabalho</v>
          </cell>
          <cell r="C694"/>
          <cell r="D694" t="str">
            <v>BK</v>
          </cell>
          <cell r="E694" t="str">
            <v>Autopeças</v>
          </cell>
        </row>
        <row r="695">
          <cell r="A695" t="str">
            <v>9029.10.90</v>
          </cell>
          <cell r="B695" t="str">
            <v>Outros</v>
          </cell>
          <cell r="C695"/>
          <cell r="D695"/>
          <cell r="E695" t="str">
            <v>Autopeças</v>
          </cell>
        </row>
        <row r="696">
          <cell r="A696" t="str">
            <v>9029.20.10</v>
          </cell>
          <cell r="B696" t="str">
            <v>Indicadores de velocidade e tacômetros</v>
          </cell>
          <cell r="C696"/>
          <cell r="D696"/>
          <cell r="E696" t="str">
            <v>Autopeças</v>
          </cell>
        </row>
        <row r="697">
          <cell r="A697" t="str">
            <v>9029.90.10</v>
          </cell>
          <cell r="B697" t="str">
            <v>De indicadores de velocidade e tacômetros</v>
          </cell>
          <cell r="C697"/>
          <cell r="D697"/>
          <cell r="E697" t="str">
            <v>Autopeças</v>
          </cell>
        </row>
        <row r="698">
          <cell r="A698" t="str">
            <v>9029.90.90</v>
          </cell>
          <cell r="B698" t="str">
            <v>Outros</v>
          </cell>
          <cell r="C698"/>
          <cell r="D698"/>
          <cell r="E698" t="str">
            <v>Autopeças</v>
          </cell>
        </row>
        <row r="699">
          <cell r="A699" t="str">
            <v>9030.33.21</v>
          </cell>
          <cell r="B699" t="str">
            <v>Do tipo utilizado em veículos automóveis</v>
          </cell>
          <cell r="C699"/>
          <cell r="D699"/>
          <cell r="E699" t="str">
            <v>Autopeças</v>
          </cell>
        </row>
        <row r="700">
          <cell r="A700" t="str">
            <v>9030.89.90</v>
          </cell>
          <cell r="B700" t="str">
            <v>Outros</v>
          </cell>
          <cell r="C700"/>
          <cell r="D700" t="str">
            <v>BIT</v>
          </cell>
          <cell r="E700" t="str">
            <v>Autopeças</v>
          </cell>
        </row>
        <row r="701">
          <cell r="A701" t="str">
            <v>9030.90.90</v>
          </cell>
          <cell r="B701" t="str">
            <v>Outros</v>
          </cell>
          <cell r="C701"/>
          <cell r="D701" t="str">
            <v>BIT</v>
          </cell>
          <cell r="E701" t="str">
            <v>Autopeças</v>
          </cell>
        </row>
        <row r="702">
          <cell r="A702" t="str">
            <v>9031.80.11</v>
          </cell>
          <cell r="B702" t="str">
            <v>Dinamômetros</v>
          </cell>
          <cell r="C702"/>
          <cell r="D702" t="str">
            <v>BK</v>
          </cell>
          <cell r="E702" t="str">
            <v>Autopeças</v>
          </cell>
        </row>
        <row r="703">
          <cell r="A703" t="str">
            <v>9031.80.40</v>
          </cell>
          <cell r="B703" t="str">
            <v>Aparelhos digitais, de uso em veículos automóveis, para medida e indicação de múltiplas grandezas tais como: velocidade média, consumos instantâneo e médio e autonomia (computador de bordo)</v>
          </cell>
          <cell r="C703"/>
          <cell r="D703" t="str">
            <v>BIT</v>
          </cell>
          <cell r="E703" t="str">
            <v>Autopeças</v>
          </cell>
        </row>
        <row r="704">
          <cell r="A704" t="str">
            <v>9031.80.99</v>
          </cell>
          <cell r="B704" t="str">
            <v>Outros</v>
          </cell>
          <cell r="C704"/>
          <cell r="D704" t="str">
            <v>BK</v>
          </cell>
          <cell r="E704" t="str">
            <v>Autopeças</v>
          </cell>
        </row>
        <row r="705">
          <cell r="A705" t="str">
            <v>9031.90.90</v>
          </cell>
          <cell r="B705" t="str">
            <v>Outros</v>
          </cell>
          <cell r="C705"/>
          <cell r="D705" t="str">
            <v>BK</v>
          </cell>
          <cell r="E705" t="str">
            <v>Autopeças</v>
          </cell>
        </row>
        <row r="706">
          <cell r="A706" t="str">
            <v>9032.10.10</v>
          </cell>
          <cell r="B706" t="str">
            <v>De expansão de fluidos</v>
          </cell>
          <cell r="C706"/>
          <cell r="D706"/>
          <cell r="E706" t="str">
            <v>Autopeças</v>
          </cell>
        </row>
        <row r="707">
          <cell r="A707" t="str">
            <v>9032.10.90</v>
          </cell>
          <cell r="B707" t="str">
            <v>Outros</v>
          </cell>
          <cell r="C707"/>
          <cell r="D707"/>
          <cell r="E707" t="str">
            <v>Autopeças</v>
          </cell>
        </row>
        <row r="708">
          <cell r="A708" t="str">
            <v>9032.20.00</v>
          </cell>
          <cell r="B708" t="str">
            <v>- Manostatos (pressostatos)</v>
          </cell>
          <cell r="C708"/>
          <cell r="D708"/>
          <cell r="E708" t="str">
            <v>Autopeças</v>
          </cell>
        </row>
        <row r="709">
          <cell r="A709" t="str">
            <v>9032.89.11</v>
          </cell>
          <cell r="B709" t="str">
            <v>Eletrônicos</v>
          </cell>
          <cell r="C709"/>
          <cell r="D709" t="str">
            <v>BIT</v>
          </cell>
          <cell r="E709" t="str">
            <v>Autopeças</v>
          </cell>
        </row>
        <row r="710">
          <cell r="A710" t="str">
            <v>9032.89.19</v>
          </cell>
          <cell r="B710" t="str">
            <v>Outros</v>
          </cell>
          <cell r="C710"/>
          <cell r="D710"/>
          <cell r="E710" t="str">
            <v>Autopeças</v>
          </cell>
        </row>
        <row r="711">
          <cell r="A711" t="str">
            <v>9032.89.21</v>
          </cell>
          <cell r="B711" t="str">
            <v>De sistemas antibloqueantes de freio (travão) (ABS)</v>
          </cell>
          <cell r="C711"/>
          <cell r="D711" t="str">
            <v>BIT</v>
          </cell>
          <cell r="E711" t="str">
            <v>Autopeças</v>
          </cell>
        </row>
        <row r="712">
          <cell r="A712" t="str">
            <v>9032.89.22</v>
          </cell>
          <cell r="B712" t="str">
            <v>De sistemas de suspensão</v>
          </cell>
          <cell r="C712"/>
          <cell r="D712" t="str">
            <v>BIT</v>
          </cell>
          <cell r="E712" t="str">
            <v>Autopeças</v>
          </cell>
        </row>
        <row r="713">
          <cell r="A713" t="str">
            <v>9032.89.23</v>
          </cell>
          <cell r="B713" t="str">
            <v>De sistemas de transmissão</v>
          </cell>
          <cell r="C713"/>
          <cell r="D713" t="str">
            <v>BIT</v>
          </cell>
          <cell r="E713" t="str">
            <v>Autopeças</v>
          </cell>
        </row>
        <row r="714">
          <cell r="A714" t="str">
            <v>9032.89.24</v>
          </cell>
          <cell r="B714" t="str">
            <v>De sistemas de ignição</v>
          </cell>
          <cell r="C714"/>
          <cell r="D714" t="str">
            <v>BIT</v>
          </cell>
          <cell r="E714" t="str">
            <v>Autopeças</v>
          </cell>
        </row>
        <row r="715">
          <cell r="A715" t="str">
            <v>9032.89.25</v>
          </cell>
          <cell r="B715" t="str">
            <v>De sistemas de injeção</v>
          </cell>
          <cell r="C715"/>
          <cell r="D715" t="str">
            <v>BIT</v>
          </cell>
          <cell r="E715" t="str">
            <v>Autopeças</v>
          </cell>
        </row>
        <row r="716">
          <cell r="A716" t="str">
            <v>9032.89.29</v>
          </cell>
          <cell r="B716" t="str">
            <v>Outros</v>
          </cell>
          <cell r="C716"/>
          <cell r="D716" t="str">
            <v>BIT</v>
          </cell>
          <cell r="E716" t="str">
            <v>Autopeças</v>
          </cell>
        </row>
        <row r="717">
          <cell r="A717" t="str">
            <v>9032.89.81</v>
          </cell>
          <cell r="B717" t="str">
            <v>De pressão</v>
          </cell>
          <cell r="C717"/>
          <cell r="D717" t="str">
            <v>BIT</v>
          </cell>
          <cell r="E717" t="str">
            <v>Autopeças</v>
          </cell>
        </row>
        <row r="718">
          <cell r="A718" t="str">
            <v>9032.89.82</v>
          </cell>
          <cell r="B718" t="str">
            <v>De temperatura</v>
          </cell>
          <cell r="C718"/>
          <cell r="D718" t="str">
            <v>BIT</v>
          </cell>
          <cell r="E718" t="str">
            <v>Autopeças</v>
          </cell>
        </row>
        <row r="719">
          <cell r="A719" t="str">
            <v>9032.89.83</v>
          </cell>
          <cell r="B719" t="str">
            <v>De umidade</v>
          </cell>
          <cell r="C719"/>
          <cell r="D719" t="str">
            <v>BIT</v>
          </cell>
          <cell r="E719" t="str">
            <v>Autopeças</v>
          </cell>
        </row>
        <row r="720">
          <cell r="A720" t="str">
            <v>9032.89.89</v>
          </cell>
          <cell r="B720" t="str">
            <v>Outros</v>
          </cell>
          <cell r="C720"/>
          <cell r="D720" t="str">
            <v>BIT</v>
          </cell>
          <cell r="E720" t="str">
            <v>Autopeças</v>
          </cell>
        </row>
        <row r="721">
          <cell r="A721" t="str">
            <v>9032.89.90</v>
          </cell>
          <cell r="B721" t="str">
            <v>Outros</v>
          </cell>
          <cell r="C721"/>
          <cell r="D721"/>
          <cell r="E721" t="str">
            <v>Autopeças</v>
          </cell>
        </row>
        <row r="722">
          <cell r="A722" t="str">
            <v>9032.90.10</v>
          </cell>
          <cell r="B722" t="str">
            <v>Circuitos impressos com componentes elétricos ou eletrônicos, montados</v>
          </cell>
          <cell r="C722"/>
          <cell r="D722" t="str">
            <v>BIT</v>
          </cell>
          <cell r="E722" t="str">
            <v>Autopeças</v>
          </cell>
        </row>
        <row r="723">
          <cell r="A723" t="str">
            <v>9032.90.91</v>
          </cell>
          <cell r="B723" t="str">
            <v>De termostatos</v>
          </cell>
          <cell r="C723"/>
          <cell r="D723"/>
          <cell r="E723" t="str">
            <v>Autopeças</v>
          </cell>
        </row>
        <row r="724">
          <cell r="A724" t="str">
            <v>9032.90.99</v>
          </cell>
          <cell r="B724" t="str">
            <v>Outros</v>
          </cell>
          <cell r="C724"/>
          <cell r="D724" t="str">
            <v>BIT</v>
          </cell>
          <cell r="E724" t="str">
            <v>Autopeças</v>
          </cell>
        </row>
        <row r="725">
          <cell r="A725" t="str">
            <v>9104.00.00</v>
          </cell>
          <cell r="B725" t="str">
            <v>Relógios para painéis de instrumentos e relógios semelhantes, para automóveis, veículos aéreos, embarcações ou para outros veículos</v>
          </cell>
          <cell r="C725" t="str">
            <v>Somente os tipos utilizados em veículos automotivos</v>
          </cell>
          <cell r="D725"/>
          <cell r="E725" t="str">
            <v>Autopeças</v>
          </cell>
        </row>
        <row r="726">
          <cell r="A726" t="str">
            <v>9109.10.00</v>
          </cell>
          <cell r="B726" t="str">
            <v>- Funcionando eletricamente</v>
          </cell>
          <cell r="C726"/>
          <cell r="D726"/>
          <cell r="E726" t="str">
            <v>Autopeças</v>
          </cell>
        </row>
        <row r="727">
          <cell r="A727" t="str">
            <v>9114.10.00</v>
          </cell>
          <cell r="B727" t="str">
            <v>- Molas, incluindo as espirais</v>
          </cell>
          <cell r="C727"/>
          <cell r="D727"/>
          <cell r="E727" t="str">
            <v>Autopeças</v>
          </cell>
        </row>
        <row r="728">
          <cell r="A728" t="str">
            <v>9114.90.20</v>
          </cell>
          <cell r="B728" t="str">
            <v>Ponteiros</v>
          </cell>
          <cell r="C728"/>
          <cell r="D728"/>
          <cell r="E728" t="str">
            <v>Autopeças</v>
          </cell>
        </row>
        <row r="729">
          <cell r="A729" t="str">
            <v>9114.90.50</v>
          </cell>
          <cell r="B729" t="str">
            <v>Eixos e pinhões</v>
          </cell>
          <cell r="C729"/>
          <cell r="D729"/>
          <cell r="E729" t="str">
            <v>Autopeças</v>
          </cell>
        </row>
        <row r="730">
          <cell r="A730" t="str">
            <v>9114.90.90</v>
          </cell>
          <cell r="B730" t="str">
            <v>Outras</v>
          </cell>
          <cell r="C730"/>
          <cell r="D730"/>
          <cell r="E730" t="str">
            <v>Autopeças</v>
          </cell>
        </row>
        <row r="731">
          <cell r="A731" t="str">
            <v>9401.20.00</v>
          </cell>
          <cell r="B731" t="str">
            <v>- Assentos do tipo utilizado em veículos automóveis</v>
          </cell>
          <cell r="C731"/>
          <cell r="D731"/>
          <cell r="E731" t="str">
            <v>Autopeças</v>
          </cell>
        </row>
        <row r="732">
          <cell r="A732" t="str">
            <v>9401.80.00</v>
          </cell>
          <cell r="B732" t="str">
            <v>- Outros assentos</v>
          </cell>
          <cell r="C732"/>
          <cell r="D732"/>
          <cell r="E732" t="str">
            <v>Autopeças</v>
          </cell>
        </row>
        <row r="733">
          <cell r="A733" t="str">
            <v>9401.90.90</v>
          </cell>
          <cell r="B733" t="str">
            <v>Outros</v>
          </cell>
          <cell r="C733"/>
          <cell r="D733"/>
          <cell r="E733" t="str">
            <v>Autopeças</v>
          </cell>
        </row>
        <row r="734">
          <cell r="A734" t="str">
            <v>9603.50.00</v>
          </cell>
          <cell r="B734" t="str">
            <v>- Outras escovas que constituam partes de máquinas, aparelhos ou veículos</v>
          </cell>
          <cell r="C734"/>
          <cell r="D734"/>
          <cell r="E734" t="str">
            <v>Autopeças</v>
          </cell>
        </row>
        <row r="735">
          <cell r="A735" t="str">
            <v>9613.80.00</v>
          </cell>
          <cell r="B735" t="str">
            <v>- Outros isqueiros e acendedores</v>
          </cell>
          <cell r="C735"/>
          <cell r="D735"/>
          <cell r="E735" t="str">
            <v>Autopeças</v>
          </cell>
        </row>
        <row r="736">
          <cell r="A736" t="str">
            <v>9613.90.00</v>
          </cell>
          <cell r="B736" t="str">
            <v>- Partes</v>
          </cell>
          <cell r="C736"/>
          <cell r="D736"/>
          <cell r="E736" t="str">
            <v>Autopeças</v>
          </cell>
        </row>
      </sheetData>
      <sheetData sheetId="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tabSelected="1" workbookViewId="0"/>
  </sheetViews>
  <sheetFormatPr defaultRowHeight="14.5" x14ac:dyDescent="0.35"/>
  <cols>
    <col min="1" max="1" width="20.7265625" style="2" customWidth="1"/>
    <col min="2" max="2" width="13.7265625" style="2" customWidth="1"/>
    <col min="3" max="3" width="35.7265625" style="6" customWidth="1"/>
    <col min="4" max="4" width="130.7265625" style="2" customWidth="1"/>
    <col min="5" max="5" width="29.36328125" style="2" customWidth="1"/>
    <col min="6" max="16384" width="8.7265625" style="2"/>
  </cols>
  <sheetData>
    <row r="1" spans="1:5" x14ac:dyDescent="0.35">
      <c r="A1" s="1" t="s">
        <v>3</v>
      </c>
      <c r="B1" s="1" t="s">
        <v>4</v>
      </c>
      <c r="C1" s="1" t="s">
        <v>2</v>
      </c>
      <c r="D1" s="1" t="s">
        <v>1</v>
      </c>
      <c r="E1" s="9" t="s">
        <v>86</v>
      </c>
    </row>
    <row r="2" spans="1:5" ht="101.5" x14ac:dyDescent="0.35">
      <c r="A2" s="11" t="s">
        <v>14</v>
      </c>
      <c r="B2" s="4" t="s">
        <v>0</v>
      </c>
      <c r="C2" s="4" t="s">
        <v>35</v>
      </c>
      <c r="D2" s="5" t="s">
        <v>46</v>
      </c>
      <c r="E2" s="10" t="s">
        <v>87</v>
      </c>
    </row>
    <row r="3" spans="1:5" ht="72.5" x14ac:dyDescent="0.35">
      <c r="A3" s="3" t="s">
        <v>15</v>
      </c>
      <c r="B3" s="4" t="s">
        <v>36</v>
      </c>
      <c r="C3" s="4" t="s">
        <v>35</v>
      </c>
      <c r="D3" s="5" t="s">
        <v>71</v>
      </c>
      <c r="E3" s="10" t="s">
        <v>88</v>
      </c>
    </row>
    <row r="4" spans="1:5" ht="72.5" x14ac:dyDescent="0.35">
      <c r="A4" s="11" t="s">
        <v>16</v>
      </c>
      <c r="B4" s="4" t="s">
        <v>36</v>
      </c>
      <c r="C4" s="4" t="s">
        <v>35</v>
      </c>
      <c r="D4" s="5" t="s">
        <v>47</v>
      </c>
      <c r="E4" s="10" t="s">
        <v>87</v>
      </c>
    </row>
    <row r="5" spans="1:5" ht="58" x14ac:dyDescent="0.35">
      <c r="A5" s="3" t="s">
        <v>17</v>
      </c>
      <c r="B5" s="4" t="s">
        <v>10</v>
      </c>
      <c r="C5" s="4" t="s">
        <v>37</v>
      </c>
      <c r="D5" s="5" t="s">
        <v>72</v>
      </c>
      <c r="E5" s="10" t="s">
        <v>88</v>
      </c>
    </row>
    <row r="6" spans="1:5" ht="58" x14ac:dyDescent="0.35">
      <c r="A6" s="3" t="s">
        <v>18</v>
      </c>
      <c r="B6" s="4" t="s">
        <v>38</v>
      </c>
      <c r="C6" s="4" t="s">
        <v>35</v>
      </c>
      <c r="D6" s="5" t="s">
        <v>73</v>
      </c>
      <c r="E6" s="10" t="s">
        <v>88</v>
      </c>
    </row>
    <row r="7" spans="1:5" ht="101.5" x14ac:dyDescent="0.35">
      <c r="A7" s="3" t="s">
        <v>19</v>
      </c>
      <c r="B7" s="4" t="s">
        <v>39</v>
      </c>
      <c r="C7" s="4" t="s">
        <v>37</v>
      </c>
      <c r="D7" s="5" t="s">
        <v>74</v>
      </c>
      <c r="E7" s="10" t="s">
        <v>88</v>
      </c>
    </row>
    <row r="8" spans="1:5" ht="116" x14ac:dyDescent="0.35">
      <c r="A8" s="3" t="s">
        <v>20</v>
      </c>
      <c r="B8" s="4" t="s">
        <v>40</v>
      </c>
      <c r="C8" s="4" t="s">
        <v>37</v>
      </c>
      <c r="D8" s="5" t="s">
        <v>54</v>
      </c>
      <c r="E8" s="10" t="s">
        <v>88</v>
      </c>
    </row>
    <row r="9" spans="1:5" ht="72.5" x14ac:dyDescent="0.35">
      <c r="A9" s="11" t="s">
        <v>21</v>
      </c>
      <c r="B9" s="4" t="s">
        <v>13</v>
      </c>
      <c r="C9" s="4" t="s">
        <v>35</v>
      </c>
      <c r="D9" s="5" t="s">
        <v>75</v>
      </c>
      <c r="E9" s="10" t="s">
        <v>90</v>
      </c>
    </row>
    <row r="10" spans="1:5" ht="159.5" x14ac:dyDescent="0.35">
      <c r="A10" s="3" t="s">
        <v>22</v>
      </c>
      <c r="B10" s="4" t="s">
        <v>39</v>
      </c>
      <c r="C10" s="4" t="s">
        <v>37</v>
      </c>
      <c r="D10" s="5" t="s">
        <v>48</v>
      </c>
      <c r="E10" s="10" t="s">
        <v>88</v>
      </c>
    </row>
    <row r="11" spans="1:5" ht="29" x14ac:dyDescent="0.35">
      <c r="A11" s="3" t="s">
        <v>23</v>
      </c>
      <c r="B11" s="4" t="s">
        <v>41</v>
      </c>
      <c r="C11" s="4" t="s">
        <v>35</v>
      </c>
      <c r="D11" s="5" t="s">
        <v>76</v>
      </c>
      <c r="E11" s="10" t="s">
        <v>88</v>
      </c>
    </row>
    <row r="12" spans="1:5" ht="72.5" x14ac:dyDescent="0.35">
      <c r="A12" s="11" t="s">
        <v>24</v>
      </c>
      <c r="B12" s="4" t="s">
        <v>13</v>
      </c>
      <c r="C12" s="4" t="s">
        <v>35</v>
      </c>
      <c r="D12" s="5" t="s">
        <v>49</v>
      </c>
      <c r="E12" s="10" t="s">
        <v>87</v>
      </c>
    </row>
    <row r="13" spans="1:5" ht="58" x14ac:dyDescent="0.35">
      <c r="A13" s="11" t="s">
        <v>25</v>
      </c>
      <c r="B13" s="4" t="s">
        <v>0</v>
      </c>
      <c r="C13" s="4" t="s">
        <v>35</v>
      </c>
      <c r="D13" s="5" t="s">
        <v>77</v>
      </c>
      <c r="E13" s="10" t="s">
        <v>87</v>
      </c>
    </row>
    <row r="14" spans="1:5" ht="72.5" x14ac:dyDescent="0.35">
      <c r="A14" s="3" t="s">
        <v>26</v>
      </c>
      <c r="B14" s="4" t="s">
        <v>10</v>
      </c>
      <c r="C14" s="4" t="s">
        <v>37</v>
      </c>
      <c r="D14" s="5" t="s">
        <v>78</v>
      </c>
      <c r="E14" s="10" t="s">
        <v>91</v>
      </c>
    </row>
    <row r="15" spans="1:5" ht="72.5" x14ac:dyDescent="0.35">
      <c r="A15" s="11" t="s">
        <v>27</v>
      </c>
      <c r="B15" s="4" t="s">
        <v>42</v>
      </c>
      <c r="C15" s="4" t="s">
        <v>35</v>
      </c>
      <c r="D15" s="5" t="s">
        <v>50</v>
      </c>
      <c r="E15" s="10" t="s">
        <v>87</v>
      </c>
    </row>
    <row r="16" spans="1:5" ht="58" x14ac:dyDescent="0.35">
      <c r="A16" s="3" t="s">
        <v>28</v>
      </c>
      <c r="B16" s="4" t="s">
        <v>43</v>
      </c>
      <c r="C16" s="4" t="s">
        <v>35</v>
      </c>
      <c r="D16" s="5" t="s">
        <v>79</v>
      </c>
      <c r="E16" s="10" t="s">
        <v>88</v>
      </c>
    </row>
    <row r="17" spans="1:5" ht="43.5" x14ac:dyDescent="0.35">
      <c r="A17" s="3" t="s">
        <v>29</v>
      </c>
      <c r="B17" s="4" t="s">
        <v>13</v>
      </c>
      <c r="C17" s="4" t="s">
        <v>35</v>
      </c>
      <c r="D17" s="5" t="s">
        <v>82</v>
      </c>
      <c r="E17" s="10" t="s">
        <v>88</v>
      </c>
    </row>
    <row r="18" spans="1:5" ht="72.5" x14ac:dyDescent="0.35">
      <c r="A18" s="3" t="s">
        <v>30</v>
      </c>
      <c r="B18" s="4" t="s">
        <v>43</v>
      </c>
      <c r="C18" s="4" t="s">
        <v>35</v>
      </c>
      <c r="D18" s="5" t="s">
        <v>51</v>
      </c>
      <c r="E18" s="10" t="s">
        <v>88</v>
      </c>
    </row>
    <row r="19" spans="1:5" ht="43.5" x14ac:dyDescent="0.35">
      <c r="A19" s="3" t="s">
        <v>31</v>
      </c>
      <c r="B19" s="4" t="s">
        <v>13</v>
      </c>
      <c r="C19" s="4" t="s">
        <v>35</v>
      </c>
      <c r="D19" s="5" t="s">
        <v>80</v>
      </c>
      <c r="E19" s="10" t="s">
        <v>88</v>
      </c>
    </row>
    <row r="20" spans="1:5" ht="188.5" x14ac:dyDescent="0.35">
      <c r="A20" s="3" t="s">
        <v>32</v>
      </c>
      <c r="B20" s="4" t="s">
        <v>12</v>
      </c>
      <c r="C20" s="4" t="s">
        <v>37</v>
      </c>
      <c r="D20" s="5" t="s">
        <v>81</v>
      </c>
      <c r="E20" s="10" t="s">
        <v>88</v>
      </c>
    </row>
    <row r="21" spans="1:5" ht="188.5" x14ac:dyDescent="0.35">
      <c r="A21" s="3" t="s">
        <v>33</v>
      </c>
      <c r="B21" s="4" t="s">
        <v>39</v>
      </c>
      <c r="C21" s="4" t="s">
        <v>37</v>
      </c>
      <c r="D21" s="5" t="s">
        <v>52</v>
      </c>
      <c r="E21" s="10" t="s">
        <v>88</v>
      </c>
    </row>
    <row r="22" spans="1:5" ht="43.5" x14ac:dyDescent="0.35">
      <c r="A22" s="11" t="s">
        <v>34</v>
      </c>
      <c r="B22" s="4" t="s">
        <v>44</v>
      </c>
      <c r="C22" s="4" t="s">
        <v>45</v>
      </c>
      <c r="D22" s="5" t="s">
        <v>53</v>
      </c>
      <c r="E22" s="10" t="s">
        <v>87</v>
      </c>
    </row>
    <row r="23" spans="1:5" ht="58" x14ac:dyDescent="0.35">
      <c r="A23" s="3" t="s">
        <v>55</v>
      </c>
      <c r="B23" s="4" t="s">
        <v>36</v>
      </c>
      <c r="C23" s="4" t="str">
        <f>VLOOKUP(B23,'[1]ACE-14'!$A$2:$E$736,5,0)</f>
        <v>Máquinas rodoviárias autopropulsadas</v>
      </c>
      <c r="D23" s="5" t="s">
        <v>83</v>
      </c>
      <c r="E23" s="10" t="s">
        <v>87</v>
      </c>
    </row>
    <row r="24" spans="1:5" ht="72.5" x14ac:dyDescent="0.35">
      <c r="A24" s="3" t="s">
        <v>56</v>
      </c>
      <c r="B24" s="4" t="s">
        <v>13</v>
      </c>
      <c r="C24" s="4" t="str">
        <f>VLOOKUP(B24,'[1]ACE-14'!$A$2:$E$736,5,0)</f>
        <v>Máquinas rodoviárias autopropulsadas</v>
      </c>
      <c r="D24" s="5" t="s">
        <v>89</v>
      </c>
      <c r="E24" s="10" t="s">
        <v>87</v>
      </c>
    </row>
  </sheetData>
  <conditionalFormatting sqref="D25:D1048576 D1:E1">
    <cfRule type="duplicateValues" dxfId="9" priority="29"/>
  </conditionalFormatting>
  <conditionalFormatting sqref="A2:A22">
    <cfRule type="expression" dxfId="8" priority="4">
      <formula>AB2="ARQUIVADO"</formula>
    </cfRule>
  </conditionalFormatting>
  <conditionalFormatting sqref="A2:A22">
    <cfRule type="duplicateValues" dxfId="7" priority="3"/>
  </conditionalFormatting>
  <conditionalFormatting sqref="A23:A24">
    <cfRule type="expression" dxfId="6" priority="2">
      <formula>AB23="ARQUIVADO"</formula>
    </cfRule>
  </conditionalFormatting>
  <conditionalFormatting sqref="A23:A24">
    <cfRule type="duplicateValues" dxfId="5" priority="1"/>
  </conditionalFormatting>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
  <sheetViews>
    <sheetView workbookViewId="0">
      <selection activeCell="G2" sqref="G2"/>
    </sheetView>
  </sheetViews>
  <sheetFormatPr defaultRowHeight="14.5" x14ac:dyDescent="0.35"/>
  <cols>
    <col min="1" max="1" width="20.7265625" style="2" customWidth="1"/>
    <col min="2" max="2" width="15.7265625" style="2" customWidth="1"/>
    <col min="3" max="3" width="10.7265625" style="2" customWidth="1"/>
    <col min="4" max="4" width="70.7265625" style="2" customWidth="1"/>
    <col min="5" max="5" width="15.7265625" style="2" customWidth="1"/>
    <col min="6" max="6" width="70.7265625" style="2" customWidth="1"/>
    <col min="7" max="7" width="17.453125" style="2" customWidth="1"/>
    <col min="8" max="16384" width="8.7265625" style="2"/>
  </cols>
  <sheetData>
    <row r="1" spans="1:7" x14ac:dyDescent="0.35">
      <c r="A1" s="1" t="s">
        <v>3</v>
      </c>
      <c r="B1" s="1" t="s">
        <v>5</v>
      </c>
      <c r="C1" s="1" t="s">
        <v>7</v>
      </c>
      <c r="D1" s="1" t="s">
        <v>6</v>
      </c>
      <c r="E1" s="1" t="s">
        <v>8</v>
      </c>
      <c r="F1" s="1" t="s">
        <v>9</v>
      </c>
      <c r="G1" s="9" t="s">
        <v>86</v>
      </c>
    </row>
    <row r="2" spans="1:7" ht="101.5" x14ac:dyDescent="0.35">
      <c r="A2" s="3" t="s">
        <v>57</v>
      </c>
      <c r="B2" s="4" t="s">
        <v>0</v>
      </c>
      <c r="C2" s="7">
        <v>87</v>
      </c>
      <c r="D2" s="5" t="s">
        <v>84</v>
      </c>
      <c r="E2" s="4" t="s">
        <v>0</v>
      </c>
      <c r="F2" s="5" t="s">
        <v>85</v>
      </c>
      <c r="G2" s="10" t="s">
        <v>88</v>
      </c>
    </row>
  </sheetData>
  <conditionalFormatting sqref="F1:G1">
    <cfRule type="duplicateValues" dxfId="4" priority="32"/>
  </conditionalFormatting>
  <conditionalFormatting sqref="A2">
    <cfRule type="expression" dxfId="3" priority="2">
      <formula>AF2="ARQUIVADO"</formula>
    </cfRule>
  </conditionalFormatting>
  <conditionalFormatting sqref="A2">
    <cfRule type="duplicateValues" dxfId="2" priority="1"/>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
  <sheetViews>
    <sheetView workbookViewId="0">
      <selection activeCell="F2" sqref="F2"/>
    </sheetView>
  </sheetViews>
  <sheetFormatPr defaultRowHeight="14.5" x14ac:dyDescent="0.35"/>
  <cols>
    <col min="1" max="1" width="20.7265625" style="2" customWidth="1"/>
    <col min="2" max="2" width="15.7265625" style="2" customWidth="1"/>
    <col min="3" max="3" width="10.7265625" style="2" customWidth="1"/>
    <col min="4" max="4" width="97.81640625" style="2" customWidth="1"/>
    <col min="5" max="5" width="38.54296875" style="2" bestFit="1" customWidth="1"/>
    <col min="6" max="6" width="18.54296875" style="2" customWidth="1"/>
    <col min="7" max="16384" width="8.7265625" style="2"/>
  </cols>
  <sheetData>
    <row r="1" spans="1:6" x14ac:dyDescent="0.35">
      <c r="A1" s="1" t="s">
        <v>3</v>
      </c>
      <c r="B1" s="1" t="s">
        <v>4</v>
      </c>
      <c r="C1" s="1" t="s">
        <v>7</v>
      </c>
      <c r="D1" s="1" t="s">
        <v>1</v>
      </c>
      <c r="E1" s="1" t="s">
        <v>11</v>
      </c>
      <c r="F1" s="9" t="s">
        <v>86</v>
      </c>
    </row>
    <row r="2" spans="1:6" ht="43.5" x14ac:dyDescent="0.35">
      <c r="A2" s="3" t="s">
        <v>58</v>
      </c>
      <c r="B2" s="4" t="s">
        <v>63</v>
      </c>
      <c r="C2" s="7">
        <v>2</v>
      </c>
      <c r="D2" s="5" t="s">
        <v>64</v>
      </c>
      <c r="E2" s="8" t="s">
        <v>69</v>
      </c>
      <c r="F2" s="10" t="s">
        <v>88</v>
      </c>
    </row>
    <row r="3" spans="1:6" ht="43.5" x14ac:dyDescent="0.35">
      <c r="A3" s="3" t="s">
        <v>59</v>
      </c>
      <c r="B3" s="4" t="s">
        <v>0</v>
      </c>
      <c r="C3" s="7">
        <v>105</v>
      </c>
      <c r="D3" s="5" t="s">
        <v>65</v>
      </c>
      <c r="E3" s="8" t="s">
        <v>70</v>
      </c>
      <c r="F3" s="10" t="s">
        <v>88</v>
      </c>
    </row>
    <row r="4" spans="1:6" ht="43.5" x14ac:dyDescent="0.35">
      <c r="A4" s="3" t="s">
        <v>60</v>
      </c>
      <c r="B4" s="4" t="s">
        <v>0</v>
      </c>
      <c r="C4" s="7">
        <v>104</v>
      </c>
      <c r="D4" s="5" t="s">
        <v>66</v>
      </c>
      <c r="E4" s="8" t="s">
        <v>70</v>
      </c>
      <c r="F4" s="10" t="s">
        <v>88</v>
      </c>
    </row>
    <row r="5" spans="1:6" ht="43.5" x14ac:dyDescent="0.35">
      <c r="A5" s="3" t="s">
        <v>61</v>
      </c>
      <c r="B5" s="4" t="s">
        <v>0</v>
      </c>
      <c r="C5" s="7">
        <v>103</v>
      </c>
      <c r="D5" s="5" t="s">
        <v>67</v>
      </c>
      <c r="E5" s="8" t="s">
        <v>70</v>
      </c>
      <c r="F5" s="10" t="s">
        <v>88</v>
      </c>
    </row>
    <row r="6" spans="1:6" ht="43.5" x14ac:dyDescent="0.35">
      <c r="A6" s="3" t="s">
        <v>62</v>
      </c>
      <c r="B6" s="4" t="s">
        <v>0</v>
      </c>
      <c r="C6" s="7">
        <v>102</v>
      </c>
      <c r="D6" s="5" t="s">
        <v>68</v>
      </c>
      <c r="E6" s="8" t="s">
        <v>70</v>
      </c>
      <c r="F6" s="10" t="s">
        <v>88</v>
      </c>
    </row>
  </sheetData>
  <conditionalFormatting sqref="A2:A6">
    <cfRule type="expression" dxfId="1" priority="2">
      <formula>AF2="ARQUIVADO"</formula>
    </cfRule>
  </conditionalFormatting>
  <conditionalFormatting sqref="A2:A6">
    <cfRule type="duplicateValues" dxfId="0" priority="35"/>
  </conditionalFormatting>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73aa72-ab44-4003-9c91-7358e06a1e92">
      <Terms xmlns="http://schemas.microsoft.com/office/infopath/2007/PartnerControls"/>
    </lcf76f155ced4ddcb4097134ff3c332f>
    <TaxCatchAll xmlns="04a65b2f-41b0-44d4-8299-a81cbee2ed6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AFDBEC0DD4DEC4997A99E28F2BFC720" ma:contentTypeVersion="9" ma:contentTypeDescription="Crie um novo documento." ma:contentTypeScope="" ma:versionID="c47e268041ce51039dfdecd8a467d99f">
  <xsd:schema xmlns:xsd="http://www.w3.org/2001/XMLSchema" xmlns:xs="http://www.w3.org/2001/XMLSchema" xmlns:p="http://schemas.microsoft.com/office/2006/metadata/properties" xmlns:ns2="3473aa72-ab44-4003-9c91-7358e06a1e92" xmlns:ns3="04a65b2f-41b0-44d4-8299-a81cbee2ed65" targetNamespace="http://schemas.microsoft.com/office/2006/metadata/properties" ma:root="true" ma:fieldsID="43ba2ca4afe08fde9734f00c564e93f8" ns2:_="" ns3:_="">
    <xsd:import namespace="3473aa72-ab44-4003-9c91-7358e06a1e92"/>
    <xsd:import namespace="04a65b2f-41b0-44d4-8299-a81cbee2ed6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158bfa-9ea7-4c95-a1db-22af4733100d}" ma:internalName="TaxCatchAll" ma:showField="CatchAllData" ma:web="04a65b2f-41b0-44d4-8299-a81cbee2ed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4BDA12-E68F-4388-A9F3-82D3D5A050C0}">
  <ds:schemaRefs>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650c6c8f-6c2a-41c5-9e0c-9cf06d8ec2d7"/>
    <ds:schemaRef ds:uri="http://schemas.openxmlformats.org/package/2006/metadata/core-properties"/>
    <ds:schemaRef ds:uri="b2c27b32-fdd2-4db9-b23b-7ec32a91d3be"/>
    <ds:schemaRef ds:uri="http://schemas.microsoft.com/office/2006/metadata/properties"/>
    <ds:schemaRef ds:uri="http://www.w3.org/XML/1998/namespace"/>
    <ds:schemaRef ds:uri="3473aa72-ab44-4003-9c91-7358e06a1e92"/>
    <ds:schemaRef ds:uri="04a65b2f-41b0-44d4-8299-a81cbee2ed65"/>
  </ds:schemaRefs>
</ds:datastoreItem>
</file>

<file path=customXml/itemProps2.xml><?xml version="1.0" encoding="utf-8"?>
<ds:datastoreItem xmlns:ds="http://schemas.openxmlformats.org/officeDocument/2006/customXml" ds:itemID="{2160B29E-F341-4C1E-8679-6D5C58F93F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3aa72-ab44-4003-9c91-7358e06a1e92"/>
    <ds:schemaRef ds:uri="04a65b2f-41b0-44d4-8299-a81cbee2e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E57FB2-F65A-4BEC-9F99-155FB51C72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CP01_2023_Concessão</vt:lpstr>
      <vt:lpstr>CP01_2023_Alteração</vt:lpstr>
      <vt:lpstr>CP01_2023_Revogação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REMOTO</dc:creator>
  <cp:lastModifiedBy>Gustavo Victer</cp:lastModifiedBy>
  <dcterms:created xsi:type="dcterms:W3CDTF">2022-03-24T13:17:21Z</dcterms:created>
  <dcterms:modified xsi:type="dcterms:W3CDTF">2023-03-28T18:19:09Z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0x0101007AFDBEC0DD4DEC4997A99E28F2BFC720</vt:lpwstr>
  </property>
  <property fmtid="{D5CDD505-2E9C-101B-9397-08002B2CF9AE}" pid="3" name="Order">
    <vt:r8>2850900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