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EstaPastaDeTrabalho"/>
  <mc:AlternateContent xmlns:mc="http://schemas.openxmlformats.org/markup-compatibility/2006">
    <mc:Choice Requires="x15">
      <x15ac:absPath xmlns:x15ac="http://schemas.microsoft.com/office/spreadsheetml/2010/11/ac" url="https://mtegovbr.sharepoint.com/sites/CGIA/Documentos Compartilhados/General/CGIA/Ex BK Autopropulsado/Consultas Públicas/2024/CP 02_2024/"/>
    </mc:Choice>
  </mc:AlternateContent>
  <xr:revisionPtr revIDLastSave="18" documentId="13_ncr:1_{B809EB08-5098-4570-90D0-65AD8EA83C4B}" xr6:coauthVersionLast="47" xr6:coauthVersionMax="47" xr10:uidLastSave="{13F1501F-9B8A-4318-8AC7-CB23ABD8B5B7}"/>
  <bookViews>
    <workbookView xWindow="28680" yWindow="-120" windowWidth="29040" windowHeight="15840" xr2:uid="{AD213922-8F97-4B37-9483-8FEB28755F9B}"/>
  </bookViews>
  <sheets>
    <sheet name="Concessão" sheetId="1" r:id="rId1"/>
    <sheet name="Alteração" sheetId="3" r:id="rId2"/>
    <sheet name="Revogação" sheetId="2" r:id="rId3"/>
  </sheets>
  <definedNames>
    <definedName name="_xlnm._FilterDatabase" localSheetId="0" hidden="1">Concessão!$A$1:$C$7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<sst xmlns="http://schemas.openxmlformats.org/spreadsheetml/2006/main" count="49" uniqueCount="37">
  <si>
    <t>Protocolo SEI</t>
  </si>
  <si>
    <t>NCM</t>
  </si>
  <si>
    <t>Descrição</t>
  </si>
  <si>
    <t>19687.110933/2023-65</t>
  </si>
  <si>
    <t>8436.80.00</t>
  </si>
  <si>
    <t>19687.111987/2023-48</t>
  </si>
  <si>
    <t>8430.41.20</t>
  </si>
  <si>
    <t>Perfuratrizes de solo, autopropelidas sobre esteiras tipo rotativas, com motor diesel de potência igual ou superior a 365hp, com sistema de avanço hidráulico com peso máximo sobre a broca compreendidos até 12.000kg (puxo) e empuxo ou puxada de 56.000kg, com acionamento hidráulico, com sistema de monitoramento integrado via sistema can bus projetado para leitura de tela led, perfurações igual ou superior a 300mm, modulo ECU para controle de motor e podendo conter ou não contrapeso adicional de 10 toneladas para utilização de extensão de torre.</t>
  </si>
  <si>
    <t>19687.112242/2023-04</t>
  </si>
  <si>
    <t>8429.52.19</t>
  </si>
  <si>
    <t>19687.000306/2024-06</t>
  </si>
  <si>
    <t>19687.001713/2024-22</t>
  </si>
  <si>
    <t>8433.59.90</t>
  </si>
  <si>
    <t>Colheitadeiras de tomates autopropulsadas sobre rodas, com capacidade máxima de colheita igual ou superior a 55 t/h, dotadas de: colheitador ajustável, com lâmina dente de serra; uma ou mais esteiras transportadoras; agitador vibratório, com câmara de agitação; ventilador, para eliminação de resíduos; seletores ópticos-eletrônicos autonivelantes, com largura de trabalho igual ou superior a 40"; cabine para o operador, com ar-condicionado; sistema de auto engraxamento.</t>
  </si>
  <si>
    <t>19687.001711/2024-33</t>
  </si>
  <si>
    <t>Colheitadeiras de tapetes de grama, autopropulsadas sobre rodas, com motor turboalimentado tipo tier 4, com potência de 55 kw (74hp) e transmissão hidrostática, compostas por: empilhador sincronizado, acionado eletricamente; cortador sincronizado de tapetes com largura de corte fixa e ajustes no comprimento e na profundidade; transportadores acionados eletricamente; injetor de paletes e cabine climatizada e aquecida.</t>
  </si>
  <si>
    <t>Nº Ex</t>
  </si>
  <si>
    <t>Resolução</t>
  </si>
  <si>
    <t>19687.001700/2024-53</t>
  </si>
  <si>
    <t>Escavadeiras hidráulicas autopropulsadas sobre esteiras com estrutura superior capaz de efetuar rotação de 360 graus a uma velocidade de 8,5rpm, com potência líquida de 260kW a 2.100rpm, capacidades da caçamba de 2,2 ou 3,2m3 com força de escavação máxima de 288kN, profundidade máxima de escavação de até 7.860mm, sistema IPC (Intelligent Power Control), com 6 modos de trabalho, peso operacional de 46.500 a 48.300kg, velocidade máxima de deslocamento de 5,5km/h, de valor unitário (CIF) não superior a R$ 826.101,76.</t>
  </si>
  <si>
    <t>Descrição Vigente</t>
  </si>
  <si>
    <t>NCM Proposta</t>
  </si>
  <si>
    <t>Descrição Proposta</t>
  </si>
  <si>
    <t>19687.001228/2024-59</t>
  </si>
  <si>
    <t>8429.51.99</t>
  </si>
  <si>
    <t>Pás-carregadeiras, articuladas e autopropulsadas sobre rodas, tração nas 4 rodas, com motor diesel com potência entre 85 kW e 90 kW, força de tração mínima 60 kN, força de desagregação minima 55 kN, capacidade da caçamba 1,2 m3, carga nominal máxima de 2.000 kg, peso operacional entre 6.500 a 7.000 kg, transmissão do tipo contra-eixos powershift de 2 velocidades à frente (velocidade mínima de 7/19 km/h) e 2 velocidades à ré (velocidade mínima de 7/19 km/h), sistema hidráulico com acionamento por joystick, comprimento máximo igual ou inferior a 6.400 mm, largura máxima entre 2.100 e 2.300 mm, altura máxima de 3.050 mm.</t>
  </si>
  <si>
    <r>
      <t>Pás-carregadeiras, articuladas e autopropulsadas sobre rodas, tração nas 4 rodas, com motor diesel com potência entre</t>
    </r>
    <r>
      <rPr>
        <sz val="11"/>
        <color rgb="FFFF0000"/>
        <rFont val="Calibri"/>
        <family val="2"/>
      </rPr>
      <t xml:space="preserve"> 74 kW e 78 kW</t>
    </r>
    <r>
      <rPr>
        <sz val="11"/>
        <color theme="1"/>
        <rFont val="Calibri"/>
        <family val="2"/>
      </rPr>
      <t>, força de tração mínima 60 kN, força de desagregação minima 55 kN, capacidade da caçamba 1,2 m3, carga nominal máxima de 2.000 kg, peso operacional entre 6.500 a 7.000 kg, transmissão do tipo contra-eixos powershift de 2 velocidades à frente (velocidade mínima de 7/19 km/h) e 2 velocidades à ré (velocidade mínima de 7/19 km/h), sistema hidráulico com acionamento por joystick, comprimento máximo igual ou inferior a 6.400 mm, largura máxima entre 2.100 e 2.300 mm, altura máxima de 3.050 mm.</t>
    </r>
  </si>
  <si>
    <t>19687.001527/2024-93</t>
  </si>
  <si>
    <t>8479.10.90</t>
  </si>
  <si>
    <t>Máquinas rotativas de estabilização, recuperação ou mistura de solos e reciclagem ou recuperação de pavimentos asfálticos, com rotor de corte dotado de pontas de carbeto giratórias de movimento contínuo, com controle da profundidade de corte manual ou automático, com capacidade para operar com rotor universal para uso em recuperação de asfalto, rotor combinado para uso em estabilização de solos e cortes leves de recuperação ou reciclagem de asfalto e rotor de solo para estabilização de solo, com profundidade máxima do rotor de 508mm, largura do rotor de 2.438mm, com potência bruta superior ou igual a 350HP, mas inferior ou igual a 548HP.</t>
  </si>
  <si>
    <t>Resolução GECEX nº 325, de 04/04/2022</t>
  </si>
  <si>
    <t>Resolução GECEX nº 546, de 15/12/2023</t>
  </si>
  <si>
    <t>Resolução GECEX nº 116, de 11/11/2020.</t>
  </si>
  <si>
    <t>Escavadeiras hidráulicas ambulante, tipo Aranha (Spider), autopropulsada sobre pneus, para todo-o-terreno, com potência de 136HP/100Kw e sistema elétrico de 12V, com lança e braço hidráulico tipo munck extensivo, extensão hidráulica da lança de aproximadamente 1,50m, com alcance máximo de 7.740m, patolas móveis retrateis hidráulicas de segurança, velocidade máxima de trânsito de 10km/h, controles de tração e movimentação por meio de Joystick e pedais, com cabine de giro de 360 graus, ar-condicionado, proteção anti amassamento de cabine - ROPS e FOPS, movimentação laterais da máquina e de tração móveis, equipada com guincho e cabo de aço que suporta seu próprio peso, tração efetivada por motores hidráulicos nas rodas, incluindo softwares para operação de escavação, limpeza, com baldes de escavação e com ferramentas de trabalho.</t>
  </si>
  <si>
    <t>Perfuratrizes de solo, autopropelidas sobre esteiras tipo rotativas, com motor diesel de potência igual ou superior a 365 hp, com sistema de avanço hidráulico com peso máximo sobre a broca compreendidos até 12.000 kg (puxo) e empuxo ou puxada de 56.000 kg, com acionamento hidráulico, com sistema de monitoramento integrado via sistema can bus projetado para leitura de tela led, perfurações igual ou superior a 300 mm, modulo ECU para controle de motor e podendo conter ou não contrapeso adicional de 10 toneladas para utilização de extensão de torre.</t>
  </si>
  <si>
    <t>Trituradores de resíduos florestais, móveis ou semimóvel, montados sobre pneus ou esteiras, autopropelido, com peso entre 11.000 a 46.000 kg, dotados de triturador de alta rotação; motor diesel com potência de 275 até 1200 HP; rotor de trituração equipado com 24 ou 28 dentes ou facas, com largura a partir de 1420 mm até 1680 mm, diâmetro de 606 até 1066 mm; peneira classificadora, central de lubrificação automática; chassis com correia transportadora dobrável integrada para descarga de material triturado com separador de metais ferrosos montado sobre a correia; comando via controle remoto ou diretamente no painel de controle lógico programável (CLP) integrado, com rotinas de operação pré-programadas; sistema de controle computadorizado de monitoramento e diagnóstico de falhas e manutenção com transmissão on-line.</t>
  </si>
  <si>
    <r>
      <t xml:space="preserve">Máquinas rotativas de estabilização, recuperação ou mistura de solos e reciclagem ou recuperação de pavimentos asfálticos, com rotor de corte dotado de pontas de carbeto giratórias de movimento contínuo, com controle da profundidade de corte manual ou automático, com profundidade máxima do rotor de 508 mm, largura do rotor de 2.438 mm, </t>
    </r>
    <r>
      <rPr>
        <sz val="11"/>
        <color rgb="FFFF0000"/>
        <rFont val="Calibri"/>
        <family val="2"/>
      </rPr>
      <t>com potência bruta de 350 a 636 hp</t>
    </r>
    <r>
      <rPr>
        <sz val="11"/>
        <color theme="1"/>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</si>
</sst>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General"/>
    <numFmt numFmtId="165" formatCode="000"/>
  </numFmts>
  <fonts count="7" x14ac:knownFonts="1">
    <font>
      <sz val="11"/>
      <color theme="1"/>
      <name val="Aptos Narrow"/>
      <family val="2"/>
      <scheme val="minor"/>
    </font>
    <font>
      <sz val="11"/>
      <color theme="1"/>
      <name val="Aptos Narrow"/>
      <family val="2"/>
      <scheme val="minor"/>
    </font>
    <font>
      <sz val="10"/>
      <color indexed="64"/>
      <name val="Arial"/>
      <family val="2"/>
    </font>
    <font>
      <b/>
      <sz val="11"/>
      <name val="Calibri"/>
      <family val="2"/>
    </font>
    <font>
      <sz val="11"/>
      <name val="Calibri"/>
      <family val="2"/>
    </font>
    <font>
      <sz val="11"/>
      <color theme="1"/>
      <name val="Calibri"/>
      <family val="2"/>
    </font>
    <font>
      <sz val="11"/>
      <color rgb="FFFF0000"/>
      <name val="Calibri"/>
      <family val="2"/>
    </font>
  </fonts>
  <fills count="4">
    <fill>
      <patternFill patternType="none"/>
    </fill>
    <fill>
      <patternFill patternType="gray125"/>
    </fill>
    <fill>
      <patternFill patternType="solid">
        <fgColor theme="3" tint="0.89999084444715716"/>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164" fontId="1" fillId="0" borderId="0"/>
    <xf numFmtId="0" fontId="2" fillId="0" borderId="0"/>
  </cellStyleXfs>
  <cellXfs count="11">
    <xf numFmtId="0" fontId="0" fillId="0" borderId="0" xfId="0"/>
    <xf numFmtId="14" fontId="0" fillId="0" borderId="0" xfId="0" applyNumberFormat="1"/>
    <xf numFmtId="164" fontId="3" fillId="2" borderId="1" xfId="1" applyFont="1" applyFill="1" applyBorder="1" applyAlignment="1">
      <alignment horizontal="center" vertical="center" wrapText="1"/>
    </xf>
    <xf numFmtId="164" fontId="3" fillId="2" borderId="2" xfId="1" applyFont="1" applyFill="1" applyBorder="1" applyAlignment="1">
      <alignment horizontal="center" vertical="center" wrapText="1"/>
    </xf>
    <xf numFmtId="0" fontId="4"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165" fontId="5" fillId="3" borderId="1" xfId="0" applyNumberFormat="1" applyFont="1" applyFill="1" applyBorder="1" applyAlignment="1">
      <alignment horizontal="center" vertical="center" wrapText="1"/>
    </xf>
    <xf numFmtId="0" fontId="5" fillId="3" borderId="1" xfId="0" applyFont="1" applyFill="1" applyBorder="1" applyAlignment="1">
      <alignment horizontal="justify" vertical="top" wrapText="1"/>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vertical="center" wrapText="1"/>
    </xf>
  </cellXfs>
  <cellStyles count="3">
    <cellStyle name="Normal" xfId="0" builtinId="0"/>
    <cellStyle name="Normal 35" xfId="1" xr:uid="{7BF5003D-67E1-4A14-AC0B-5777FD9F8F1A}"/>
    <cellStyle name="Normal_Plan1" xfId="2" xr:uid="{BE0FF596-C7AA-4C72-9A0C-62EB21EDB35F}"/>
  </cellStyles>
  <dxfs count="7">
    <dxf>
      <font>
        <color rgb="FF9C0006"/>
      </font>
      <fill>
        <patternFill>
          <bgColor rgb="FFFFC7CE"/>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9B5C0-1E7C-4A00-8CC0-35605C0BB9CE}">
  <sheetPr codeName="Planilha1"/>
  <dimension ref="A1:D7"/>
  <sheetViews>
    <sheetView tabSelected="1" zoomScaleNormal="100" workbookViewId="0">
      <selection activeCell="C2" sqref="C2"/>
    </sheetView>
  </sheetViews>
  <sheetFormatPr defaultRowHeight="15" x14ac:dyDescent="0.25"/>
  <cols>
    <col min="1" max="1" width="21.85546875" customWidth="1"/>
    <col min="2" max="2" width="12" customWidth="1"/>
    <col min="3" max="3" width="224.28515625" customWidth="1"/>
    <col min="4" max="4" width="10.42578125" bestFit="1" customWidth="1"/>
  </cols>
  <sheetData>
    <row r="1" spans="1:4" x14ac:dyDescent="0.25">
      <c r="A1" s="2" t="s">
        <v>0</v>
      </c>
      <c r="B1" s="2" t="s">
        <v>1</v>
      </c>
      <c r="C1" s="2" t="s">
        <v>2</v>
      </c>
    </row>
    <row r="2" spans="1:4" ht="60" x14ac:dyDescent="0.25">
      <c r="A2" s="8" t="s">
        <v>3</v>
      </c>
      <c r="B2" s="9" t="s">
        <v>4</v>
      </c>
      <c r="C2" s="10" t="s">
        <v>35</v>
      </c>
    </row>
    <row r="3" spans="1:4" ht="45" x14ac:dyDescent="0.25">
      <c r="A3" s="8" t="s">
        <v>5</v>
      </c>
      <c r="B3" s="9" t="s">
        <v>6</v>
      </c>
      <c r="C3" s="10" t="s">
        <v>34</v>
      </c>
    </row>
    <row r="4" spans="1:4" ht="60" x14ac:dyDescent="0.25">
      <c r="A4" s="8" t="s">
        <v>8</v>
      </c>
      <c r="B4" s="9" t="s">
        <v>9</v>
      </c>
      <c r="C4" s="10" t="s">
        <v>33</v>
      </c>
    </row>
    <row r="5" spans="1:4" ht="45" x14ac:dyDescent="0.25">
      <c r="A5" s="8" t="s">
        <v>10</v>
      </c>
      <c r="B5" s="9" t="s">
        <v>6</v>
      </c>
      <c r="C5" s="10" t="s">
        <v>7</v>
      </c>
      <c r="D5" s="1"/>
    </row>
    <row r="6" spans="1:4" ht="30" x14ac:dyDescent="0.25">
      <c r="A6" s="8" t="s">
        <v>11</v>
      </c>
      <c r="B6" s="9" t="s">
        <v>12</v>
      </c>
      <c r="C6" s="10" t="s">
        <v>13</v>
      </c>
    </row>
    <row r="7" spans="1:4" ht="30" x14ac:dyDescent="0.25">
      <c r="A7" s="8" t="s">
        <v>14</v>
      </c>
      <c r="B7" s="9" t="s">
        <v>12</v>
      </c>
      <c r="C7" s="10" t="s">
        <v>15</v>
      </c>
    </row>
  </sheetData>
  <autoFilter ref="A1:C7" xr:uid="{D2D9B5C0-1E7C-4A00-8CC0-35605C0BB9CE}"/>
  <sortState xmlns:xlrd2="http://schemas.microsoft.com/office/spreadsheetml/2017/richdata2" ref="A2:C5">
    <sortCondition ref="B1:B5"/>
  </sortState>
  <conditionalFormatting sqref="C1">
    <cfRule type="duplicateValues" dxfId="6" priority="4"/>
  </conditionalFormatting>
  <pageMargins left="0.511811024" right="0.511811024" top="0.78740157499999996" bottom="0.78740157499999996" header="0.31496062000000002" footer="0.31496062000000002"/>
  <pageSetup paperSize="9" scale="3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EE72B-EFFE-4C3F-9670-57CB6872E1B4}">
  <sheetPr codeName="Planilha3"/>
  <dimension ref="A1:G3"/>
  <sheetViews>
    <sheetView zoomScaleNormal="100" workbookViewId="0">
      <selection activeCell="E3" sqref="E3"/>
    </sheetView>
  </sheetViews>
  <sheetFormatPr defaultRowHeight="15" x14ac:dyDescent="0.25"/>
  <cols>
    <col min="1" max="1" width="21.85546875" customWidth="1"/>
    <col min="2" max="2" width="12" customWidth="1"/>
    <col min="3" max="3" width="5.85546875" bestFit="1" customWidth="1"/>
    <col min="4" max="4" width="90.7109375" customWidth="1"/>
    <col min="5" max="5" width="26.140625" bestFit="1" customWidth="1"/>
    <col min="6" max="6" width="14" bestFit="1" customWidth="1"/>
    <col min="7" max="7" width="90.7109375" customWidth="1"/>
  </cols>
  <sheetData>
    <row r="1" spans="1:7" x14ac:dyDescent="0.25">
      <c r="A1" s="2" t="s">
        <v>0</v>
      </c>
      <c r="B1" s="2" t="s">
        <v>1</v>
      </c>
      <c r="C1" s="2" t="s">
        <v>16</v>
      </c>
      <c r="D1" s="2" t="s">
        <v>20</v>
      </c>
      <c r="E1" s="3" t="s">
        <v>17</v>
      </c>
      <c r="F1" s="3" t="s">
        <v>21</v>
      </c>
      <c r="G1" s="3" t="s">
        <v>22</v>
      </c>
    </row>
    <row r="2" spans="1:7" ht="105" x14ac:dyDescent="0.25">
      <c r="A2" s="4" t="s">
        <v>23</v>
      </c>
      <c r="B2" s="5" t="s">
        <v>24</v>
      </c>
      <c r="C2" s="6">
        <v>54</v>
      </c>
      <c r="D2" s="7" t="s">
        <v>25</v>
      </c>
      <c r="E2" s="5" t="s">
        <v>31</v>
      </c>
      <c r="F2" s="5" t="s">
        <v>24</v>
      </c>
      <c r="G2" s="7" t="s">
        <v>26</v>
      </c>
    </row>
    <row r="3" spans="1:7" ht="105" x14ac:dyDescent="0.25">
      <c r="A3" s="4" t="s">
        <v>27</v>
      </c>
      <c r="B3" s="5" t="s">
        <v>28</v>
      </c>
      <c r="C3" s="6">
        <v>12</v>
      </c>
      <c r="D3" s="7" t="s">
        <v>29</v>
      </c>
      <c r="E3" s="5" t="s">
        <v>30</v>
      </c>
      <c r="F3" s="5" t="s">
        <v>28</v>
      </c>
      <c r="G3" s="7" t="s">
        <v>36</v>
      </c>
    </row>
  </sheetData>
  <sortState xmlns:xlrd2="http://schemas.microsoft.com/office/spreadsheetml/2017/richdata2" ref="A2:G3">
    <sortCondition ref="B1:B3"/>
  </sortState>
  <conditionalFormatting sqref="A2:A3">
    <cfRule type="expression" dxfId="2" priority="33">
      <formula>AF2="ARQUIVADO"</formula>
    </cfRule>
    <cfRule type="duplicateValues" dxfId="1" priority="34"/>
  </conditionalFormatting>
  <conditionalFormatting sqref="D1:G1">
    <cfRule type="duplicateValues" dxfId="0" priority="9"/>
  </conditionalFormatting>
  <pageMargins left="0.511811024" right="0.511811024" top="0.78740157499999996" bottom="0.78740157499999996" header="0.31496062000000002" footer="0.31496062000000002"/>
  <pageSetup paperSize="9" scale="36"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A8189-E12C-4CAE-959F-569EA4CB0EA6}">
  <sheetPr codeName="Planilha2"/>
  <dimension ref="A1:E2"/>
  <sheetViews>
    <sheetView zoomScaleNormal="100" workbookViewId="0">
      <selection activeCell="E2" sqref="E2"/>
    </sheetView>
  </sheetViews>
  <sheetFormatPr defaultRowHeight="15" x14ac:dyDescent="0.25"/>
  <cols>
    <col min="1" max="1" width="21.42578125" customWidth="1"/>
    <col min="2" max="2" width="11.7109375" customWidth="1"/>
    <col min="3" max="3" width="5.85546875" bestFit="1" customWidth="1"/>
    <col min="4" max="4" width="166.42578125" customWidth="1"/>
    <col min="5" max="5" width="28" bestFit="1" customWidth="1"/>
  </cols>
  <sheetData>
    <row r="1" spans="1:5" x14ac:dyDescent="0.25">
      <c r="A1" s="2" t="s">
        <v>0</v>
      </c>
      <c r="B1" s="2" t="s">
        <v>1</v>
      </c>
      <c r="C1" s="2" t="s">
        <v>16</v>
      </c>
      <c r="D1" s="2" t="s">
        <v>2</v>
      </c>
      <c r="E1" s="3" t="s">
        <v>17</v>
      </c>
    </row>
    <row r="2" spans="1:5" ht="45" x14ac:dyDescent="0.25">
      <c r="A2" s="4" t="s">
        <v>18</v>
      </c>
      <c r="B2" s="5" t="s">
        <v>9</v>
      </c>
      <c r="C2" s="6">
        <v>70</v>
      </c>
      <c r="D2" s="7" t="s">
        <v>19</v>
      </c>
      <c r="E2" s="5" t="s">
        <v>32</v>
      </c>
    </row>
  </sheetData>
  <sortState xmlns:xlrd2="http://schemas.microsoft.com/office/spreadsheetml/2017/richdata2" ref="A2:E3">
    <sortCondition ref="B1:B3"/>
  </sortState>
  <conditionalFormatting sqref="A2">
    <cfRule type="expression" dxfId="5" priority="35">
      <formula>AG2="ARQUIVADO"</formula>
    </cfRule>
    <cfRule type="duplicateValues" dxfId="4" priority="36"/>
  </conditionalFormatting>
  <conditionalFormatting sqref="D1">
    <cfRule type="duplicateValues" dxfId="3" priority="3"/>
  </conditionalFormatting>
  <pageMargins left="0.511811024" right="0.511811024" top="0.78740157499999996" bottom="0.78740157499999996" header="0.31496062000000002" footer="0.31496062000000002"/>
  <pageSetup paperSize="9" scale="40"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AFDBEC0DD4DEC4997A99E28F2BFC720" ma:contentTypeVersion="14" ma:contentTypeDescription="Crie um novo documento." ma:contentTypeScope="" ma:versionID="aeeebea46f10cc6ab52ca9e3bca9c9e9">
  <xsd:schema xmlns:xsd="http://www.w3.org/2001/XMLSchema" xmlns:xs="http://www.w3.org/2001/XMLSchema" xmlns:p="http://schemas.microsoft.com/office/2006/metadata/properties" xmlns:ns2="3473aa72-ab44-4003-9c91-7358e06a1e92" xmlns:ns3="04a65b2f-41b0-44d4-8299-a81cbee2ed65" targetNamespace="http://schemas.microsoft.com/office/2006/metadata/properties" ma:root="true" ma:fieldsID="fb1f00c42b19528b446c31dc07c13d82" ns2:_="" ns3:_="">
    <xsd:import namespace="3473aa72-ab44-4003-9c91-7358e06a1e92"/>
    <xsd:import namespace="04a65b2f-41b0-44d4-8299-a81cbee2ed6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73aa72-ab44-4003-9c91-7358e06a1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a65b2f-41b0-44d4-8299-a81cbee2ed6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1158bfa-9ea7-4c95-a1db-22af4733100d}" ma:internalName="TaxCatchAll" ma:showField="CatchAllData" ma:web="04a65b2f-41b0-44d4-8299-a81cbee2ed6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473aa72-ab44-4003-9c91-7358e06a1e92">
      <Terms xmlns="http://schemas.microsoft.com/office/infopath/2007/PartnerControls"/>
    </lcf76f155ced4ddcb4097134ff3c332f>
    <TaxCatchAll xmlns="04a65b2f-41b0-44d4-8299-a81cbee2ed65" xsi:nil="true"/>
  </documentManagement>
</p:properties>
</file>

<file path=customXml/itemProps1.xml><?xml version="1.0" encoding="utf-8"?>
<ds:datastoreItem xmlns:ds="http://schemas.openxmlformats.org/officeDocument/2006/customXml" ds:itemID="{04470342-0518-4582-A56A-5BE28A78C850}">
  <ds:schemaRefs>
    <ds:schemaRef ds:uri="http://schemas.microsoft.com/sharepoint/v3/contenttype/forms"/>
  </ds:schemaRefs>
</ds:datastoreItem>
</file>

<file path=customXml/itemProps2.xml><?xml version="1.0" encoding="utf-8"?>
<ds:datastoreItem xmlns:ds="http://schemas.openxmlformats.org/officeDocument/2006/customXml" ds:itemID="{CEE1DC01-A9E4-49AB-9D9E-2FF93FAE86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73aa72-ab44-4003-9c91-7358e06a1e92"/>
    <ds:schemaRef ds:uri="04a65b2f-41b0-44d4-8299-a81cbee2ed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B4B3DF-BD66-4964-AAA9-D9B042C30EC5}">
  <ds:schemaRefs>
    <ds:schemaRef ds:uri="http://schemas.microsoft.com/office/2006/metadata/properties"/>
    <ds:schemaRef ds:uri="http://schemas.microsoft.com/office/infopath/2007/PartnerControls"/>
    <ds:schemaRef ds:uri="3473aa72-ab44-4003-9c91-7358e06a1e92"/>
    <ds:schemaRef ds:uri="04a65b2f-41b0-44d4-8299-a81cbee2ed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Concessão</vt:lpstr>
      <vt:lpstr>Alteração</vt:lpstr>
      <vt:lpstr>Revogação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Alessandra Madeira de Biase Martins</dc:creator>
  <cp:keywords/>
  <dc:description/>
  <cp:lastModifiedBy>Alessandra Madeira de Biase Martins</cp:lastModifiedBy>
  <cp:revision/>
  <dcterms:created xsi:type="dcterms:W3CDTF">2024-03-04T14:45:26Z</dcterms:created>
  <dcterms:modified xsi:type="dcterms:W3CDTF">2024-04-15T20:10:38Z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0x0101007AFDBEC0DD4DEC4997A99E28F2BFC720</vt:lpwstr>
  </property>
</Properties>
</file>