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tegovbr.sharepoint.com/sites/CGIA/Documentos Compartilhados/General/CGIA/Ex BK Autopropulsado/Ex-tarifários Vigentes/"/>
    </mc:Choice>
  </mc:AlternateContent>
  <xr:revisionPtr revIDLastSave="44" documentId="8_{53CC5AB3-C95F-461C-992A-A4EE7475ED23}" xr6:coauthVersionLast="47" xr6:coauthVersionMax="47" xr10:uidLastSave="{6A9799C3-5BDB-4211-8D1F-4AFCFE52DBFE}"/>
  <bookViews>
    <workbookView xWindow="-110" yWindow="-110" windowWidth="38620" windowHeight="21360" xr2:uid="{00000000-000D-0000-FFFF-FFFF00000000}"/>
  </bookViews>
  <sheets>
    <sheet name="Ex-Tarifários BK Autopropulsado" sheetId="1" r:id="rId1"/>
    <sheet name="Planilha1" sheetId="2" r:id="rId2"/>
  </sheets>
  <definedNames>
    <definedName name="_xlnm._FilterDatabase" localSheetId="0" hidden="1">'Ex-Tarifários BK Autopropulsado'!$A$1:$D$362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C4" i="2"/>
  <c r="C5" i="2"/>
  <c r="C6" i="2"/>
  <c r="C7" i="2"/>
  <c r="C8" i="2"/>
  <c r="C9" i="2"/>
  <c r="C10" i="2"/>
  <c r="C11" i="2"/>
  <c r="C12" i="2"/>
  <c r="C13" i="2"/>
  <c r="C14" i="2"/>
  <c r="C15" i="2"/>
  <c r="C16" i="2"/>
  <c r="C17" i="2"/>
  <c r="C2" i="2"/>
</calcChain>
</file>

<file path=xl/sharedStrings.xml><?xml version="1.0" encoding="utf-8"?>
<sst xmlns="http://schemas.openxmlformats.org/spreadsheetml/2006/main" count="1204" uniqueCount="434">
  <si>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</si>
  <si>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</si>
  <si>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</si>
  <si>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</si>
  <si>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</si>
  <si>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</si>
  <si>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</si>
  <si>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</si>
  <si>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</si>
  <si>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</si>
  <si>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</si>
  <si>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</si>
  <si>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</si>
  <si>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</si>
  <si>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</si>
  <si>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</si>
  <si>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</si>
  <si>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</si>
  <si>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</si>
  <si>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</si>
  <si>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</si>
  <si>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</si>
  <si>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</si>
  <si>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</si>
  <si>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</si>
  <si>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</si>
  <si>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</si>
  <si>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</si>
  <si>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</si>
  <si>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</si>
  <si>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</si>
  <si>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</si>
  <si>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</si>
  <si>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</si>
  <si>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</si>
  <si>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</si>
  <si>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</si>
  <si>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</si>
  <si>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</si>
  <si>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</si>
  <si>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</si>
  <si>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</si>
  <si>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</si>
  <si>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</si>
  <si>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</si>
  <si>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</si>
  <si>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</si>
  <si>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</si>
  <si>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</si>
  <si>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</si>
  <si>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</si>
  <si>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</si>
  <si>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</si>
  <si>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</si>
  <si>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</si>
  <si>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</si>
  <si>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</si>
  <si>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</si>
  <si>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</si>
  <si>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</si>
  <si>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</si>
  <si>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</si>
  <si>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</si>
  <si>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</si>
  <si>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</si>
  <si>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</si>
  <si>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</si>
  <si>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</si>
  <si>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</si>
  <si>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</si>
  <si>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</si>
  <si>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</si>
  <si>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</si>
  <si>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</si>
  <si>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</si>
  <si>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</si>
  <si>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</si>
  <si>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</si>
  <si>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</si>
  <si>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</si>
  <si>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</si>
  <si>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</si>
  <si>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</si>
  <si>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</si>
  <si>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</si>
  <si>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</si>
  <si>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</si>
  <si>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</si>
  <si>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</si>
  <si>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</si>
  <si>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</si>
  <si>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</si>
  <si>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</si>
  <si>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</si>
  <si>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</si>
  <si>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</si>
  <si>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</si>
  <si>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</si>
  <si>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</si>
  <si>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</si>
  <si>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</si>
  <si>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</si>
  <si>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</si>
  <si>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</si>
  <si>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</si>
  <si>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</si>
  <si>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</si>
  <si>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</si>
  <si>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</si>
  <si>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</si>
  <si>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</si>
  <si>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</si>
  <si>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</si>
  <si>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</si>
  <si>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</si>
  <si>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</si>
  <si>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</si>
  <si>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</si>
  <si>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</si>
  <si>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</si>
  <si>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</si>
  <si>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</si>
  <si>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</si>
  <si>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</si>
  <si>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</si>
  <si>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</si>
  <si>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</si>
  <si>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</si>
  <si>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</si>
  <si>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</si>
  <si>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</si>
  <si>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</si>
  <si>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</si>
  <si>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</si>
  <si>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</si>
  <si>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</si>
  <si>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</si>
  <si>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</si>
  <si>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</si>
  <si>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</si>
  <si>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</si>
  <si>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</si>
  <si>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</si>
  <si>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</si>
  <si>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</si>
  <si>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</si>
  <si>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</si>
  <si>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</si>
  <si>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</si>
  <si>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</si>
  <si>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</si>
  <si>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</si>
  <si>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</si>
  <si>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</si>
  <si>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</si>
  <si>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</si>
  <si>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</si>
  <si>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</si>
  <si>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</si>
  <si>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</si>
  <si>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</si>
  <si>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</si>
  <si>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</si>
  <si>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</si>
  <si>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</si>
  <si>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</si>
  <si>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</si>
  <si>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</si>
  <si>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</si>
  <si>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</si>
  <si>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</si>
  <si>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</si>
  <si>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</si>
  <si>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</si>
  <si>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</si>
  <si>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</si>
  <si>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</si>
  <si>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</si>
  <si>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</si>
  <si>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</si>
  <si>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</si>
  <si>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</si>
  <si>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</si>
  <si>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</si>
  <si>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</si>
  <si>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</si>
  <si>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</si>
  <si>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</si>
  <si>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</si>
  <si>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</si>
  <si>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</si>
  <si>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</si>
  <si>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</si>
  <si>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</si>
  <si>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</si>
  <si>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</si>
  <si>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</si>
  <si>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</si>
  <si>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</si>
  <si>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</si>
  <si>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</si>
  <si>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</si>
  <si>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</si>
  <si>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</si>
  <si>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</si>
  <si>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</si>
  <si>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</si>
  <si>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</si>
  <si>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</si>
  <si>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</si>
  <si>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</si>
  <si>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</si>
  <si>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</si>
  <si>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</si>
  <si>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</si>
  <si>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</si>
  <si>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</si>
  <si>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</si>
  <si>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</si>
  <si>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</si>
  <si>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</si>
  <si>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</si>
  <si>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</si>
  <si>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</si>
  <si>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</si>
  <si>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</si>
  <si>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Máquinas autopropulsoras sobre rodas para abate de árvores, desgalhe e recorte de toras, tipo "harvester", com ou sem esteira, com tração 4 x 4 ou superior, sem plataforma de carga, com ou sem guincho, potência do motor especificada entre 200 e 285HP.</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</si>
  <si>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</si>
  <si>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</si>
  <si>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</si>
  <si>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</si>
  <si>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</si>
  <si>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</si>
  <si>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</si>
  <si>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</si>
  <si>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</si>
  <si>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</si>
  <si>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</si>
  <si>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</si>
  <si>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</si>
  <si>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</si>
  <si>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</si>
  <si>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</si>
  <si>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</si>
  <si>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</si>
  <si>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</si>
  <si>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</si>
  <si>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</si>
  <si>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</si>
  <si>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</si>
  <si>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</si>
  <si>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</si>
  <si>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</si>
  <si>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</si>
  <si>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</si>
  <si>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</si>
  <si>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</si>
  <si>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</si>
  <si>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</si>
  <si>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</si>
  <si>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</si>
  <si>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</si>
  <si>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</si>
  <si>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</si>
  <si>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</si>
  <si>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</si>
  <si>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</si>
  <si>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</si>
  <si>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</si>
  <si>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</si>
  <si>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</si>
  <si>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</si>
  <si>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</si>
  <si>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</si>
  <si>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</si>
  <si>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</si>
  <si>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</si>
  <si>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</si>
  <si>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</si>
  <si>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</si>
  <si>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</si>
  <si>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</si>
  <si>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</si>
  <si>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</si>
  <si>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</si>
  <si>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</si>
  <si>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</si>
  <si>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</si>
  <si>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</si>
  <si>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</si>
  <si>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</si>
  <si>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</si>
  <si>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</si>
  <si>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</si>
  <si>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</si>
  <si>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</si>
  <si>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</si>
  <si>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</si>
  <si>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</si>
  <si>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</si>
  <si>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</si>
  <si>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</si>
  <si>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</si>
  <si>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</si>
  <si>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</si>
  <si>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</si>
  <si>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</si>
  <si>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</si>
  <si>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</si>
  <si>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</si>
  <si>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</si>
  <si>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</si>
  <si>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</si>
  <si>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</si>
  <si>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</si>
  <si>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</si>
  <si>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</si>
  <si>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</si>
  <si>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</si>
  <si>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</si>
  <si>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</si>
  <si>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</si>
  <si>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</si>
  <si>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</si>
  <si>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</si>
  <si>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</si>
  <si>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</si>
  <si>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</si>
  <si>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</si>
  <si>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</si>
  <si>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</si>
  <si>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</si>
  <si>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</si>
  <si>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</si>
  <si>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</si>
  <si>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</si>
  <si>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</si>
  <si>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</si>
  <si>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</si>
  <si>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</si>
  <si>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</si>
  <si>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</si>
  <si>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</si>
  <si>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</si>
  <si>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</si>
  <si>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</si>
  <si>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</si>
  <si>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</si>
  <si>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</si>
  <si>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</si>
  <si>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</si>
  <si>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</si>
  <si>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</si>
  <si>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</si>
  <si>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</si>
  <si>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</si>
  <si>
    <t>Escavadeiras autopropulsadas sobre rodas, elétricas, com capacidade de caçamba entre 0,1 e 0,28m3, força máxima de escavação 50KN, potência nominal no volante 46,5KW, com superestrutura capaz de realizar giro de 360 graus.</t>
  </si>
  <si>
    <t>Escavadeiras autopropulsadas sobre rodas, elétricas, carga máxima 12 toneladas, com capacidade da caçamba entre 0,2 e 0,45m3, força máxima de escavação 63,5 KN, potência nominal no volante 74 KW, com superestrutura capaz de realizar giro de 360 graus.</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</si>
  <si>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</si>
  <si>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</si>
  <si>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</si>
  <si>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Máquinas autopropulsoras sobre rodas para abate de árvores, desgalhe e recorte de toras, tipo “HARVESTER”, com tração 4x4 ou superior, sem plataforma de carga e grua com  alcance máximo acima de 8 metros.</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</si>
  <si>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</si>
  <si>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</si>
  <si>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</si>
  <si>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</si>
  <si>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361, de 20 de junho de 2022.</t>
  </si>
  <si>
    <t>Resolução Gecex nº 346, de 19 de maio de 2022.</t>
  </si>
  <si>
    <t>Escavadeiras hidráulicas autopropelidas com dois eixos e 8 pneus, 4 rodas motrizes, 2 eixos ferroviários acionados por pneus, com potência de 129 kW, lança telescópica ajustável com profundidade de escavação de aproximadamente 8m e alcance de aproximadamente 8,50m; dispositivo rotativo hidráulico para monitoramento de implementos com rotação de 360 graus e capacidade máxima de até 10 toneladas, prontas para receber implementos diversos.</t>
  </si>
  <si>
    <t>Perfuratrizes de solo, autopropelidas sobre esteiras, tipo rotativas, com motor diesel de potência igual ou superior a 425HP, com sistema de avanço hidráulico com peso máximo sobre a broca compreendido entre 11.300 a 38.555kg, para furos de diâmetro igual ou superior a 102mm.</t>
  </si>
  <si>
    <t>Perfuratrizes rotativas, autopropulsadas sobre esteira, dotadas de: sistema de avanço hidráulico com peso sobre a broca de 40.800 a 56.700kg, cabeçote com variação de torque de 13.800 até 25.760Nm, compressor de ar com vazão compreendida entre 73,6 e 107,6m3/min e pressão igual ou inferior a 110psi.</t>
  </si>
  <si>
    <t>Máquinas varredeiras autopropulsadas, movidas a diesel, transmissão hidrostática (4x2), potência do motor 31 KW / 41,57 HP - 2600 RPM, refrigeração liquida, direção hidrostática de chassi articulado e freios hidráulicos, escovas de varrição frontal, operando lateralmente proporcionando 1900mm - 2150mm de largura de varrido; caçamba de varrido com capacidade de 500 litros, pulverizador de água com tanque de 150 litros, cabine climatizada e alerta de marcha ré, com assento ergonômico.</t>
  </si>
  <si>
    <t>Máquinas varredeiras elétricas, baterias de lítio com sistema BMC, de corrente alternada, bateria com capacidade de 558 a/h, com voltagem de 72 V / 40,76 kw/h, direção hidrostática e freios regenerativos, escovas de varrição frontal, operando lateralmente proporcionando 1.8m de largura de varrido; caçamba de varrido com capacidade de 500 litros, cabine climatizada e alerta de marcha ré, com assento ergonômico, CD player, rádio e monitor LCD.</t>
  </si>
  <si>
    <t>Máquinas varredeiras autopropulsadas, movidas a diesel, transmissão hidrostática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</si>
  <si>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Dumpers rebaixados, para minas subterrâneas, com chassi articulado, tração 4 x 4, sobre rodas, capacidade de carga igual ou inferior a 65 toneladas, com largura igual ou inferior a 3.500mm, altura da cabine igual ou inferior a 2.900mm, altura da caçamba igual ou inferior a 3.600mm.</t>
  </si>
  <si>
    <t>Dumpers autopropulsados com capacidade de carga de 2.000 kg, tração 4 x 2, motor de 4 cilindros, de 4 tempos e refrigerado a água, com potência de 56,3 cv/ 42 kW, de caçamba frontal, direção hidráulica e partida elétrica.</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</si>
  <si>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 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</si>
  <si>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Resolução Gecex nº 370, de 20 de julho de 2022.</t>
  </si>
  <si>
    <t>Pulverizadores autopropelidos, dotados de motor diesel com potência de 280hp, 6 cilindros, velocidade máxima de 35km/h em trabalho e 50km/h em transporte, sistema de transmissão hidrostática infinitamente variável, automático e independente, sistema inteligente de tração, chassi com estrutura em "h", quadro central com elevação do solo regulável entre 0,30 e 2,70m, sistema auto transportável com redução da largura para menos de 3,20m, barras pulverizadoras de 30 a 48m de largura configuráveis com controle automático de altura em relação ao solo de seções ativas independentes, sistema de controle e estabilização da barra através de pistões hidráulicos e sensores ultrassônicos, sistema de aplicação em seções de comprimento configurável e acionamento pneumático pressurizado via bomba centrífuga, taxa máxima de pulverização até 450L/min, tanque de defensivos com capacidade nominal de 5.000 até 8.000L configuráveis, ajuste hidráulico de bitola de 2,6 a 3,5m e com ajuste fino de 5 em 5cm, e de altura de vão livre de 1,6m a 2m, diversas combinações de porta-bicos com controle pneumático e seleção automática de bicos.</t>
  </si>
  <si>
    <t>Resolução Gecex nº 389, de 23 de agosto de 2022.</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</si>
  <si>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</si>
  <si>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t>
  </si>
  <si>
    <t>Tratores com potência de motor superior a 18kW mas não superior a 35kW, para operação em espaço reduzido, com largura mínima de trabalho não superior a 1.420mm e altura máxima do volante não superior a 1.280mm, com vão livre até o solo entre 295 a 345mm e aplicação simultânea de implementos frontais e traseiros, com sistema de levante hidráulico dianteiro de até 400kg e traseiro de até 1.200kg, com TDF frontal independente 1000 rpm e traseira de 540/540E rpm, 43c.v., independente ou com controle de sentido de giro proporcional ao sentido de operação da máquina, com sistema de bloqueio diferencial eletro hidráulico simultâneo das rodas dianteiras e traseiras, com todos os pneus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3,85 ou 4,20 m, com plataforma de operador sobre 4 coxins, com assento com amortecimento e volante ajustável e ROPS rebatível em menos de 30s CODE 6 OECD ou, na versão cabine sobre 4 coxins, com assento com amortecimento e volante ajustável com ar condicionado e calefação e ROPS CODE 7 OECD.</t>
  </si>
  <si>
    <t>Tratores com potência de motor superior a 37kW mas não superior a 40kW, para operação em espaço reduzido, com largura mínima de trabalho não superior a 1.460mm e altura máxima do volante não superior a 1.320mm, com vão livre até o solo entre 363 mm a 395 mm e aplicação simultânea de implementos frontais e traseiros, com sistema de levante hidráulico dianteiro de até 400kg e traseiro de até 1.200kg, com TDF frontal independente 1000 rpm e traseira de 540/540E rpm, 51 c.v., independente ou com controle de sentido de giro proporcional ao sentido de operação da máquina, com sistema de bloqueio diferencial eletro hidráulico simultâneo das rodas dianteiras e traseiras, com todos os pneus - dianteiros e traseiros- do tipo radial, com caixa de marchas sincronizada, com super redutor, com 32 velocidades, 16F e 16R e velocidades de avanço de 0,26 até 30km/h, com sistema hidráulico de controle remoto com 3 válvulas, com eixo dianteiro tracionado com ângulo de giro das rodas de 55 graus e oscilação horizontal de 12 graus e raio de giro de 3,80 m, com plataforma de operador sobre 4 coxins, com assento com amortecimento e volante ajustável e ROPS rebatível em menos de 30s certificado CODE 6 OECD ou, na versão cabine sobre 4 coxins, com assento com amortecimento e volante ajustável com ar condicionado e calefação e ROPS CODE 7 OECD.</t>
  </si>
  <si>
    <t>Tratores com potência de motor superior a 37kW mas não superior a 75kW, para operação em espaço reduzido, com largura mínima de trabalho não superior a 1.437mm e altura máxima do volante não superior a 1.350mm, com vão livre máximo até o solo não superior a 220mm, com caixa de marchas semiautomática, com reversor F/R eletro-hidráulico, com Super Redutor de velocidades, com 64 marchas, 32 à frente e 32 à Ré, com velocidades de avanço de 0,3 a 35,91km/h, com tomada de força traseira de acionamento eletro-hidráulico independente, podendo funcionar conforme o giro do motor ou com controle de sentido de giro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de levante hidráulico traseiro de até 2.600kg, com bomba dupla de engrenagens de 29,9L/min e outra de 52,3L/min , com sistema hidráulico de controle remoto com 2 válvulas sendo uma delas com a função de fluxo contínuo, com eixo dianteiro tracionado, de acionamento eletro-hidráulico com ângulo de giro das rodas de 55 graus, com distância entre eixos de 2.134mm e raio de giro de mínimo 3,05m, com painel de instrumentos programável com funções de medição da rotação na tomada de força, da velocidade de deslocamento da máquina, de medição de área trabalhada, da distância percorrida e indicações de marchas de trabalho, na versão com plataforma do operador sobre 4 coxins, com assento com amortecimento e volante ajustável e com ROPS rebatível com certificado de segurança ROPS CODE 6 OECD ou, na versão Cabine sobre 4 coxins, com assento com amortecimento e volante ajustável com ar-condicionado e calefação com certificado de segurança ROPS CODE 7 OECD.</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</si>
  <si>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</si>
  <si>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</si>
  <si>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</si>
  <si>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Mini escavadeiras autopropulsadas, com superestrutura capaz de efetuar uma rotação de 360 graus, com esteiras de aço ou de borracha, com cabine de operações fechada com estrutura do tipo ROPS e OPG, com sistema hidráulico de operação da lança controlado por "joystick", com motor a diesel de 4 cilindros verticais refrigerado à água com potência de 54,7kW a 2.200rpm, com ou sem acoplamento rápido para troca da concha, força máxima de escavação igual a 54,3 ou 68,5kN na concha e igual a 42,3 ou 45,8kN no braço, velocidade máxima de deslocamento igual a 4,0 ou 4,4 (alta) e 2,2 ou 2,5km/h (baixa) e peso operacional igual ou superior a 9.625, mas igual ou inferior a 9.825kg.</t>
  </si>
  <si>
    <t>Máquinas para perfuração de rochas, com chassi rígido, autopropulsora sobre rodas, potência do motor de deslocamento acima de 110 kW (148 HP), com um ou mais braços para posicionamento de perfuratriz hidráulica rotopercussiva, para furos de diâmetros de 45 a 64mm (76 a 127 mm alargados) e profundidade igual ou superior a 3.440 mm.</t>
  </si>
  <si>
    <t>Colheitadeiras-debulhadoras para colheita de grãos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</si>
  <si>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Resolução Gecex nº 401, de 23 de setembro de 2022.</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</si>
  <si>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480kW, com capacidade para acoplamento de plataformas de corte de produtos com largura igual ou superior a 5,125m, mas inferior ou igual a 7,5m ou plataformas de recolhimento de produtos com largura igual ou superior a 2,623m, mas inferior ou igual a 4,660m, dotadas ou não de 1 ou mais plataformas de corte de produtos, dotadas ou não de 1 ou mais plataformas de recolhimento de produtos.</t>
  </si>
  <si>
    <t>Trator de lagarta de borracha acionado por motor diesel com potência bruta de 225 HP, 168kW, 2.200 RPM, transmissão hidrostática, com velocidade máxima de transporte de 11,5km/h, capacidade de carga de 7.257kg, com capacidade de operar em inclinações a 31 gruas em subida e descida e lateral a 21,8 graus.</t>
  </si>
  <si>
    <t>Tratores florestais articulados sobre rodas para baldeio de toras de madeira em plataforma de carga; capacidade de carga igual ou superior a 10t; com tração 4 x 4; grua de alcance máximo igual a 7,5m; garra hidráulica para carregamento, com potência bruta do motor de 180HP; pneus de largura 6WD (dianteiro) 700/70xWD (traseiro) 650/65x26, 650/55x26, 650/55x30; ou pneus largura 8WD (dianteiro/traseiro) 650/65x26, 650/55x26, 650/45x30; motor de 6 cilindros turbo com common rail; tanque de combustível com capacidade para 210L; chassi liso em aço; resistente tandem engrenado e batentes amortecedores de tandem; pontos de reboque na frente e atrás; Eixo dianteiro 6WD com redução no cubo; sistema hidráulico; monocircuito sensor de carga com bomba de pistão variável; fluxo: l/min a r/min alt. 290 l/min a r/min pressão de trabalho, máx.: 23,5 MPa (235 Bar); tanque do óleo hidráulico de 130 L; possui filtro de pressão no circuito hidrostático; filtro do óleo de retorno do hidrostático e hidráulica de trabalho; alarme de nível do óleo hidráulico; sistema de freios com 2 circuitos e multidisco totalmente hidráulicos; válvula de carga do acumulador é hidráulica; o freio de trabalho e engatado automática ou manualmente durante a operação; o freio de estacionamento é com mola (operação eletro hidráulica); o desempenho de frenagem está em conformidade com as normas ISO e VVFS 2003:17; motor Tier 3 com proporção em peso-potência otimizada; possui pontos de lubrificação centralizados; capacidade de carga de 18 toneladas; sistema operacional do equipamento gera relatórios de status e produção; cabine espaçosa e confortável e acústica com níveis de ruído baixos; assento do operador ergonomicamente projetado; sistema de transmissão hidrostática e motor a diesel; força de tração inicial de 207 KN com alto torque em velocidades baixas do motor e tração automaticamente adaptada às alterações na carga do motor devido ao terreno, aos obstáculos, às inclinações e às cargas da grua; caixa de carga grande; fueiros com altura regulável e capacidade de expandir a caixa de carga; cabine equipada com assento com apoios de braços; suporte de controles; suspensão pneumática; aquecimento elétrico; apoio lombar ajustável; cinto de segurança individualmente ajustáveis 15 mm de proteção nas janelas laterais traseiras e para-brisa traseiro; aquecimento e refrigeração totalmente automáticos - AC; ar filtrado do exterior; nível sonoro de acordo com a norma de medição ISO 6394; direção hidráulica por articulação central; direção por joystick; direção proporcional sensora de carga (LS) do controle da grua/balanceiro; direção por volante servo direção proporcional sensora de carga (LS); deflexão da direção: +/- 40 Raio de curva, rodas 650: mm (6WD) mm (8WD); vibrações de acordo com a norma de medição ISO 2631; extintor de incêndio, 2 kg; compartimento de carga 6 WD e 8 WD; área de carga de 5,6 m e 2-6,0 m; expansão hidráulica fueiros montados em réguas móveis; sistema elétrico de tensão 24V; capacidade de bateria e 2x140Ah; alternador de 2x100A; motor de partida de 4 Kw; luzes de serviço de acordo com a norma de medição SS st x 70 W; a grua possui farol; luz de serviço traseira Halogênio ou Xenon; sistema de Controle e Informação baseado em CAN que controla todas as funções da máquina com auxílio de um PC de fácil utilização e contém funções para ajuste das funções da grua, controle da transmissão, motor diesel e demais funções da máquina; também oferece informação de operação, diagnóstico de falhas e alarmes; possui 2 computadores alternativos MaxiPC X20 MaxiPC X Processador Intel Atom 1,6 GHz Intel Pentium 1,4 GHz de RAM e 1 GB; disco rígido de 40 GB; tela e portas USB (incl. monitor) 7 st e 8 st; portas seriais 3 st e 2 st; sistema operacional Windows XP Pro Windows XP Pro; extinção de incêndio semiautomática à base de água que satisfaz os requisitos RUS 127; ABE-3 extintores de pó, 2x6 kg; manual de instruções em papel (também eletrônico em Maxi); manual de peças em papel (também eletrônico em Maxi); aquecedor a diesel; esteiras e correntes; caixa com ferramentas; câmera retrovisora conforme o padrão (em países do espaço econômico europeu (EES, European Economic Space) em conformidade com a Diretriz da UE 2006/42/EU).</t>
  </si>
  <si>
    <t>Resolução Gecex nº 417, de 27 de outubro de 2022.</t>
  </si>
  <si>
    <t>Tratores florestais articulados sobre rodas, com ou sem esteiras,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</si>
  <si>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Resolução Gecex nº 426, de 1º de dezembro de 2022.</t>
  </si>
  <si>
    <t>Nº Ex</t>
  </si>
  <si>
    <t>Pulverizadores autopropelido com barra frontal de 27 a 42m, tanque de pulverização em aço inox com capacidade entre 3.785 e 4.542L, dotados de motor a diesel classificação de emissões Tier 4B e potência de 310hp,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</si>
  <si>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Compactadores de solo vibratório com um tambor liso ou tipo "padfoot", equipados com motor a diesel com potência bruta ISO 14396, variando de 156 a 173,7 HP, peso operacional entre 13.800 e 20.550kg, amplitude alta de 2,1mm e amplitude baixa de 0,98mm.</t>
  </si>
  <si>
    <t>Rolos compactadores de asfalto autopropulsados, com cilindro duplo vibratório tandem, peso operacional máximo acima de 3.000 kg, largura máxima de trabalho menor que 1300 mm, diâmetro do cilindro dianteiro/traseiro de 720 mm, força centrifuga máxima maior que 40 kN, frequência de vibração dentro do range de 50 a 66Hz, velocidade continuamente variável de 0 a 12 km/h, equipados com motor a diesel com potência acima de 22kW.</t>
  </si>
  <si>
    <t>Minicarregadeiras de rodas com carregamento frontal, com carga nominal 850kg, com potência nominal de 45KW, com sistema de controle de joystick, com cabine fechada com ar-condicionado.</t>
  </si>
  <si>
    <t>Pás-carregadeiras, articuladas e autopropulsadas sobre rodas, com articulação de 30 graus, tração nas 4 rodas, com motor diesel com potência entre 60 e 66 kw, força de tração mínima 52 kn, força de desagregação mínima 35 kN, capacidade da caçamba 0,8 m3 carga nominal máxima de 1.500 kg, peso operacional de 5.100 a 5.500 kg, transmissão do tipo contra-eixos powershift de 2 velocidades à frente (velocidade mínima de 7/19 km/h), e 2 à ré (velocidade mínima de 7/19 km/h), sistema hidráulico com acionamento por joystick, comprimento máximo igual ou inferior a 5.950 mm, largura entre 1.900 e 2.100 mm, altura máxima de 3.000 mm e raio de giro mínimo nos pneus de 5.375 mm.</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</si>
  <si>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R$1.700.000,00.</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</si>
  <si>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R$ 905.300,00</t>
  </si>
  <si>
    <t>Escavadeiras autopropulsadas sobre esteiras, equipadas com motor diesel de potência conforme ISO 9249 igual ou superior a 400 kW (544 hp) atendendo a regulamentação "Proconve MAR-I" e sistema de injeção "Common Rail", equipada com bomba hidráulica dedicada ao sistema de giro, peso operacional entre 86.000 e 101.000 kg, velocidade de giro de 5,9 rpm, força de escavação do braço entre 390 e 426 kN e força de escavação da caçamba entre 485 e 506 kN.</t>
  </si>
  <si>
    <t>Escavadeiras hidráulicas, com sapata de esteiras de 650 mm em aço de alta resistência, lança de 7,25 m, dimensão do braço de 2,9 2m, caçamba de 4,1 a 6,5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</si>
  <si>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hidráulicas, com sapata de esteiras de 650mm ou 750mm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</si>
  <si>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Manipuladores hidráulicos para movimentação de materiais, autopropulsados sobre pneus, acionados por motor diesel de 4 cilindros, com potência líquida de 171HP, peso operacional de 22.700 a 26.800kg, transmissão com 02 velocidades de deslocamento, implemento frontal de trabalho articulado, com lança de 6,4 m ou 7,45 m e braço de 4,3 m ou 5 m, com elevação de altura máxima de até 13.030 mm, contendo ventiladores de arrefecimento elétricos sob demanda com função de inversão automática.</t>
  </si>
  <si>
    <t>Máquinas perfuratrizes rotativa direcional, horizontal, autopropulsada, movida sobre esteiras, equipada com motor de 6 cilindros, força de 113kw/153 HP , empuxo e puxada da máquina máximo de 30 toneladas, mandril com torque de até 8.918 Nm e velocidade máxima de rotação de 148 rpm; velocidade máxima de deslocamento de 2,5 km/h; sistema de fluído de perfuração com fluxo de até 350l/min; carregador de hastes semiautomático; bloqueio hidráulico remoto; sistema de alerta de colisão elétrico.</t>
  </si>
  <si>
    <t>Perfuratriz hidráulica para perfuração rotativa ou com martelo de fundo (DTH), sistema de controle SICA, autopropelida, sobre esteiras, com motor diesel com potência igual ou superior a 700 HP, com força de pulldown de 222 kN ou superior, diâmetro do furo mínimo de 152 mm, sistema de avanço com corrente, profundidade do furo no primeiro passo de até 18 m, peso operacional mínimo de 50.000 kg, com opcional guindaste para manuseio de bits e martelos.</t>
  </si>
  <si>
    <t>Perfuratrizes hidráulicas rotopercussivas, autopropulsadas sobre esteiras, de peso operacional igual a 22 toneladas, equipadas com motor a diesel de potência nominal igual a 264 kW em 2100 rpm, compressor de dois estágios do tipo parafuso, com vazão de ar de 18,6 m3/min e pressão de trabalho de até 20bar; com braço hidráulico articulado e viga de propulsão em liga de alumínio de alta resistência, com capacidade de perfuração vertical, equipadas com cabeçote rotativo e martelo de impacto de fundo (DTH) de 4 ou 5 polegadas, para execução de furos com diâmetros compreendidos entre 115 e 152mm e profundidade de até 35m e cabine com ar condicionado certificada FOPS/ROPS.</t>
  </si>
  <si>
    <t>Colheitadeiras de espigas de milho, automotriz, com tração em 2 ou 4 rodas, com ou sem plataforma, equipadas com elevador com esteira condutora de espigas, sistema de limpeza com ventilação forçada com dois exaustores, caçamba com capacidade de entre 9 e 15 m3 e cabine com ar-condicionado.</t>
  </si>
  <si>
    <t>Máquinas para colheita de macadâmia, autopropulsadas com tração nas 4 rodas, potência do motor entre 40 HP até 134 HP, torque mínimo de 120 Nm e máximo de 525 Nm, tremonha com capacidade mínima de 0,75m³ ou superior com sensor de indicação de nível, recolhedores duplo-rotativo e escovas com discos de aço e lâminas de borracha, ventilador com regulagem hidráulica de velocidade para separação dos frutos dos fragmentos leves, cabine fechada com ar condicionado e sistema de suspensão hidropneumática.</t>
  </si>
  <si>
    <t>Máquinas autopropulsoras sobre esteiras, para abate de árvores, tipo "feller buncher", com motorização 8.7 litros tipo Tier 4f com potência de 245 kW (330 hp) a 1.900 rpm, com largura de 3,30m até 3,70m e com peso de 32.000Kg até 41.000Kg, equipadas com cabeçote feller buncher com "wrist" de 30 ou 340 graus, com anti-stall e tecnologia ER.</t>
  </si>
  <si>
    <t>Máquinas autopropulsoras sobre esteiras, para abate de árvores, tipo "feller buncher", com nivelamento de cabine para operação em areas acidentadas, com motorização tipo Tier 4f com potência de até 245 kW (330 hp), com largura de 3,30m até 3,70m e com peso de 28.000 Kg até 45.000 Kg, equipadas com cabeçote feller buncher com wrist de 340 graus, com anti-stall e tecnologia ER.</t>
  </si>
  <si>
    <t>Máquinas autopropulsoras sobre esteiras, para abate e movimentação de árvores, com nivelamento de carro superior completo para operação em áreas acidentadas, com motorização tipo Tier 4f com potência de 210 kW (282 hp) a 2.200 rpm, com larguras de 3,30 m até 3,70 m, com pesos de 35.200 Kg até 43.100 Kg, com anti-stall e tecnologia ER, com ou sem cabeçote tipo "feller direcional".</t>
  </si>
  <si>
    <t>Pavimentadora de asfalto, autopropulsada, sobre esteiras ou rodas, equipada com motor diesel com potência bruta de 148 HP e modo econômico para economia de combustível, velocidade máxima de percurso de 11 a 16 km/h, largura máxima de pavimentação de 2,4 a 7,64 m com uso de extensões, peso operacional de 15.351 a 15.993 kg, recurso de giro em 90 graus e com tecnologia de conectividade.</t>
  </si>
  <si>
    <t>Pavimentadora de asfalto, autopropulsada, sobre esteiras ou rodas, equipada com motor diesel com potência bruta de 73,8 HP (74,8 HP métrica), velocidade máxima de percurso variando de 11 a 16 km/h, gerador elétrico integrado para aquecimento uniforme da mesa, largura máxima de pavimentação de 4 a 4,6 m com uso de extensões e peso operacional de 8.000 a 8.700 kg.</t>
  </si>
  <si>
    <t>Pavimentadora de asfalto, autopropulsada, sobre esteiras ou rodas, equipada com motor diesel com potência nominal variando de 173 a 202 HP a 2.200 rpm, sistema de alimentação de 4 bombas hidráulicas, velocidade máxima de percurso de 14,5 a 16 km/h, gerador elétrico integrado de 70 kW para aquecimento uniforme da mesa, profundidade máxima de pavimentação de 305 mm, largura máxima de pavimentação de 8 a 10 m com uso de extensões e peso operacional de 17.794 a 21.052 kg.</t>
  </si>
  <si>
    <t>Pavimentadora de asfalto, autopropulsada, sobre esteiras ou rodas, equipada com motor diesel com potência bruta de 120 HP e modo econômico para economia de combustível, velocidade máxima de percurso de 11 a 16 km/h, largura máxima de pavimentação de 2,4 a 6 m com uso de extensões, peso operacional de 11.256 a 14.929 kg, recurso de giro em 90 graus e com tecnologia de conectividade.</t>
  </si>
  <si>
    <t>Máquinas varredeiras autopropulsadas, movidas a diesel, transmissão mecânica de tração integral (4x4), potência do motor 24,5 cv, refrigeração liquida, descarga hidráulica frontal, direção e freios hidraulicos. escovas de varrição frontal, operando lateralmente proporcionando 2.100mm de largura de varrido, caçamba de varrido com capacidade de 1100 litros e 210 litros na pré caçamba, pulverizador de água com tanque de 350 litros, proteção contra capotamento/teto protetor, aviso de marcha ré e arranque e parada elétricos.</t>
  </si>
  <si>
    <t>Varredeiras híbridas com motor a combustão movido a gasolina para o sistema de varrição e elétrico para o sistema de tração na potencia de 60V e 1000 W, com capacidade de 0,7m3 e descarregamento manual, equipada com duas ou três escovas giratórias e tubo de sucção + tanque de água de 80 litros acoplado ao sistema com bicos aspersores para inibir elevação de poeira no momento da varrição.</t>
  </si>
  <si>
    <t>8701.10.00</t>
  </si>
  <si>
    <t>Microtratores agrícolas, de pequeno porte, com eixo único (duas rodas), com pneus agrícolas, comumente usado como cavalo, para puxar carretas ou implementos, como arados, sulcadores, para trabalhar o solo, acompanhado de enxadas rotativas de 700 a 1350mm de largura de trabalho como acessórios, que substituem as rodas de transporte para trabalhar o solo, com opções de motorização a gasolina ou diesel, com motor refrigerado a ar, monocilíndrico, 4 tempos, de ignição por centelha (gasolina) ou por compressão (diesel), partida manual, podendo conter sistema de partida elétrica em alguns modelos, sistema de filtro de ar banhado a óleo, recomendável para ambientes com situações que envolvem poeiras, sistema de transmissão por corrente e conjunto de engrenagens, acionado pelo motor através de correias e polias nos modelos pequenos (de 4 a 7cv) e conexão direta do motor com a transmissão nos modelos acima de 9cv com motor diesel, com sistema de marchas com duas marchas para frente e uma ré, guidão com regulagem de altura e ajuste lateral, podendo ou não conter sistema de iluminação com farol ou lanterna portátil.</t>
  </si>
  <si>
    <t>Tratores para mecanização agrícola e pecuária em espaços reduzidos, com largura de trabalho igual ou superior a 1.070mm, mas igual ou inferior a 1.170 mm, com altura até o volante igual ou superior a 1.135 mm, mas igual ou inferior a 1.150mm,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 – 80 - 12 e traseiros 280/70R18, com comprimento máximo de 2.760 mm, com distância entre eixos de 1.560 mm, com motor ciclo diesel de 17,3 kW de potência líquida à 2.500 rpm, de consumo específico de 284 g/kWh, com tomada de força traseira de acionamento mecânico de 540/1.000 rpm e 13,5 kW de potência máxima, com EPC rebatível em menos de 3 minutos, com ou sem teto, com controle remoto de 1 via de dupla ação, com eixo dianteiro de tração auxiliar 4X4 blindado.</t>
  </si>
  <si>
    <t>Tratores isodiamétricos com os 4 pneus de mesmo tamanho, de articulação central do chassi que permite oscilação longitudinal de 15 graus e de direção hidráulica do trator com 2 cilindros de duplo efeito operando nas rodas dianteiras, para mecanização agrícola em espaço reduzido e terrenos inclinados, de centro de gravidade no eixo Y (vertical) menor ou igual a 610 mm, mas maior ou igual a 570 mm, e no eixo X (longitudinal) de distância do eixo dianteiro igual a 505 mm, de distribuição de peso em ordem de marcha (sem lastro e sem operador) igual a 39 % no eixo traseiro e igual a 61 % no eixo dianteiro, de peso total em ordem de marcha igual a 1600 kg, com dimensões de altura até o volante igual a menor ou igual a 1180 mm, mas maior ou igual a 1140 mm, e de altura até o assento menor ou igual a 875 mm mas maior ou igual a 835 mm, de distância entre eixos de 1470 mm, de vão livre maior ou igual a 240 mm, mas menor ou igual a 285 mm, de largura máxima menor ou igual a 1415 mm mas maior ou igual a 985 mm, de tração integral de acionamento mecânico nas quatro rodas, com bloqueio diferencial dianteiro e traseiro de acionamentos mecânicos independentes, com capacidade de tração máxima de 4000 kg para carretas com freio, e esforço máximo vertical na barra de tração maior ou igual a 390 kg, mas menor ou igual a 570 kg, com motor a diesel de 4 cilindros posicionado a frente do eixo dianteiro, de potência igual a 36,8 kW, com tomada de potência independente de acionamento mecânico de 540 RPM ou sincronizada com a velocidade de deslocamento da máquina, com plataforma do operador com Estrutura de Proteção na Capotagem – EPC (ROPS), rebatível em menos de 15 s, com levante hidráulico traseiro de capacidade de levante igual a 1700 kg, com câmbio sincronizado de 24 relações de velocidades, de 12 marchas à frente, com reversor mecânico e 12 marchas à ré.</t>
  </si>
  <si>
    <t>Tratores para mecanização agrícola e pecuária em espaços reduzidos, com largura de trabalho igual ou superior a 1070 mm, mas igual ou inferior a 1170 mm, com altura até o volante igual ou superior a 1280 mm, mas igual ou inferior a 1300 mm, distância até o solo igual ou superior a 225 mm, mas igual ou inferior a 240 mm, com diâmetro de giro sem freio (direito) de 6330 mm e com diâmetro de giro sem freio (esquerdo) de 6510 mm, com pneus convencionais dianteiros 6,0-12(R1) e traseiros 8,3-20(R1) ou pneus radiais dianteiros 6.5-80-12 e traseiros 280/70R18, com comprimento máximo de 2760 mm, com distância entre eixos de 1560 mm, com motor ciclo diesel de 18,2 kW de potência nominal à 2500 rpm, de consumo específico de 270 g/kW-h, com tomada de força traseira de acionamento mecânico de 540/1000 rpm, com EPC rebatível em menos de 3 minutos, com ou sem teto, com controle remoto de 1 via de dupla ação, com eixo dianteiro de tração auxiliar 4X4 blindadode 540/1000 rpm.</t>
  </si>
  <si>
    <t>Tratores para mecanização agrícola e pecuária em espaços reduzidos, de largura mínima de trabalho igual ou superior a 1041 mm, mas igual ou inferior a 1180 mm, de altura até o volante a igual ou superior a 1245 mm, mas igual ou inferior a 1290 mm, de vão livre igual a 320 mm, de raio de giro sem freio acionado igual a 2,5 m, de comprimento máximo igual a 2677 mm e distância entre eixos igual a 1551 mm, de peso em ordem de embarque sem operador igual ou superior a 1010 kg, mas igual ou inferior a 1045 kg, com pneus convencionais dianteiros 6.0 x 12 e traseiros 8.3 x 20, ou com pneus radiais dianteiros 180/85 e traseiro 280/70 R18, com motor ciclo diesel 3 cilindros de 18,2 kW @ 2500 rpm de potência bruta, norma de emissões STAGE V, com transmissão de deslizamento constante, de 9 marchas à frente e 3 à ré, que permite de velocidades do trator, com pneus 8,30x20, de 1,1, 1,6, 2,9, 3,6, 5,1, 7,2, 9,2, 10,2 e 18,2 km / h à frente e 1,3, 4,2, e 8,3 km / h à ré, ou com pneus radiais em limites de 1,1 km/h até 16,9 km/h para marcha à frente e 1,2 km/h até 7,8 km/h para marcha à ré, com alavancas de cambio laterais, com tomada de força traseira de acionamento mecânico de 2 velocidades 540 @2504 rpm e 540E @2035 rpm e 13,42 kW, com sistema de levante hidráulico de 3 pontos com controles independentes de posição e profundidade, de capacidade de 800 kg no olhal e 1 válvula auxiliar dupla ação conversível para simples ação com detente, com plataforma do operador plana, com EPC (ROPS), rebatível em menos de 3 minuto, com direção hidrostática de 14 l/min., com eixo dianteiro 4WD.</t>
  </si>
  <si>
    <t>Tratores isodiamétricos (quatro rodas do mesmo tamanho), para trabalho com extrema segurança em terrenos com declives acentuados ou irregulares, dotados de chassis integral oscilante com rodas direcionais, com 4 rodas motrizes permanentes, com oscilação total de 30 graus entre o eixo anterior e o eixo posterior, com motor diesel de 4 cilindros, potência de 53,7kW, regime nominal 2.300rpm, 2.970 cilindradas, câmbio de 32 marchas (16 a frente e 16 a ré), capacidade de elevação nas rótulas de 2.300kg, caudal hidráulico a elevador e distribuidores de 31 litros/min, embreagem TDF independente de discos múltiplos em banho de óleo com comando eletro-hidráulico e sincronizada com o avanço, com modo de condução monodirecional ou reversível.</t>
  </si>
  <si>
    <t>Tratores para mecanização agrícola em espaço reduzido em terrenos de inclinação entre 20% e 60 % (até 30 °), de articulação central do chassi que permite oscilação longitudinal de 15 graus, de centro de gravidade no eixo Y (vertical) menor ou igual a 670 mm, mas maior ou igual a 535 mm, e no eixo X (longitudinal) de distância do eixo dianteiro igual a 570 mm, de distribuição de peso em ordem de marcha (sem lastro e sem operador) maior ou igual a 34 %, mas menor ou igual a 37 % no eixo traseiro e maior ou igual a 63 %, mas menor ou igual a 66 % no eixo dianteiro, de peso total em ordem de marcha maior ou igual a 2130 kg, mas menor ou igual a 2310 kg, com dimensões de altura até o volante menor ou igual 1230 mm, mas maior ou igual 1105 mm e de altura até o assento menor ou igual a 965 mm mas maior ou igual a 840 mm, de distância entre eixos de 1530 mm, de vão livre igual a 330 mm, de largura máxima menor ou igual a 1640 mm mas maior ou igual a 1390 mm, com bloqueio dos diferenciais traseiro e dianteiro acionados simultaneamente por alavanca, de tração integral nas quatro rodas com possibilidade de desligamento mecânico da tração dianteira por alavanca, com pneus dianteiros aro 20 e traseiros de aro 24, de capacidade de tração igual a 6000 kg para carretas com freio e esforço máximo vertical na barra de tração maior ou igual a 650 kg , mas menor ou igual 1130 kg, com motor a diesel de 4 cilindros posicionado a frente do eixo dianteiro, de potência igual a 52,1 kW, com tomada de potência de 540 / 540E RPM ou sincronizada com a velocidade de deslocamento da máquina, com plataforma do operador com Estrutura de Proteção na Capotagem - EPC(ROPS), rebatível em menos de 15 s, com capacidade de levante maior ou igual a 2450 kg, mas menor ou igual a 2600 kg, com câmbio sincronizado de 32 marchas de 16 marchas à frente, com inversor mecânico e 16 marchas à ré.</t>
  </si>
  <si>
    <t>Tratores agrícolas de rodas construídos em monobloco, equipados com transmissão continuamente variável (tipo CVT) totalmente automática, com infinitas velocidades entre 0,02 km/h e 50 km/h e zero escalonamento de marchas, sistema composto por uma bomba e dois motores hidráulicos para acionamento independente dos eixos traseiro e dianteiro com integração inteligente e automática em caso de patinagem de um dos eixos (ocorre o deslocamento do torque para o eixo dianteiro ou traseiro de aderência através de uma embreagem inteligente, Fendt Torque Distribution), motor diesel de 6 cilindros com potência de 415 cv (305 kW), torque máximo de 1.970 Nm e constante em baixa rotação (entre 1.150 rpm e 1.350 rpm), sistema de gerenciamento de rotação do motor para ajuste da rotação à carga da operação com manutenção constante da velocidade de deslocamento, equipado com sistema automático de reversão do fluxo de ar do ventilador de arrefecimento do motor para limpeza da grade frontal e limpeza automática do filtro de ar através de uma descarga de ar no interior do filtro, ambas limpezas com ou sem intervenção do operador e podendo ser executada com o trator em movimento, sistema VariActive que esterça toda a rodagem dianteira em apenas uma volta do volante, equipado com sistema que durante a curva o eixo dianteiro aumenta a rotação reduzindo significativamente o raio de giro (efeito pull-in-turn), controle eletrônico de estabilidade em curvas durante o deslocamentos, piloto automático com opção entre dois fornecedores de antenas distintos, equipado com suspensão do eixo dianteiro, sistema hidráulico com até 430 l/min de vazão e capacidade de levante hidráulico traseiro de 12.410 daN.</t>
  </si>
  <si>
    <t>Resolução Gecex nº 466, de 20 de março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</si>
</sst>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646464"/>
      </left>
      <right style="thin">
        <color rgb="FF000000"/>
      </right>
      <top style="thin">
        <color rgb="FF646464"/>
      </top>
      <bottom style="thin">
        <color rgb="FF000000"/>
      </bottom>
      <diagonal/>
    </border>
    <border>
      <left style="thin">
        <color rgb="FF000000"/>
      </left>
      <right style="thin">
        <color rgb="FF646464"/>
      </right>
      <top style="thin">
        <color rgb="FF646464"/>
      </top>
      <bottom style="thin">
        <color rgb="FF000000"/>
      </bottom>
      <diagonal/>
    </border>
    <border>
      <left style="thin">
        <color rgb="FF646464"/>
      </left>
      <right style="thin">
        <color rgb="FF000000"/>
      </right>
      <top style="thin">
        <color rgb="FF000000"/>
      </top>
      <bottom style="thin">
        <color rgb="FF000000"/>
      </bottom>
      <diagonal/>
    </border>
    <border>
      <left style="thin">
        <color rgb="FF000000"/>
      </left>
      <right style="thin">
        <color rgb="FF646464"/>
      </right>
      <top style="thin">
        <color rgb="FF000000"/>
      </top>
      <bottom style="thin">
        <color rgb="FF000000"/>
      </bottom>
      <diagonal/>
    </border>
    <border>
      <left style="thin">
        <color rgb="FF646464"/>
      </left>
      <right style="thin">
        <color rgb="FF000000"/>
      </right>
      <top style="thin">
        <color rgb="FF000000"/>
      </top>
      <bottom style="thin">
        <color rgb="FF646464"/>
      </bottom>
      <diagonal/>
    </border>
    <border>
      <left style="thin">
        <color rgb="FF000000"/>
      </left>
      <right style="thin">
        <color rgb="FF646464"/>
      </right>
      <top style="thin">
        <color rgb="FF000000"/>
      </top>
      <bottom style="thin">
        <color rgb="FF646464"/>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vertical="top"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 fillId="0" borderId="2" xfId="0" applyFont="1" applyBorder="1" applyAlignment="1">
      <alignment horizontal="left" vertical="top" wrapText="1"/>
    </xf>
    <xf numFmtId="164" fontId="0" fillId="0" borderId="2" xfId="0" applyNumberFormat="1" applyBorder="1" applyAlignment="1">
      <alignment horizontal="center"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center" vertical="center"/>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5"/>
  <sheetViews>
    <sheetView tabSelected="1" workbookViewId="0"/>
  </sheetViews>
  <sheetFormatPr defaultRowHeight="14.5" x14ac:dyDescent="0.35"/>
  <cols>
    <col min="1" max="1" width="10.1796875" style="1" bestFit="1" customWidth="1"/>
    <col min="2" max="2" width="9.1796875" style="1"/>
    <col min="3" max="3" width="150.6328125" style="2" customWidth="1"/>
    <col min="4" max="4" width="47.81640625" style="1" bestFit="1" customWidth="1"/>
  </cols>
  <sheetData>
    <row r="1" spans="1:4" ht="30" customHeight="1" x14ac:dyDescent="0.35">
      <c r="A1" s="3" t="s">
        <v>0</v>
      </c>
      <c r="B1" s="3" t="s">
        <v>25</v>
      </c>
      <c r="C1" s="3" t="s">
        <v>1</v>
      </c>
      <c r="D1" s="3" t="s">
        <v>23</v>
      </c>
    </row>
    <row r="2" spans="1:4" ht="101.5" x14ac:dyDescent="0.35">
      <c r="A2" s="4" t="s">
        <v>26</v>
      </c>
      <c r="B2" s="5">
        <v>7</v>
      </c>
      <c r="C2" s="6" t="s">
        <v>27</v>
      </c>
      <c r="D2" s="7" t="s">
        <v>305</v>
      </c>
    </row>
    <row r="3" spans="1:4" ht="43.5" x14ac:dyDescent="0.35">
      <c r="A3" s="4" t="s">
        <v>26</v>
      </c>
      <c r="B3" s="5">
        <v>14</v>
      </c>
      <c r="C3" s="6" t="s">
        <v>309</v>
      </c>
      <c r="D3" s="7" t="s">
        <v>367</v>
      </c>
    </row>
    <row r="4" spans="1:4" ht="101.5" x14ac:dyDescent="0.35">
      <c r="A4" s="4" t="s">
        <v>26</v>
      </c>
      <c r="B4" s="5">
        <v>15</v>
      </c>
      <c r="C4" s="6" t="s">
        <v>378</v>
      </c>
      <c r="D4" s="7" t="s">
        <v>379</v>
      </c>
    </row>
    <row r="5" spans="1:4" ht="101.5" x14ac:dyDescent="0.35">
      <c r="A5" s="7" t="s">
        <v>26</v>
      </c>
      <c r="B5" s="5">
        <v>17</v>
      </c>
      <c r="C5" s="15" t="s">
        <v>399</v>
      </c>
      <c r="D5" s="7" t="s">
        <v>433</v>
      </c>
    </row>
    <row r="6" spans="1:4" x14ac:dyDescent="0.35">
      <c r="A6" s="4" t="s">
        <v>28</v>
      </c>
      <c r="B6" s="5">
        <v>1</v>
      </c>
      <c r="C6" s="6" t="s">
        <v>29</v>
      </c>
      <c r="D6" s="7" t="s">
        <v>305</v>
      </c>
    </row>
    <row r="7" spans="1:4" ht="29" x14ac:dyDescent="0.35">
      <c r="A7" s="4" t="s">
        <v>28</v>
      </c>
      <c r="B7" s="5">
        <v>3</v>
      </c>
      <c r="C7" s="6" t="s">
        <v>30</v>
      </c>
      <c r="D7" s="7" t="s">
        <v>305</v>
      </c>
    </row>
    <row r="8" spans="1:4" ht="43.5" x14ac:dyDescent="0.35">
      <c r="A8" s="4" t="s">
        <v>28</v>
      </c>
      <c r="B8" s="5">
        <v>4</v>
      </c>
      <c r="C8" s="6" t="s">
        <v>310</v>
      </c>
      <c r="D8" s="7" t="s">
        <v>367</v>
      </c>
    </row>
    <row r="9" spans="1:4" ht="29" x14ac:dyDescent="0.35">
      <c r="A9" s="4" t="s">
        <v>31</v>
      </c>
      <c r="B9" s="5">
        <v>16</v>
      </c>
      <c r="C9" s="6" t="s">
        <v>32</v>
      </c>
      <c r="D9" s="7" t="s">
        <v>305</v>
      </c>
    </row>
    <row r="10" spans="1:4" ht="29" x14ac:dyDescent="0.35">
      <c r="A10" s="4" t="s">
        <v>31</v>
      </c>
      <c r="B10" s="5">
        <v>17</v>
      </c>
      <c r="C10" s="6" t="s">
        <v>33</v>
      </c>
      <c r="D10" s="7" t="s">
        <v>305</v>
      </c>
    </row>
    <row r="11" spans="1:4" ht="29" x14ac:dyDescent="0.35">
      <c r="A11" s="4" t="s">
        <v>31</v>
      </c>
      <c r="B11" s="5">
        <v>18</v>
      </c>
      <c r="C11" s="6" t="s">
        <v>34</v>
      </c>
      <c r="D11" s="7" t="s">
        <v>305</v>
      </c>
    </row>
    <row r="12" spans="1:4" ht="29" x14ac:dyDescent="0.35">
      <c r="A12" s="4" t="s">
        <v>31</v>
      </c>
      <c r="B12" s="5">
        <v>24</v>
      </c>
      <c r="C12" s="6" t="s">
        <v>35</v>
      </c>
      <c r="D12" s="7" t="s">
        <v>305</v>
      </c>
    </row>
    <row r="13" spans="1:4" ht="29" x14ac:dyDescent="0.35">
      <c r="A13" s="4" t="s">
        <v>31</v>
      </c>
      <c r="B13" s="5">
        <v>28</v>
      </c>
      <c r="C13" s="6" t="s">
        <v>36</v>
      </c>
      <c r="D13" s="7" t="s">
        <v>305</v>
      </c>
    </row>
    <row r="14" spans="1:4" ht="29" x14ac:dyDescent="0.35">
      <c r="A14" s="4" t="s">
        <v>31</v>
      </c>
      <c r="B14" s="5">
        <v>29</v>
      </c>
      <c r="C14" s="6" t="s">
        <v>37</v>
      </c>
      <c r="D14" s="7" t="s">
        <v>305</v>
      </c>
    </row>
    <row r="15" spans="1:4" ht="29" x14ac:dyDescent="0.35">
      <c r="A15" s="4" t="s">
        <v>31</v>
      </c>
      <c r="B15" s="5">
        <v>32</v>
      </c>
      <c r="C15" s="6" t="s">
        <v>38</v>
      </c>
      <c r="D15" s="7" t="s">
        <v>305</v>
      </c>
    </row>
    <row r="16" spans="1:4" ht="72.5" x14ac:dyDescent="0.35">
      <c r="A16" s="4" t="s">
        <v>31</v>
      </c>
      <c r="B16" s="5">
        <v>33</v>
      </c>
      <c r="C16" s="6" t="s">
        <v>39</v>
      </c>
      <c r="D16" s="7" t="s">
        <v>305</v>
      </c>
    </row>
    <row r="17" spans="1:4" ht="58" x14ac:dyDescent="0.35">
      <c r="A17" s="4" t="s">
        <v>31</v>
      </c>
      <c r="B17" s="5">
        <v>34</v>
      </c>
      <c r="C17" s="6" t="s">
        <v>40</v>
      </c>
      <c r="D17" s="7" t="s">
        <v>305</v>
      </c>
    </row>
    <row r="18" spans="1:4" ht="43.5" x14ac:dyDescent="0.35">
      <c r="A18" s="4" t="s">
        <v>31</v>
      </c>
      <c r="B18" s="5">
        <v>35</v>
      </c>
      <c r="C18" s="6" t="s">
        <v>41</v>
      </c>
      <c r="D18" s="7" t="s">
        <v>305</v>
      </c>
    </row>
    <row r="19" spans="1:4" ht="43.5" x14ac:dyDescent="0.35">
      <c r="A19" s="4" t="s">
        <v>31</v>
      </c>
      <c r="B19" s="5">
        <v>36</v>
      </c>
      <c r="C19" s="6" t="s">
        <v>42</v>
      </c>
      <c r="D19" s="7" t="s">
        <v>305</v>
      </c>
    </row>
    <row r="20" spans="1:4" ht="43.5" x14ac:dyDescent="0.35">
      <c r="A20" s="4" t="s">
        <v>31</v>
      </c>
      <c r="B20" s="5">
        <v>37</v>
      </c>
      <c r="C20" s="6" t="s">
        <v>43</v>
      </c>
      <c r="D20" s="7" t="s">
        <v>305</v>
      </c>
    </row>
    <row r="21" spans="1:4" ht="43.5" x14ac:dyDescent="0.35">
      <c r="A21" s="4" t="s">
        <v>31</v>
      </c>
      <c r="B21" s="5">
        <v>38</v>
      </c>
      <c r="C21" s="6" t="s">
        <v>44</v>
      </c>
      <c r="D21" s="7" t="s">
        <v>305</v>
      </c>
    </row>
    <row r="22" spans="1:4" ht="43.5" x14ac:dyDescent="0.35">
      <c r="A22" s="4" t="s">
        <v>31</v>
      </c>
      <c r="B22" s="5">
        <v>39</v>
      </c>
      <c r="C22" s="6" t="s">
        <v>45</v>
      </c>
      <c r="D22" s="7" t="s">
        <v>305</v>
      </c>
    </row>
    <row r="23" spans="1:4" ht="58" x14ac:dyDescent="0.35">
      <c r="A23" s="4" t="s">
        <v>31</v>
      </c>
      <c r="B23" s="5">
        <v>40</v>
      </c>
      <c r="C23" s="6" t="s">
        <v>46</v>
      </c>
      <c r="D23" s="7" t="s">
        <v>305</v>
      </c>
    </row>
    <row r="24" spans="1:4" ht="58" x14ac:dyDescent="0.35">
      <c r="A24" s="4" t="s">
        <v>31</v>
      </c>
      <c r="B24" s="5">
        <v>42</v>
      </c>
      <c r="C24" s="6" t="s">
        <v>47</v>
      </c>
      <c r="D24" s="7" t="s">
        <v>305</v>
      </c>
    </row>
    <row r="25" spans="1:4" ht="58" x14ac:dyDescent="0.35">
      <c r="A25" s="4" t="s">
        <v>31</v>
      </c>
      <c r="B25" s="5">
        <v>43</v>
      </c>
      <c r="C25" s="6" t="s">
        <v>48</v>
      </c>
      <c r="D25" s="7" t="s">
        <v>305</v>
      </c>
    </row>
    <row r="26" spans="1:4" ht="58" x14ac:dyDescent="0.35">
      <c r="A26" s="4" t="s">
        <v>31</v>
      </c>
      <c r="B26" s="5">
        <v>44</v>
      </c>
      <c r="C26" s="6" t="s">
        <v>49</v>
      </c>
      <c r="D26" s="7" t="s">
        <v>305</v>
      </c>
    </row>
    <row r="27" spans="1:4" ht="72.5" x14ac:dyDescent="0.35">
      <c r="A27" s="4" t="s">
        <v>31</v>
      </c>
      <c r="B27" s="5">
        <v>45</v>
      </c>
      <c r="C27" s="6" t="s">
        <v>50</v>
      </c>
      <c r="D27" s="7" t="s">
        <v>305</v>
      </c>
    </row>
    <row r="28" spans="1:4" ht="43.5" x14ac:dyDescent="0.35">
      <c r="A28" s="4" t="s">
        <v>31</v>
      </c>
      <c r="B28" s="5">
        <v>46</v>
      </c>
      <c r="C28" s="6" t="s">
        <v>51</v>
      </c>
      <c r="D28" s="7" t="s">
        <v>305</v>
      </c>
    </row>
    <row r="29" spans="1:4" ht="43.5" x14ac:dyDescent="0.35">
      <c r="A29" s="4" t="s">
        <v>31</v>
      </c>
      <c r="B29" s="5">
        <v>47</v>
      </c>
      <c r="C29" s="6" t="s">
        <v>52</v>
      </c>
      <c r="D29" s="7" t="s">
        <v>305</v>
      </c>
    </row>
    <row r="30" spans="1:4" ht="72.5" x14ac:dyDescent="0.35">
      <c r="A30" s="4" t="s">
        <v>31</v>
      </c>
      <c r="B30" s="5">
        <v>48</v>
      </c>
      <c r="C30" s="6" t="s">
        <v>53</v>
      </c>
      <c r="D30" s="7" t="s">
        <v>305</v>
      </c>
    </row>
    <row r="31" spans="1:4" ht="87" x14ac:dyDescent="0.35">
      <c r="A31" s="4" t="s">
        <v>31</v>
      </c>
      <c r="B31" s="5">
        <v>49</v>
      </c>
      <c r="C31" s="6" t="s">
        <v>54</v>
      </c>
      <c r="D31" s="7" t="s">
        <v>305</v>
      </c>
    </row>
    <row r="32" spans="1:4" ht="58" x14ac:dyDescent="0.35">
      <c r="A32" s="4" t="s">
        <v>31</v>
      </c>
      <c r="B32" s="5">
        <v>50</v>
      </c>
      <c r="C32" s="6" t="s">
        <v>55</v>
      </c>
      <c r="D32" s="7" t="s">
        <v>305</v>
      </c>
    </row>
    <row r="33" spans="1:4" ht="43.5" x14ac:dyDescent="0.35">
      <c r="A33" s="4" t="s">
        <v>31</v>
      </c>
      <c r="B33" s="5">
        <v>51</v>
      </c>
      <c r="C33" s="6" t="s">
        <v>56</v>
      </c>
      <c r="D33" s="7" t="s">
        <v>305</v>
      </c>
    </row>
    <row r="34" spans="1:4" ht="43.5" x14ac:dyDescent="0.35">
      <c r="A34" s="4" t="s">
        <v>31</v>
      </c>
      <c r="B34" s="5">
        <v>52</v>
      </c>
      <c r="C34" s="6" t="s">
        <v>57</v>
      </c>
      <c r="D34" s="7" t="s">
        <v>305</v>
      </c>
    </row>
    <row r="35" spans="1:4" ht="43.5" x14ac:dyDescent="0.35">
      <c r="A35" s="4" t="s">
        <v>31</v>
      </c>
      <c r="B35" s="5">
        <v>53</v>
      </c>
      <c r="C35" s="6" t="s">
        <v>58</v>
      </c>
      <c r="D35" s="7" t="s">
        <v>305</v>
      </c>
    </row>
    <row r="36" spans="1:4" ht="43.5" x14ac:dyDescent="0.35">
      <c r="A36" s="4" t="s">
        <v>31</v>
      </c>
      <c r="B36" s="5">
        <v>54</v>
      </c>
      <c r="C36" s="6" t="s">
        <v>59</v>
      </c>
      <c r="D36" s="7" t="s">
        <v>305</v>
      </c>
    </row>
    <row r="37" spans="1:4" ht="58" x14ac:dyDescent="0.35">
      <c r="A37" s="4" t="s">
        <v>31</v>
      </c>
      <c r="B37" s="5">
        <v>57</v>
      </c>
      <c r="C37" s="6" t="s">
        <v>60</v>
      </c>
      <c r="D37" s="7" t="s">
        <v>305</v>
      </c>
    </row>
    <row r="38" spans="1:4" ht="72.5" x14ac:dyDescent="0.35">
      <c r="A38" s="4" t="s">
        <v>31</v>
      </c>
      <c r="B38" s="5">
        <v>58</v>
      </c>
      <c r="C38" s="6" t="s">
        <v>61</v>
      </c>
      <c r="D38" s="7" t="s">
        <v>305</v>
      </c>
    </row>
    <row r="39" spans="1:4" ht="29" x14ac:dyDescent="0.35">
      <c r="A39" s="4" t="s">
        <v>31</v>
      </c>
      <c r="B39" s="5">
        <v>59</v>
      </c>
      <c r="C39" s="6" t="s">
        <v>62</v>
      </c>
      <c r="D39" s="7" t="s">
        <v>305</v>
      </c>
    </row>
    <row r="40" spans="1:4" ht="43.5" x14ac:dyDescent="0.35">
      <c r="A40" s="4" t="s">
        <v>31</v>
      </c>
      <c r="B40" s="5">
        <v>60</v>
      </c>
      <c r="C40" s="6" t="s">
        <v>63</v>
      </c>
      <c r="D40" s="7" t="s">
        <v>305</v>
      </c>
    </row>
    <row r="41" spans="1:4" ht="87" x14ac:dyDescent="0.35">
      <c r="A41" s="4" t="s">
        <v>31</v>
      </c>
      <c r="B41" s="5">
        <v>61</v>
      </c>
      <c r="C41" s="6" t="s">
        <v>64</v>
      </c>
      <c r="D41" s="7" t="s">
        <v>305</v>
      </c>
    </row>
    <row r="42" spans="1:4" ht="43.5" x14ac:dyDescent="0.35">
      <c r="A42" s="4" t="s">
        <v>31</v>
      </c>
      <c r="B42" s="5">
        <v>62</v>
      </c>
      <c r="C42" s="6" t="s">
        <v>311</v>
      </c>
      <c r="D42" s="7" t="s">
        <v>367</v>
      </c>
    </row>
    <row r="43" spans="1:4" ht="29" x14ac:dyDescent="0.35">
      <c r="A43" s="4" t="s">
        <v>31</v>
      </c>
      <c r="B43" s="5">
        <v>63</v>
      </c>
      <c r="C43" s="6" t="s">
        <v>312</v>
      </c>
      <c r="D43" s="7" t="s">
        <v>367</v>
      </c>
    </row>
    <row r="44" spans="1:4" ht="58" x14ac:dyDescent="0.35">
      <c r="A44" s="4" t="s">
        <v>31</v>
      </c>
      <c r="B44" s="5">
        <v>64</v>
      </c>
      <c r="C44" s="6" t="s">
        <v>313</v>
      </c>
      <c r="D44" s="7" t="s">
        <v>367</v>
      </c>
    </row>
    <row r="45" spans="1:4" ht="58" x14ac:dyDescent="0.35">
      <c r="A45" s="4" t="s">
        <v>31</v>
      </c>
      <c r="B45" s="5">
        <v>65</v>
      </c>
      <c r="C45" s="6" t="s">
        <v>314</v>
      </c>
      <c r="D45" s="7" t="s">
        <v>367</v>
      </c>
    </row>
    <row r="46" spans="1:4" ht="43.5" x14ac:dyDescent="0.35">
      <c r="A46" s="4" t="s">
        <v>31</v>
      </c>
      <c r="B46" s="5">
        <v>66</v>
      </c>
      <c r="C46" s="6" t="s">
        <v>315</v>
      </c>
      <c r="D46" s="7" t="s">
        <v>367</v>
      </c>
    </row>
    <row r="47" spans="1:4" ht="29" x14ac:dyDescent="0.35">
      <c r="A47" s="4" t="s">
        <v>31</v>
      </c>
      <c r="B47" s="5">
        <v>67</v>
      </c>
      <c r="C47" s="6" t="s">
        <v>385</v>
      </c>
      <c r="D47" s="7" t="s">
        <v>391</v>
      </c>
    </row>
    <row r="48" spans="1:4" ht="29" x14ac:dyDescent="0.35">
      <c r="A48" s="7" t="s">
        <v>31</v>
      </c>
      <c r="B48" s="5">
        <v>68</v>
      </c>
      <c r="C48" s="15" t="s">
        <v>400</v>
      </c>
      <c r="D48" s="7" t="s">
        <v>433</v>
      </c>
    </row>
    <row r="49" spans="1:4" ht="43.5" x14ac:dyDescent="0.35">
      <c r="A49" s="7" t="s">
        <v>31</v>
      </c>
      <c r="B49" s="5">
        <v>69</v>
      </c>
      <c r="C49" s="15" t="s">
        <v>401</v>
      </c>
      <c r="D49" s="7" t="s">
        <v>433</v>
      </c>
    </row>
    <row r="50" spans="1:4" ht="29" x14ac:dyDescent="0.35">
      <c r="A50" s="4" t="s">
        <v>2</v>
      </c>
      <c r="B50" s="5">
        <v>18</v>
      </c>
      <c r="C50" s="6" t="s">
        <v>65</v>
      </c>
      <c r="D50" s="7" t="s">
        <v>305</v>
      </c>
    </row>
    <row r="51" spans="1:4" ht="58" x14ac:dyDescent="0.35">
      <c r="A51" s="4" t="s">
        <v>2</v>
      </c>
      <c r="B51" s="5">
        <v>20</v>
      </c>
      <c r="C51" s="6" t="s">
        <v>66</v>
      </c>
      <c r="D51" s="7" t="s">
        <v>305</v>
      </c>
    </row>
    <row r="52" spans="1:4" ht="58" x14ac:dyDescent="0.35">
      <c r="A52" s="4" t="s">
        <v>2</v>
      </c>
      <c r="B52" s="5">
        <v>21</v>
      </c>
      <c r="C52" s="6" t="s">
        <v>67</v>
      </c>
      <c r="D52" s="7" t="s">
        <v>305</v>
      </c>
    </row>
    <row r="53" spans="1:4" ht="29" x14ac:dyDescent="0.35">
      <c r="A53" s="4" t="s">
        <v>2</v>
      </c>
      <c r="B53" s="5">
        <v>22</v>
      </c>
      <c r="C53" s="6" t="s">
        <v>68</v>
      </c>
      <c r="D53" s="7" t="s">
        <v>305</v>
      </c>
    </row>
    <row r="54" spans="1:4" ht="29" x14ac:dyDescent="0.35">
      <c r="A54" s="4" t="s">
        <v>2</v>
      </c>
      <c r="B54" s="5">
        <v>23</v>
      </c>
      <c r="C54" s="6" t="s">
        <v>69</v>
      </c>
      <c r="D54" s="7" t="s">
        <v>305</v>
      </c>
    </row>
    <row r="55" spans="1:4" ht="58" x14ac:dyDescent="0.35">
      <c r="A55" s="4" t="s">
        <v>2</v>
      </c>
      <c r="B55" s="5">
        <v>24</v>
      </c>
      <c r="C55" s="6" t="s">
        <v>70</v>
      </c>
      <c r="D55" s="7" t="s">
        <v>305</v>
      </c>
    </row>
    <row r="56" spans="1:4" ht="29" x14ac:dyDescent="0.35">
      <c r="A56" s="4" t="s">
        <v>2</v>
      </c>
      <c r="B56" s="5">
        <v>25</v>
      </c>
      <c r="C56" s="6" t="s">
        <v>3</v>
      </c>
      <c r="D56" s="7" t="s">
        <v>24</v>
      </c>
    </row>
    <row r="57" spans="1:4" ht="29" x14ac:dyDescent="0.35">
      <c r="A57" s="4" t="s">
        <v>2</v>
      </c>
      <c r="B57" s="5">
        <v>26</v>
      </c>
      <c r="C57" s="6" t="s">
        <v>316</v>
      </c>
      <c r="D57" s="7" t="s">
        <v>367</v>
      </c>
    </row>
    <row r="58" spans="1:4" ht="29" x14ac:dyDescent="0.35">
      <c r="A58" s="4" t="s">
        <v>2</v>
      </c>
      <c r="B58" s="5">
        <v>27</v>
      </c>
      <c r="C58" s="6" t="s">
        <v>317</v>
      </c>
      <c r="D58" s="7" t="s">
        <v>367</v>
      </c>
    </row>
    <row r="59" spans="1:4" ht="29" x14ac:dyDescent="0.35">
      <c r="A59" s="7" t="s">
        <v>2</v>
      </c>
      <c r="B59" s="5">
        <v>28</v>
      </c>
      <c r="C59" s="15" t="s">
        <v>402</v>
      </c>
      <c r="D59" s="7" t="s">
        <v>433</v>
      </c>
    </row>
    <row r="60" spans="1:4" ht="29" x14ac:dyDescent="0.35">
      <c r="A60" s="4" t="s">
        <v>71</v>
      </c>
      <c r="B60" s="5">
        <v>2</v>
      </c>
      <c r="C60" s="6" t="s">
        <v>72</v>
      </c>
      <c r="D60" s="7" t="s">
        <v>305</v>
      </c>
    </row>
    <row r="61" spans="1:4" ht="29" x14ac:dyDescent="0.35">
      <c r="A61" s="4" t="s">
        <v>71</v>
      </c>
      <c r="B61" s="5">
        <v>6</v>
      </c>
      <c r="C61" s="6" t="s">
        <v>73</v>
      </c>
      <c r="D61" s="7" t="s">
        <v>305</v>
      </c>
    </row>
    <row r="62" spans="1:4" ht="43.5" x14ac:dyDescent="0.35">
      <c r="A62" s="4" t="s">
        <v>71</v>
      </c>
      <c r="B62" s="5">
        <v>7</v>
      </c>
      <c r="C62" s="6" t="s">
        <v>74</v>
      </c>
      <c r="D62" s="7" t="s">
        <v>305</v>
      </c>
    </row>
    <row r="63" spans="1:4" ht="43.5" x14ac:dyDescent="0.35">
      <c r="A63" s="4" t="s">
        <v>71</v>
      </c>
      <c r="B63" s="5">
        <v>8</v>
      </c>
      <c r="C63" s="6" t="s">
        <v>75</v>
      </c>
      <c r="D63" s="7" t="s">
        <v>305</v>
      </c>
    </row>
    <row r="64" spans="1:4" ht="29" x14ac:dyDescent="0.35">
      <c r="A64" s="4" t="s">
        <v>71</v>
      </c>
      <c r="B64" s="5">
        <v>24</v>
      </c>
      <c r="C64" s="6" t="s">
        <v>76</v>
      </c>
      <c r="D64" s="7" t="s">
        <v>305</v>
      </c>
    </row>
    <row r="65" spans="1:4" ht="29" x14ac:dyDescent="0.35">
      <c r="A65" s="4" t="s">
        <v>71</v>
      </c>
      <c r="B65" s="5">
        <v>25</v>
      </c>
      <c r="C65" s="6" t="s">
        <v>77</v>
      </c>
      <c r="D65" s="7" t="s">
        <v>305</v>
      </c>
    </row>
    <row r="66" spans="1:4" ht="43.5" x14ac:dyDescent="0.35">
      <c r="A66" s="4" t="s">
        <v>71</v>
      </c>
      <c r="B66" s="5">
        <v>27</v>
      </c>
      <c r="C66" s="6" t="s">
        <v>78</v>
      </c>
      <c r="D66" s="7" t="s">
        <v>305</v>
      </c>
    </row>
    <row r="67" spans="1:4" ht="43.5" x14ac:dyDescent="0.35">
      <c r="A67" s="4" t="s">
        <v>71</v>
      </c>
      <c r="B67" s="5">
        <v>28</v>
      </c>
      <c r="C67" s="6" t="s">
        <v>79</v>
      </c>
      <c r="D67" s="7" t="s">
        <v>305</v>
      </c>
    </row>
    <row r="68" spans="1:4" ht="43.5" x14ac:dyDescent="0.35">
      <c r="A68" s="4" t="s">
        <v>71</v>
      </c>
      <c r="B68" s="5">
        <v>29</v>
      </c>
      <c r="C68" s="6" t="s">
        <v>80</v>
      </c>
      <c r="D68" s="7" t="s">
        <v>305</v>
      </c>
    </row>
    <row r="69" spans="1:4" ht="43.5" x14ac:dyDescent="0.35">
      <c r="A69" s="4" t="s">
        <v>71</v>
      </c>
      <c r="B69" s="5">
        <v>30</v>
      </c>
      <c r="C69" s="6" t="s">
        <v>81</v>
      </c>
      <c r="D69" s="7" t="s">
        <v>305</v>
      </c>
    </row>
    <row r="70" spans="1:4" ht="29" x14ac:dyDescent="0.35">
      <c r="A70" s="4" t="s">
        <v>71</v>
      </c>
      <c r="B70" s="5">
        <v>31</v>
      </c>
      <c r="C70" s="6" t="s">
        <v>82</v>
      </c>
      <c r="D70" s="7" t="s">
        <v>305</v>
      </c>
    </row>
    <row r="71" spans="1:4" ht="43.5" x14ac:dyDescent="0.35">
      <c r="A71" s="4" t="s">
        <v>71</v>
      </c>
      <c r="B71" s="5">
        <v>33</v>
      </c>
      <c r="C71" s="6" t="s">
        <v>83</v>
      </c>
      <c r="D71" s="7" t="s">
        <v>305</v>
      </c>
    </row>
    <row r="72" spans="1:4" ht="29" x14ac:dyDescent="0.35">
      <c r="A72" s="4" t="s">
        <v>71</v>
      </c>
      <c r="B72" s="5">
        <v>34</v>
      </c>
      <c r="C72" s="6" t="s">
        <v>84</v>
      </c>
      <c r="D72" s="7" t="s">
        <v>305</v>
      </c>
    </row>
    <row r="73" spans="1:4" ht="58" x14ac:dyDescent="0.35">
      <c r="A73" s="4" t="s">
        <v>71</v>
      </c>
      <c r="B73" s="5">
        <v>35</v>
      </c>
      <c r="C73" s="6" t="s">
        <v>85</v>
      </c>
      <c r="D73" s="7" t="s">
        <v>305</v>
      </c>
    </row>
    <row r="74" spans="1:4" ht="29" x14ac:dyDescent="0.35">
      <c r="A74" s="4" t="s">
        <v>71</v>
      </c>
      <c r="B74" s="5">
        <v>37</v>
      </c>
      <c r="C74" s="6" t="s">
        <v>86</v>
      </c>
      <c r="D74" s="7" t="s">
        <v>305</v>
      </c>
    </row>
    <row r="75" spans="1:4" ht="29" x14ac:dyDescent="0.35">
      <c r="A75" s="4" t="s">
        <v>71</v>
      </c>
      <c r="B75" s="5">
        <v>38</v>
      </c>
      <c r="C75" s="6" t="s">
        <v>87</v>
      </c>
      <c r="D75" s="7" t="s">
        <v>305</v>
      </c>
    </row>
    <row r="76" spans="1:4" ht="29" x14ac:dyDescent="0.35">
      <c r="A76" s="4" t="s">
        <v>71</v>
      </c>
      <c r="B76" s="5">
        <v>39</v>
      </c>
      <c r="C76" s="6" t="s">
        <v>88</v>
      </c>
      <c r="D76" s="7" t="s">
        <v>305</v>
      </c>
    </row>
    <row r="77" spans="1:4" ht="43.5" x14ac:dyDescent="0.35">
      <c r="A77" s="4" t="s">
        <v>71</v>
      </c>
      <c r="B77" s="5">
        <v>41</v>
      </c>
      <c r="C77" s="6" t="s">
        <v>89</v>
      </c>
      <c r="D77" s="7" t="s">
        <v>305</v>
      </c>
    </row>
    <row r="78" spans="1:4" ht="43.5" x14ac:dyDescent="0.35">
      <c r="A78" s="4" t="s">
        <v>71</v>
      </c>
      <c r="B78" s="5">
        <v>42</v>
      </c>
      <c r="C78" s="6" t="s">
        <v>90</v>
      </c>
      <c r="D78" s="7" t="s">
        <v>305</v>
      </c>
    </row>
    <row r="79" spans="1:4" ht="58" x14ac:dyDescent="0.35">
      <c r="A79" s="4" t="s">
        <v>71</v>
      </c>
      <c r="B79" s="5">
        <v>43</v>
      </c>
      <c r="C79" s="6" t="s">
        <v>91</v>
      </c>
      <c r="D79" s="7" t="s">
        <v>305</v>
      </c>
    </row>
    <row r="80" spans="1:4" ht="29" x14ac:dyDescent="0.35">
      <c r="A80" s="4" t="s">
        <v>71</v>
      </c>
      <c r="B80" s="5">
        <v>44</v>
      </c>
      <c r="C80" s="6" t="s">
        <v>92</v>
      </c>
      <c r="D80" s="7" t="s">
        <v>305</v>
      </c>
    </row>
    <row r="81" spans="1:4" ht="116" x14ac:dyDescent="0.35">
      <c r="A81" s="4" t="s">
        <v>71</v>
      </c>
      <c r="B81" s="5">
        <v>45</v>
      </c>
      <c r="C81" s="6" t="s">
        <v>306</v>
      </c>
      <c r="D81" s="7" t="s">
        <v>308</v>
      </c>
    </row>
    <row r="82" spans="1:4" ht="58" x14ac:dyDescent="0.35">
      <c r="A82" s="4" t="s">
        <v>71</v>
      </c>
      <c r="B82" s="5">
        <v>46</v>
      </c>
      <c r="C82" s="6" t="s">
        <v>318</v>
      </c>
      <c r="D82" s="7" t="s">
        <v>367</v>
      </c>
    </row>
    <row r="83" spans="1:4" ht="43.5" x14ac:dyDescent="0.35">
      <c r="A83" s="4" t="s">
        <v>71</v>
      </c>
      <c r="B83" s="5">
        <v>47</v>
      </c>
      <c r="C83" s="6" t="s">
        <v>319</v>
      </c>
      <c r="D83" s="7" t="s">
        <v>367</v>
      </c>
    </row>
    <row r="84" spans="1:4" ht="58" x14ac:dyDescent="0.35">
      <c r="A84" s="7" t="s">
        <v>71</v>
      </c>
      <c r="B84" s="5">
        <v>48</v>
      </c>
      <c r="C84" s="15" t="s">
        <v>403</v>
      </c>
      <c r="D84" s="7" t="s">
        <v>433</v>
      </c>
    </row>
    <row r="85" spans="1:4" ht="29" x14ac:dyDescent="0.35">
      <c r="A85" s="4" t="s">
        <v>4</v>
      </c>
      <c r="B85" s="5">
        <v>5</v>
      </c>
      <c r="C85" s="6" t="s">
        <v>93</v>
      </c>
      <c r="D85" s="7" t="s">
        <v>305</v>
      </c>
    </row>
    <row r="86" spans="1:4" ht="43.5" x14ac:dyDescent="0.35">
      <c r="A86" s="4" t="s">
        <v>4</v>
      </c>
      <c r="B86" s="5">
        <v>35</v>
      </c>
      <c r="C86" s="6" t="s">
        <v>94</v>
      </c>
      <c r="D86" s="7" t="s">
        <v>305</v>
      </c>
    </row>
    <row r="87" spans="1:4" ht="43.5" x14ac:dyDescent="0.35">
      <c r="A87" s="4" t="s">
        <v>4</v>
      </c>
      <c r="B87" s="5">
        <v>36</v>
      </c>
      <c r="C87" s="6" t="s">
        <v>95</v>
      </c>
      <c r="D87" s="7" t="s">
        <v>305</v>
      </c>
    </row>
    <row r="88" spans="1:4" ht="101.5" x14ac:dyDescent="0.35">
      <c r="A88" s="4" t="s">
        <v>4</v>
      </c>
      <c r="B88" s="5">
        <v>38</v>
      </c>
      <c r="C88" s="6" t="s">
        <v>96</v>
      </c>
      <c r="D88" s="7" t="s">
        <v>305</v>
      </c>
    </row>
    <row r="89" spans="1:4" ht="43.5" x14ac:dyDescent="0.35">
      <c r="A89" s="4" t="s">
        <v>4</v>
      </c>
      <c r="B89" s="5">
        <v>42</v>
      </c>
      <c r="C89" s="6" t="s">
        <v>97</v>
      </c>
      <c r="D89" s="7" t="s">
        <v>305</v>
      </c>
    </row>
    <row r="90" spans="1:4" ht="43.5" x14ac:dyDescent="0.35">
      <c r="A90" s="4" t="s">
        <v>4</v>
      </c>
      <c r="B90" s="5">
        <v>43</v>
      </c>
      <c r="C90" s="6" t="s">
        <v>98</v>
      </c>
      <c r="D90" s="7" t="s">
        <v>305</v>
      </c>
    </row>
    <row r="91" spans="1:4" ht="43.5" x14ac:dyDescent="0.35">
      <c r="A91" s="4" t="s">
        <v>4</v>
      </c>
      <c r="B91" s="5">
        <v>45</v>
      </c>
      <c r="C91" s="6" t="s">
        <v>99</v>
      </c>
      <c r="D91" s="7" t="s">
        <v>305</v>
      </c>
    </row>
    <row r="92" spans="1:4" ht="29" x14ac:dyDescent="0.35">
      <c r="A92" s="4" t="s">
        <v>4</v>
      </c>
      <c r="B92" s="5">
        <v>47</v>
      </c>
      <c r="C92" s="6" t="s">
        <v>100</v>
      </c>
      <c r="D92" s="7" t="s">
        <v>305</v>
      </c>
    </row>
    <row r="93" spans="1:4" ht="43.5" x14ac:dyDescent="0.35">
      <c r="A93" s="4" t="s">
        <v>4</v>
      </c>
      <c r="B93" s="5">
        <v>48</v>
      </c>
      <c r="C93" s="6" t="s">
        <v>101</v>
      </c>
      <c r="D93" s="7" t="s">
        <v>305</v>
      </c>
    </row>
    <row r="94" spans="1:4" ht="43.5" x14ac:dyDescent="0.35">
      <c r="A94" s="4" t="s">
        <v>4</v>
      </c>
      <c r="B94" s="5">
        <v>49</v>
      </c>
      <c r="C94" s="6" t="s">
        <v>102</v>
      </c>
      <c r="D94" s="7" t="s">
        <v>305</v>
      </c>
    </row>
    <row r="95" spans="1:4" ht="43.5" x14ac:dyDescent="0.35">
      <c r="A95" s="4" t="s">
        <v>4</v>
      </c>
      <c r="B95" s="5">
        <v>51</v>
      </c>
      <c r="C95" s="6" t="s">
        <v>103</v>
      </c>
      <c r="D95" s="7" t="s">
        <v>305</v>
      </c>
    </row>
    <row r="96" spans="1:4" ht="72.5" x14ac:dyDescent="0.35">
      <c r="A96" s="4" t="s">
        <v>4</v>
      </c>
      <c r="B96" s="5">
        <v>52</v>
      </c>
      <c r="C96" s="6" t="s">
        <v>104</v>
      </c>
      <c r="D96" s="7" t="s">
        <v>305</v>
      </c>
    </row>
    <row r="97" spans="1:4" ht="43.5" x14ac:dyDescent="0.35">
      <c r="A97" s="4" t="s">
        <v>4</v>
      </c>
      <c r="B97" s="5">
        <v>53</v>
      </c>
      <c r="C97" s="6" t="s">
        <v>105</v>
      </c>
      <c r="D97" s="7" t="s">
        <v>305</v>
      </c>
    </row>
    <row r="98" spans="1:4" ht="43.5" x14ac:dyDescent="0.35">
      <c r="A98" s="4" t="s">
        <v>4</v>
      </c>
      <c r="B98" s="5">
        <v>55</v>
      </c>
      <c r="C98" s="6" t="s">
        <v>106</v>
      </c>
      <c r="D98" s="7" t="s">
        <v>305</v>
      </c>
    </row>
    <row r="99" spans="1:4" ht="43.5" x14ac:dyDescent="0.35">
      <c r="A99" s="4" t="s">
        <v>4</v>
      </c>
      <c r="B99" s="5">
        <v>57</v>
      </c>
      <c r="C99" s="6" t="s">
        <v>107</v>
      </c>
      <c r="D99" s="7" t="s">
        <v>305</v>
      </c>
    </row>
    <row r="100" spans="1:4" ht="43.5" x14ac:dyDescent="0.35">
      <c r="A100" s="4" t="s">
        <v>4</v>
      </c>
      <c r="B100" s="5">
        <v>58</v>
      </c>
      <c r="C100" s="6" t="s">
        <v>108</v>
      </c>
      <c r="D100" s="7" t="s">
        <v>305</v>
      </c>
    </row>
    <row r="101" spans="1:4" ht="43.5" x14ac:dyDescent="0.35">
      <c r="A101" s="4" t="s">
        <v>4</v>
      </c>
      <c r="B101" s="5">
        <v>60</v>
      </c>
      <c r="C101" s="6" t="s">
        <v>109</v>
      </c>
      <c r="D101" s="7" t="s">
        <v>305</v>
      </c>
    </row>
    <row r="102" spans="1:4" ht="72.5" x14ac:dyDescent="0.35">
      <c r="A102" s="4" t="s">
        <v>4</v>
      </c>
      <c r="B102" s="5">
        <v>61</v>
      </c>
      <c r="C102" s="6" t="s">
        <v>110</v>
      </c>
      <c r="D102" s="7" t="s">
        <v>305</v>
      </c>
    </row>
    <row r="103" spans="1:4" ht="58" x14ac:dyDescent="0.35">
      <c r="A103" s="4" t="s">
        <v>4</v>
      </c>
      <c r="B103" s="5">
        <v>62</v>
      </c>
      <c r="C103" s="6" t="s">
        <v>111</v>
      </c>
      <c r="D103" s="7" t="s">
        <v>305</v>
      </c>
    </row>
    <row r="104" spans="1:4" ht="58" x14ac:dyDescent="0.35">
      <c r="A104" s="4" t="s">
        <v>4</v>
      </c>
      <c r="B104" s="5">
        <v>64</v>
      </c>
      <c r="C104" s="6" t="s">
        <v>112</v>
      </c>
      <c r="D104" s="7" t="s">
        <v>305</v>
      </c>
    </row>
    <row r="105" spans="1:4" ht="58" x14ac:dyDescent="0.35">
      <c r="A105" s="4" t="s">
        <v>4</v>
      </c>
      <c r="B105" s="5">
        <v>66</v>
      </c>
      <c r="C105" s="6" t="s">
        <v>113</v>
      </c>
      <c r="D105" s="7" t="s">
        <v>305</v>
      </c>
    </row>
    <row r="106" spans="1:4" ht="43.5" x14ac:dyDescent="0.35">
      <c r="A106" s="4" t="s">
        <v>4</v>
      </c>
      <c r="B106" s="5">
        <v>68</v>
      </c>
      <c r="C106" s="6" t="s">
        <v>114</v>
      </c>
      <c r="D106" s="7" t="s">
        <v>305</v>
      </c>
    </row>
    <row r="107" spans="1:4" ht="58" x14ac:dyDescent="0.35">
      <c r="A107" s="4" t="s">
        <v>4</v>
      </c>
      <c r="B107" s="5">
        <v>70</v>
      </c>
      <c r="C107" s="6" t="s">
        <v>115</v>
      </c>
      <c r="D107" s="7" t="s">
        <v>305</v>
      </c>
    </row>
    <row r="108" spans="1:4" ht="43.5" x14ac:dyDescent="0.35">
      <c r="A108" s="4" t="s">
        <v>4</v>
      </c>
      <c r="B108" s="5">
        <v>71</v>
      </c>
      <c r="C108" s="6" t="s">
        <v>116</v>
      </c>
      <c r="D108" s="7" t="s">
        <v>305</v>
      </c>
    </row>
    <row r="109" spans="1:4" ht="43.5" x14ac:dyDescent="0.35">
      <c r="A109" s="4" t="s">
        <v>4</v>
      </c>
      <c r="B109" s="5">
        <v>72</v>
      </c>
      <c r="C109" s="6" t="s">
        <v>117</v>
      </c>
      <c r="D109" s="7" t="s">
        <v>305</v>
      </c>
    </row>
    <row r="110" spans="1:4" ht="43.5" x14ac:dyDescent="0.35">
      <c r="A110" s="4" t="s">
        <v>4</v>
      </c>
      <c r="B110" s="5">
        <v>73</v>
      </c>
      <c r="C110" s="6" t="s">
        <v>118</v>
      </c>
      <c r="D110" s="7" t="s">
        <v>305</v>
      </c>
    </row>
    <row r="111" spans="1:4" ht="43.5" x14ac:dyDescent="0.35">
      <c r="A111" s="4" t="s">
        <v>4</v>
      </c>
      <c r="B111" s="5">
        <v>74</v>
      </c>
      <c r="C111" s="6" t="s">
        <v>119</v>
      </c>
      <c r="D111" s="7" t="s">
        <v>305</v>
      </c>
    </row>
    <row r="112" spans="1:4" ht="43.5" x14ac:dyDescent="0.35">
      <c r="A112" s="4" t="s">
        <v>4</v>
      </c>
      <c r="B112" s="5">
        <v>76</v>
      </c>
      <c r="C112" s="6" t="s">
        <v>120</v>
      </c>
      <c r="D112" s="7" t="s">
        <v>305</v>
      </c>
    </row>
    <row r="113" spans="1:4" ht="43.5" x14ac:dyDescent="0.35">
      <c r="A113" s="4" t="s">
        <v>4</v>
      </c>
      <c r="B113" s="5">
        <v>77</v>
      </c>
      <c r="C113" s="6" t="s">
        <v>121</v>
      </c>
      <c r="D113" s="7" t="s">
        <v>305</v>
      </c>
    </row>
    <row r="114" spans="1:4" ht="58" x14ac:dyDescent="0.35">
      <c r="A114" s="4" t="s">
        <v>4</v>
      </c>
      <c r="B114" s="5">
        <v>78</v>
      </c>
      <c r="C114" s="6" t="s">
        <v>122</v>
      </c>
      <c r="D114" s="7" t="s">
        <v>305</v>
      </c>
    </row>
    <row r="115" spans="1:4" ht="58" x14ac:dyDescent="0.35">
      <c r="A115" s="4" t="s">
        <v>4</v>
      </c>
      <c r="B115" s="5">
        <v>84</v>
      </c>
      <c r="C115" s="6" t="s">
        <v>123</v>
      </c>
      <c r="D115" s="7" t="s">
        <v>305</v>
      </c>
    </row>
    <row r="116" spans="1:4" ht="58" x14ac:dyDescent="0.35">
      <c r="A116" s="4" t="s">
        <v>4</v>
      </c>
      <c r="B116" s="5">
        <v>86</v>
      </c>
      <c r="C116" s="6" t="s">
        <v>5</v>
      </c>
      <c r="D116" s="7" t="s">
        <v>24</v>
      </c>
    </row>
    <row r="117" spans="1:4" ht="58" x14ac:dyDescent="0.35">
      <c r="A117" s="4" t="s">
        <v>4</v>
      </c>
      <c r="B117" s="5">
        <v>88</v>
      </c>
      <c r="C117" s="6" t="s">
        <v>6</v>
      </c>
      <c r="D117" s="7" t="s">
        <v>24</v>
      </c>
    </row>
    <row r="118" spans="1:4" ht="29" x14ac:dyDescent="0.35">
      <c r="A118" s="4" t="s">
        <v>4</v>
      </c>
      <c r="B118" s="5">
        <v>91</v>
      </c>
      <c r="C118" s="6" t="s">
        <v>320</v>
      </c>
      <c r="D118" s="7" t="s">
        <v>367</v>
      </c>
    </row>
    <row r="119" spans="1:4" ht="43.5" x14ac:dyDescent="0.35">
      <c r="A119" s="4" t="s">
        <v>4</v>
      </c>
      <c r="B119" s="5">
        <v>93</v>
      </c>
      <c r="C119" s="6" t="s">
        <v>321</v>
      </c>
      <c r="D119" s="7" t="s">
        <v>367</v>
      </c>
    </row>
    <row r="120" spans="1:4" ht="72.5" x14ac:dyDescent="0.35">
      <c r="A120" s="4" t="s">
        <v>4</v>
      </c>
      <c r="B120" s="5">
        <v>94</v>
      </c>
      <c r="C120" s="6" t="s">
        <v>322</v>
      </c>
      <c r="D120" s="7" t="s">
        <v>367</v>
      </c>
    </row>
    <row r="121" spans="1:4" ht="72.5" x14ac:dyDescent="0.35">
      <c r="A121" s="4" t="s">
        <v>4</v>
      </c>
      <c r="B121" s="5">
        <v>95</v>
      </c>
      <c r="C121" s="6" t="s">
        <v>323</v>
      </c>
      <c r="D121" s="7" t="s">
        <v>367</v>
      </c>
    </row>
    <row r="122" spans="1:4" ht="72.5" x14ac:dyDescent="0.35">
      <c r="A122" s="4" t="s">
        <v>4</v>
      </c>
      <c r="B122" s="5">
        <v>96</v>
      </c>
      <c r="C122" s="6" t="s">
        <v>324</v>
      </c>
      <c r="D122" s="7" t="s">
        <v>367</v>
      </c>
    </row>
    <row r="123" spans="1:4" ht="29" x14ac:dyDescent="0.35">
      <c r="A123" s="4" t="s">
        <v>4</v>
      </c>
      <c r="B123" s="5">
        <v>98</v>
      </c>
      <c r="C123" s="6" t="s">
        <v>325</v>
      </c>
      <c r="D123" s="7" t="s">
        <v>367</v>
      </c>
    </row>
    <row r="124" spans="1:4" ht="29" x14ac:dyDescent="0.35">
      <c r="A124" s="8" t="s">
        <v>4</v>
      </c>
      <c r="B124" s="9">
        <v>99</v>
      </c>
      <c r="C124" s="10" t="s">
        <v>356</v>
      </c>
      <c r="D124" s="7" t="s">
        <v>366</v>
      </c>
    </row>
    <row r="125" spans="1:4" ht="29" x14ac:dyDescent="0.35">
      <c r="A125" s="8" t="s">
        <v>4</v>
      </c>
      <c r="B125" s="9">
        <v>100</v>
      </c>
      <c r="C125" s="10" t="s">
        <v>357</v>
      </c>
      <c r="D125" s="7" t="s">
        <v>366</v>
      </c>
    </row>
    <row r="126" spans="1:4" ht="29" x14ac:dyDescent="0.35">
      <c r="A126" s="8" t="s">
        <v>4</v>
      </c>
      <c r="B126" s="9">
        <v>101</v>
      </c>
      <c r="C126" s="10" t="s">
        <v>358</v>
      </c>
      <c r="D126" s="7" t="s">
        <v>366</v>
      </c>
    </row>
    <row r="127" spans="1:4" ht="29" x14ac:dyDescent="0.35">
      <c r="A127" s="8" t="s">
        <v>4</v>
      </c>
      <c r="B127" s="9">
        <v>106</v>
      </c>
      <c r="C127" s="10" t="s">
        <v>359</v>
      </c>
      <c r="D127" s="7" t="s">
        <v>366</v>
      </c>
    </row>
    <row r="128" spans="1:4" ht="43.5" x14ac:dyDescent="0.35">
      <c r="A128" s="4" t="s">
        <v>4</v>
      </c>
      <c r="B128" s="5">
        <v>107</v>
      </c>
      <c r="C128" s="6" t="s">
        <v>368</v>
      </c>
      <c r="D128" s="7" t="s">
        <v>377</v>
      </c>
    </row>
    <row r="129" spans="1:4" ht="58" x14ac:dyDescent="0.35">
      <c r="A129" s="4" t="s">
        <v>4</v>
      </c>
      <c r="B129" s="5">
        <v>109</v>
      </c>
      <c r="C129" s="6" t="s">
        <v>388</v>
      </c>
      <c r="D129" s="7" t="s">
        <v>391</v>
      </c>
    </row>
    <row r="130" spans="1:4" ht="58" x14ac:dyDescent="0.35">
      <c r="A130" s="7" t="s">
        <v>4</v>
      </c>
      <c r="B130" s="5">
        <v>110</v>
      </c>
      <c r="C130" s="15" t="s">
        <v>404</v>
      </c>
      <c r="D130" s="7" t="s">
        <v>433</v>
      </c>
    </row>
    <row r="131" spans="1:4" ht="58" x14ac:dyDescent="0.35">
      <c r="A131" s="7" t="s">
        <v>4</v>
      </c>
      <c r="B131" s="5">
        <v>111</v>
      </c>
      <c r="C131" s="15" t="s">
        <v>405</v>
      </c>
      <c r="D131" s="7" t="s">
        <v>433</v>
      </c>
    </row>
    <row r="132" spans="1:4" ht="43.5" x14ac:dyDescent="0.35">
      <c r="A132" s="7" t="s">
        <v>4</v>
      </c>
      <c r="B132" s="5">
        <v>112</v>
      </c>
      <c r="C132" s="15" t="s">
        <v>406</v>
      </c>
      <c r="D132" s="7" t="s">
        <v>433</v>
      </c>
    </row>
    <row r="133" spans="1:4" ht="43.5" x14ac:dyDescent="0.35">
      <c r="A133" s="7" t="s">
        <v>4</v>
      </c>
      <c r="B133" s="5">
        <v>113</v>
      </c>
      <c r="C133" s="15" t="s">
        <v>407</v>
      </c>
      <c r="D133" s="7" t="s">
        <v>433</v>
      </c>
    </row>
    <row r="134" spans="1:4" ht="43.5" x14ac:dyDescent="0.35">
      <c r="A134" s="7" t="s">
        <v>4</v>
      </c>
      <c r="B134" s="5">
        <v>114</v>
      </c>
      <c r="C134" s="15" t="s">
        <v>408</v>
      </c>
      <c r="D134" s="7" t="s">
        <v>433</v>
      </c>
    </row>
    <row r="135" spans="1:4" ht="43.5" x14ac:dyDescent="0.35">
      <c r="A135" s="7" t="s">
        <v>4</v>
      </c>
      <c r="B135" s="5">
        <v>115</v>
      </c>
      <c r="C135" s="15" t="s">
        <v>409</v>
      </c>
      <c r="D135" s="7" t="s">
        <v>433</v>
      </c>
    </row>
    <row r="136" spans="1:4" ht="43.5" x14ac:dyDescent="0.35">
      <c r="A136" s="4" t="s">
        <v>124</v>
      </c>
      <c r="B136" s="5">
        <v>49</v>
      </c>
      <c r="C136" s="6" t="s">
        <v>125</v>
      </c>
      <c r="D136" s="7" t="s">
        <v>305</v>
      </c>
    </row>
    <row r="137" spans="1:4" ht="72.5" x14ac:dyDescent="0.35">
      <c r="A137" s="4" t="s">
        <v>124</v>
      </c>
      <c r="B137" s="5">
        <v>50</v>
      </c>
      <c r="C137" s="6" t="s">
        <v>126</v>
      </c>
      <c r="D137" s="7" t="s">
        <v>305</v>
      </c>
    </row>
    <row r="138" spans="1:4" ht="58" x14ac:dyDescent="0.35">
      <c r="A138" s="4" t="s">
        <v>124</v>
      </c>
      <c r="B138" s="5">
        <v>51</v>
      </c>
      <c r="C138" s="6" t="s">
        <v>127</v>
      </c>
      <c r="D138" s="7" t="s">
        <v>305</v>
      </c>
    </row>
    <row r="139" spans="1:4" ht="58" x14ac:dyDescent="0.35">
      <c r="A139" s="4" t="s">
        <v>124</v>
      </c>
      <c r="B139" s="5">
        <v>52</v>
      </c>
      <c r="C139" s="6" t="s">
        <v>128</v>
      </c>
      <c r="D139" s="7" t="s">
        <v>305</v>
      </c>
    </row>
    <row r="140" spans="1:4" ht="130.5" x14ac:dyDescent="0.35">
      <c r="A140" s="4" t="s">
        <v>124</v>
      </c>
      <c r="B140" s="5">
        <v>53</v>
      </c>
      <c r="C140" s="6" t="s">
        <v>129</v>
      </c>
      <c r="D140" s="7" t="s">
        <v>305</v>
      </c>
    </row>
    <row r="141" spans="1:4" ht="72.5" x14ac:dyDescent="0.35">
      <c r="A141" s="4" t="s">
        <v>124</v>
      </c>
      <c r="B141" s="5">
        <v>54</v>
      </c>
      <c r="C141" s="6" t="s">
        <v>130</v>
      </c>
      <c r="D141" s="7" t="s">
        <v>305</v>
      </c>
    </row>
    <row r="142" spans="1:4" ht="43.5" x14ac:dyDescent="0.35">
      <c r="A142" s="4" t="s">
        <v>124</v>
      </c>
      <c r="B142" s="5">
        <v>55</v>
      </c>
      <c r="C142" s="6" t="s">
        <v>131</v>
      </c>
      <c r="D142" s="7" t="s">
        <v>305</v>
      </c>
    </row>
    <row r="143" spans="1:4" ht="58" x14ac:dyDescent="0.35">
      <c r="A143" s="4" t="s">
        <v>124</v>
      </c>
      <c r="B143" s="5">
        <v>56</v>
      </c>
      <c r="C143" s="6" t="s">
        <v>132</v>
      </c>
      <c r="D143" s="7" t="s">
        <v>305</v>
      </c>
    </row>
    <row r="144" spans="1:4" ht="58" x14ac:dyDescent="0.35">
      <c r="A144" s="4" t="s">
        <v>124</v>
      </c>
      <c r="B144" s="5">
        <v>57</v>
      </c>
      <c r="C144" s="6" t="s">
        <v>133</v>
      </c>
      <c r="D144" s="7" t="s">
        <v>305</v>
      </c>
    </row>
    <row r="145" spans="1:4" ht="87" x14ac:dyDescent="0.35">
      <c r="A145" s="4" t="s">
        <v>124</v>
      </c>
      <c r="B145" s="5">
        <v>58</v>
      </c>
      <c r="C145" s="6" t="s">
        <v>326</v>
      </c>
      <c r="D145" s="7" t="s">
        <v>367</v>
      </c>
    </row>
    <row r="146" spans="1:4" ht="43.5" x14ac:dyDescent="0.35">
      <c r="A146" s="4" t="s">
        <v>327</v>
      </c>
      <c r="B146" s="5">
        <v>1</v>
      </c>
      <c r="C146" s="6" t="s">
        <v>328</v>
      </c>
      <c r="D146" s="7" t="s">
        <v>367</v>
      </c>
    </row>
    <row r="147" spans="1:4" ht="29" x14ac:dyDescent="0.35">
      <c r="A147" s="4" t="s">
        <v>134</v>
      </c>
      <c r="B147" s="5">
        <v>15</v>
      </c>
      <c r="C147" s="6" t="s">
        <v>135</v>
      </c>
      <c r="D147" s="7" t="s">
        <v>305</v>
      </c>
    </row>
    <row r="148" spans="1:4" ht="29" x14ac:dyDescent="0.35">
      <c r="A148" s="4" t="s">
        <v>134</v>
      </c>
      <c r="B148" s="5">
        <v>21</v>
      </c>
      <c r="C148" s="6" t="s">
        <v>136</v>
      </c>
      <c r="D148" s="7" t="s">
        <v>305</v>
      </c>
    </row>
    <row r="149" spans="1:4" ht="29" x14ac:dyDescent="0.35">
      <c r="A149" s="4" t="s">
        <v>134</v>
      </c>
      <c r="B149" s="5">
        <v>23</v>
      </c>
      <c r="C149" s="6" t="s">
        <v>137</v>
      </c>
      <c r="D149" s="7" t="s">
        <v>305</v>
      </c>
    </row>
    <row r="150" spans="1:4" ht="29" x14ac:dyDescent="0.35">
      <c r="A150" s="4" t="s">
        <v>134</v>
      </c>
      <c r="B150" s="5">
        <v>25</v>
      </c>
      <c r="C150" s="6" t="s">
        <v>138</v>
      </c>
      <c r="D150" s="7" t="s">
        <v>305</v>
      </c>
    </row>
    <row r="151" spans="1:4" ht="72.5" x14ac:dyDescent="0.35">
      <c r="A151" s="4" t="s">
        <v>134</v>
      </c>
      <c r="B151" s="5">
        <v>35</v>
      </c>
      <c r="C151" s="6" t="s">
        <v>139</v>
      </c>
      <c r="D151" s="7" t="s">
        <v>305</v>
      </c>
    </row>
    <row r="152" spans="1:4" ht="58" x14ac:dyDescent="0.35">
      <c r="A152" s="4" t="s">
        <v>134</v>
      </c>
      <c r="B152" s="5">
        <v>36</v>
      </c>
      <c r="C152" s="6" t="s">
        <v>140</v>
      </c>
      <c r="D152" s="7" t="s">
        <v>305</v>
      </c>
    </row>
    <row r="153" spans="1:4" ht="58" x14ac:dyDescent="0.35">
      <c r="A153" s="4" t="s">
        <v>134</v>
      </c>
      <c r="B153" s="5">
        <v>37</v>
      </c>
      <c r="C153" s="6" t="s">
        <v>141</v>
      </c>
      <c r="D153" s="7" t="s">
        <v>305</v>
      </c>
    </row>
    <row r="154" spans="1:4" ht="43.5" x14ac:dyDescent="0.35">
      <c r="A154" s="4" t="s">
        <v>134</v>
      </c>
      <c r="B154" s="5">
        <v>38</v>
      </c>
      <c r="C154" s="6" t="s">
        <v>142</v>
      </c>
      <c r="D154" s="7" t="s">
        <v>305</v>
      </c>
    </row>
    <row r="155" spans="1:4" ht="43.5" x14ac:dyDescent="0.35">
      <c r="A155" s="4" t="s">
        <v>134</v>
      </c>
      <c r="B155" s="5">
        <v>39</v>
      </c>
      <c r="C155" s="6" t="s">
        <v>143</v>
      </c>
      <c r="D155" s="7" t="s">
        <v>305</v>
      </c>
    </row>
    <row r="156" spans="1:4" ht="58" x14ac:dyDescent="0.35">
      <c r="A156" s="4" t="s">
        <v>134</v>
      </c>
      <c r="B156" s="5">
        <v>41</v>
      </c>
      <c r="C156" s="6" t="s">
        <v>144</v>
      </c>
      <c r="D156" s="7" t="s">
        <v>305</v>
      </c>
    </row>
    <row r="157" spans="1:4" ht="29" x14ac:dyDescent="0.35">
      <c r="A157" s="4" t="s">
        <v>134</v>
      </c>
      <c r="B157" s="5">
        <v>42</v>
      </c>
      <c r="C157" s="6" t="s">
        <v>145</v>
      </c>
      <c r="D157" s="7" t="s">
        <v>305</v>
      </c>
    </row>
    <row r="158" spans="1:4" ht="58" x14ac:dyDescent="0.35">
      <c r="A158" s="4" t="s">
        <v>134</v>
      </c>
      <c r="B158" s="5">
        <v>43</v>
      </c>
      <c r="C158" s="6" t="s">
        <v>146</v>
      </c>
      <c r="D158" s="7" t="s">
        <v>305</v>
      </c>
    </row>
    <row r="159" spans="1:4" ht="43.5" x14ac:dyDescent="0.35">
      <c r="A159" s="4" t="s">
        <v>134</v>
      </c>
      <c r="B159" s="5">
        <v>44</v>
      </c>
      <c r="C159" s="6" t="s">
        <v>147</v>
      </c>
      <c r="D159" s="7" t="s">
        <v>305</v>
      </c>
    </row>
    <row r="160" spans="1:4" ht="58" x14ac:dyDescent="0.35">
      <c r="A160" s="4" t="s">
        <v>134</v>
      </c>
      <c r="B160" s="5">
        <v>45</v>
      </c>
      <c r="C160" s="6" t="s">
        <v>148</v>
      </c>
      <c r="D160" s="7" t="s">
        <v>305</v>
      </c>
    </row>
    <row r="161" spans="1:4" ht="29" x14ac:dyDescent="0.35">
      <c r="A161" s="4" t="s">
        <v>134</v>
      </c>
      <c r="B161" s="5">
        <v>48</v>
      </c>
      <c r="C161" s="6" t="s">
        <v>329</v>
      </c>
      <c r="D161" s="7" t="s">
        <v>367</v>
      </c>
    </row>
    <row r="162" spans="1:4" ht="43.5" x14ac:dyDescent="0.35">
      <c r="A162" s="4" t="s">
        <v>134</v>
      </c>
      <c r="B162" s="5">
        <v>49</v>
      </c>
      <c r="C162" s="6" t="s">
        <v>330</v>
      </c>
      <c r="D162" s="7" t="s">
        <v>367</v>
      </c>
    </row>
    <row r="163" spans="1:4" ht="29" x14ac:dyDescent="0.35">
      <c r="A163" s="4" t="s">
        <v>134</v>
      </c>
      <c r="B163" s="5">
        <v>50</v>
      </c>
      <c r="C163" s="6" t="s">
        <v>369</v>
      </c>
      <c r="D163" s="7" t="s">
        <v>377</v>
      </c>
    </row>
    <row r="164" spans="1:4" ht="29" x14ac:dyDescent="0.35">
      <c r="A164" s="4" t="s">
        <v>134</v>
      </c>
      <c r="B164" s="5">
        <v>51</v>
      </c>
      <c r="C164" s="6" t="s">
        <v>370</v>
      </c>
      <c r="D164" s="7" t="s">
        <v>377</v>
      </c>
    </row>
    <row r="165" spans="1:4" ht="43.5" x14ac:dyDescent="0.35">
      <c r="A165" s="7" t="s">
        <v>134</v>
      </c>
      <c r="B165" s="5">
        <v>52</v>
      </c>
      <c r="C165" s="15" t="s">
        <v>410</v>
      </c>
      <c r="D165" s="7" t="s">
        <v>433</v>
      </c>
    </row>
    <row r="166" spans="1:4" x14ac:dyDescent="0.35">
      <c r="A166" s="4" t="s">
        <v>7</v>
      </c>
      <c r="B166" s="5">
        <v>2</v>
      </c>
      <c r="C166" s="6" t="s">
        <v>149</v>
      </c>
      <c r="D166" s="7" t="s">
        <v>305</v>
      </c>
    </row>
    <row r="167" spans="1:4" ht="43.5" x14ac:dyDescent="0.35">
      <c r="A167" s="4" t="s">
        <v>7</v>
      </c>
      <c r="B167" s="5">
        <v>3</v>
      </c>
      <c r="C167" s="6" t="s">
        <v>150</v>
      </c>
      <c r="D167" s="7" t="s">
        <v>305</v>
      </c>
    </row>
    <row r="168" spans="1:4" ht="29" x14ac:dyDescent="0.35">
      <c r="A168" s="4" t="s">
        <v>7</v>
      </c>
      <c r="B168" s="5">
        <v>10</v>
      </c>
      <c r="C168" s="6" t="s">
        <v>151</v>
      </c>
      <c r="D168" s="7" t="s">
        <v>305</v>
      </c>
    </row>
    <row r="169" spans="1:4" ht="29" x14ac:dyDescent="0.35">
      <c r="A169" s="4" t="s">
        <v>7</v>
      </c>
      <c r="B169" s="5">
        <v>14</v>
      </c>
      <c r="C169" s="6" t="s">
        <v>152</v>
      </c>
      <c r="D169" s="7" t="s">
        <v>305</v>
      </c>
    </row>
    <row r="170" spans="1:4" ht="29" x14ac:dyDescent="0.35">
      <c r="A170" s="4" t="s">
        <v>7</v>
      </c>
      <c r="B170" s="5">
        <v>17</v>
      </c>
      <c r="C170" s="6" t="s">
        <v>153</v>
      </c>
      <c r="D170" s="7" t="s">
        <v>305</v>
      </c>
    </row>
    <row r="171" spans="1:4" ht="29" x14ac:dyDescent="0.35">
      <c r="A171" s="4" t="s">
        <v>7</v>
      </c>
      <c r="B171" s="5">
        <v>18</v>
      </c>
      <c r="C171" s="6" t="s">
        <v>154</v>
      </c>
      <c r="D171" s="7" t="s">
        <v>305</v>
      </c>
    </row>
    <row r="172" spans="1:4" ht="29" x14ac:dyDescent="0.35">
      <c r="A172" s="4" t="s">
        <v>7</v>
      </c>
      <c r="B172" s="5">
        <v>19</v>
      </c>
      <c r="C172" s="6" t="s">
        <v>155</v>
      </c>
      <c r="D172" s="7" t="s">
        <v>305</v>
      </c>
    </row>
    <row r="173" spans="1:4" ht="29" x14ac:dyDescent="0.35">
      <c r="A173" s="4" t="s">
        <v>7</v>
      </c>
      <c r="B173" s="5">
        <v>20</v>
      </c>
      <c r="C173" s="6" t="s">
        <v>156</v>
      </c>
      <c r="D173" s="7" t="s">
        <v>305</v>
      </c>
    </row>
    <row r="174" spans="1:4" ht="29" x14ac:dyDescent="0.35">
      <c r="A174" s="4" t="s">
        <v>7</v>
      </c>
      <c r="B174" s="5">
        <v>21</v>
      </c>
      <c r="C174" s="6" t="s">
        <v>157</v>
      </c>
      <c r="D174" s="7" t="s">
        <v>305</v>
      </c>
    </row>
    <row r="175" spans="1:4" ht="58" x14ac:dyDescent="0.35">
      <c r="A175" s="4" t="s">
        <v>7</v>
      </c>
      <c r="B175" s="5">
        <v>23</v>
      </c>
      <c r="C175" s="6" t="s">
        <v>158</v>
      </c>
      <c r="D175" s="7" t="s">
        <v>305</v>
      </c>
    </row>
    <row r="176" spans="1:4" ht="43.5" x14ac:dyDescent="0.35">
      <c r="A176" s="4" t="s">
        <v>7</v>
      </c>
      <c r="B176" s="5">
        <v>24</v>
      </c>
      <c r="C176" s="6" t="s">
        <v>159</v>
      </c>
      <c r="D176" s="7" t="s">
        <v>305</v>
      </c>
    </row>
    <row r="177" spans="1:4" ht="29" x14ac:dyDescent="0.35">
      <c r="A177" s="4" t="s">
        <v>7</v>
      </c>
      <c r="B177" s="5">
        <v>27</v>
      </c>
      <c r="C177" s="6" t="s">
        <v>160</v>
      </c>
      <c r="D177" s="7" t="s">
        <v>305</v>
      </c>
    </row>
    <row r="178" spans="1:4" ht="43.5" x14ac:dyDescent="0.35">
      <c r="A178" s="4" t="s">
        <v>7</v>
      </c>
      <c r="B178" s="5">
        <v>29</v>
      </c>
      <c r="C178" s="6" t="s">
        <v>161</v>
      </c>
      <c r="D178" s="7" t="s">
        <v>305</v>
      </c>
    </row>
    <row r="179" spans="1:4" ht="58" x14ac:dyDescent="0.35">
      <c r="A179" s="4" t="s">
        <v>7</v>
      </c>
      <c r="B179" s="5">
        <v>31</v>
      </c>
      <c r="C179" s="6" t="s">
        <v>162</v>
      </c>
      <c r="D179" s="7" t="s">
        <v>305</v>
      </c>
    </row>
    <row r="180" spans="1:4" ht="58" x14ac:dyDescent="0.35">
      <c r="A180" s="4" t="s">
        <v>7</v>
      </c>
      <c r="B180" s="5">
        <v>46</v>
      </c>
      <c r="C180" s="6" t="s">
        <v>163</v>
      </c>
      <c r="D180" s="7" t="s">
        <v>305</v>
      </c>
    </row>
    <row r="181" spans="1:4" ht="43.5" x14ac:dyDescent="0.35">
      <c r="A181" s="4" t="s">
        <v>7</v>
      </c>
      <c r="B181" s="5">
        <v>47</v>
      </c>
      <c r="C181" s="6" t="s">
        <v>164</v>
      </c>
      <c r="D181" s="7" t="s">
        <v>305</v>
      </c>
    </row>
    <row r="182" spans="1:4" ht="43.5" x14ac:dyDescent="0.35">
      <c r="A182" s="4" t="s">
        <v>7</v>
      </c>
      <c r="B182" s="5">
        <v>50</v>
      </c>
      <c r="C182" s="6" t="s">
        <v>165</v>
      </c>
      <c r="D182" s="7" t="s">
        <v>305</v>
      </c>
    </row>
    <row r="183" spans="1:4" ht="58" x14ac:dyDescent="0.35">
      <c r="A183" s="4" t="s">
        <v>7</v>
      </c>
      <c r="B183" s="5">
        <v>52</v>
      </c>
      <c r="C183" s="6" t="s">
        <v>166</v>
      </c>
      <c r="D183" s="7" t="s">
        <v>305</v>
      </c>
    </row>
    <row r="184" spans="1:4" ht="43.5" x14ac:dyDescent="0.35">
      <c r="A184" s="4" t="s">
        <v>7</v>
      </c>
      <c r="B184" s="5">
        <v>54</v>
      </c>
      <c r="C184" s="6" t="s">
        <v>167</v>
      </c>
      <c r="D184" s="7" t="s">
        <v>305</v>
      </c>
    </row>
    <row r="185" spans="1:4" ht="43.5" x14ac:dyDescent="0.35">
      <c r="A185" s="4" t="s">
        <v>7</v>
      </c>
      <c r="B185" s="5">
        <v>55</v>
      </c>
      <c r="C185" s="6" t="s">
        <v>168</v>
      </c>
      <c r="D185" s="7" t="s">
        <v>305</v>
      </c>
    </row>
    <row r="186" spans="1:4" ht="58" x14ac:dyDescent="0.35">
      <c r="A186" s="4" t="s">
        <v>7</v>
      </c>
      <c r="B186" s="5">
        <v>56</v>
      </c>
      <c r="C186" s="6" t="s">
        <v>169</v>
      </c>
      <c r="D186" s="7" t="s">
        <v>305</v>
      </c>
    </row>
    <row r="187" spans="1:4" ht="87" x14ac:dyDescent="0.35">
      <c r="A187" s="4" t="s">
        <v>7</v>
      </c>
      <c r="B187" s="5">
        <v>57</v>
      </c>
      <c r="C187" s="6" t="s">
        <v>170</v>
      </c>
      <c r="D187" s="7" t="s">
        <v>305</v>
      </c>
    </row>
    <row r="188" spans="1:4" ht="116" x14ac:dyDescent="0.35">
      <c r="A188" s="4" t="s">
        <v>7</v>
      </c>
      <c r="B188" s="5">
        <v>58</v>
      </c>
      <c r="C188" s="6" t="s">
        <v>171</v>
      </c>
      <c r="D188" s="7" t="s">
        <v>305</v>
      </c>
    </row>
    <row r="189" spans="1:4" ht="87" x14ac:dyDescent="0.35">
      <c r="A189" s="4" t="s">
        <v>7</v>
      </c>
      <c r="B189" s="5">
        <v>59</v>
      </c>
      <c r="C189" s="6" t="s">
        <v>172</v>
      </c>
      <c r="D189" s="7" t="s">
        <v>305</v>
      </c>
    </row>
    <row r="190" spans="1:4" ht="72.5" x14ac:dyDescent="0.35">
      <c r="A190" s="4" t="s">
        <v>7</v>
      </c>
      <c r="B190" s="5">
        <v>60</v>
      </c>
      <c r="C190" s="6" t="s">
        <v>8</v>
      </c>
      <c r="D190" s="7" t="s">
        <v>24</v>
      </c>
    </row>
    <row r="191" spans="1:4" ht="29" x14ac:dyDescent="0.35">
      <c r="A191" s="4" t="s">
        <v>7</v>
      </c>
      <c r="B191" s="5">
        <v>61</v>
      </c>
      <c r="C191" s="6" t="s">
        <v>389</v>
      </c>
      <c r="D191" s="7" t="s">
        <v>391</v>
      </c>
    </row>
    <row r="192" spans="1:4" ht="43.5" x14ac:dyDescent="0.35">
      <c r="A192" s="7" t="s">
        <v>7</v>
      </c>
      <c r="B192" s="5">
        <v>62</v>
      </c>
      <c r="C192" s="15" t="s">
        <v>411</v>
      </c>
      <c r="D192" s="7" t="s">
        <v>433</v>
      </c>
    </row>
    <row r="193" spans="1:4" ht="58" x14ac:dyDescent="0.35">
      <c r="A193" s="7" t="s">
        <v>7</v>
      </c>
      <c r="B193" s="5">
        <v>63</v>
      </c>
      <c r="C193" s="15" t="s">
        <v>412</v>
      </c>
      <c r="D193" s="7" t="s">
        <v>433</v>
      </c>
    </row>
    <row r="194" spans="1:4" ht="29" x14ac:dyDescent="0.35">
      <c r="A194" s="4" t="s">
        <v>9</v>
      </c>
      <c r="B194" s="5">
        <v>2</v>
      </c>
      <c r="C194" s="6" t="s">
        <v>173</v>
      </c>
      <c r="D194" s="7" t="s">
        <v>305</v>
      </c>
    </row>
    <row r="195" spans="1:4" ht="29" x14ac:dyDescent="0.35">
      <c r="A195" s="4" t="s">
        <v>9</v>
      </c>
      <c r="B195" s="5">
        <v>7</v>
      </c>
      <c r="C195" s="6" t="s">
        <v>174</v>
      </c>
      <c r="D195" s="7" t="s">
        <v>305</v>
      </c>
    </row>
    <row r="196" spans="1:4" ht="43.5" x14ac:dyDescent="0.35">
      <c r="A196" s="4" t="s">
        <v>9</v>
      </c>
      <c r="B196" s="5">
        <v>23</v>
      </c>
      <c r="C196" s="6" t="s">
        <v>175</v>
      </c>
      <c r="D196" s="7" t="s">
        <v>305</v>
      </c>
    </row>
    <row r="197" spans="1:4" ht="43.5" x14ac:dyDescent="0.35">
      <c r="A197" s="4" t="s">
        <v>9</v>
      </c>
      <c r="B197" s="5">
        <v>26</v>
      </c>
      <c r="C197" s="6" t="s">
        <v>176</v>
      </c>
      <c r="D197" s="7" t="s">
        <v>305</v>
      </c>
    </row>
    <row r="198" spans="1:4" ht="43.5" x14ac:dyDescent="0.35">
      <c r="A198" s="4" t="s">
        <v>9</v>
      </c>
      <c r="B198" s="5">
        <v>27</v>
      </c>
      <c r="C198" s="6" t="s">
        <v>177</v>
      </c>
      <c r="D198" s="7" t="s">
        <v>305</v>
      </c>
    </row>
    <row r="199" spans="1:4" ht="43.5" x14ac:dyDescent="0.35">
      <c r="A199" s="4" t="s">
        <v>9</v>
      </c>
      <c r="B199" s="5">
        <v>28</v>
      </c>
      <c r="C199" s="6" t="s">
        <v>178</v>
      </c>
      <c r="D199" s="7" t="s">
        <v>305</v>
      </c>
    </row>
    <row r="200" spans="1:4" ht="43.5" x14ac:dyDescent="0.35">
      <c r="A200" s="4" t="s">
        <v>9</v>
      </c>
      <c r="B200" s="5">
        <v>33</v>
      </c>
      <c r="C200" s="6" t="s">
        <v>179</v>
      </c>
      <c r="D200" s="7" t="s">
        <v>305</v>
      </c>
    </row>
    <row r="201" spans="1:4" ht="43.5" x14ac:dyDescent="0.35">
      <c r="A201" s="4" t="s">
        <v>9</v>
      </c>
      <c r="B201" s="5">
        <v>35</v>
      </c>
      <c r="C201" s="6" t="s">
        <v>180</v>
      </c>
      <c r="D201" s="7" t="s">
        <v>305</v>
      </c>
    </row>
    <row r="202" spans="1:4" ht="58" x14ac:dyDescent="0.35">
      <c r="A202" s="4" t="s">
        <v>9</v>
      </c>
      <c r="B202" s="5">
        <v>36</v>
      </c>
      <c r="C202" s="6" t="s">
        <v>181</v>
      </c>
      <c r="D202" s="7" t="s">
        <v>305</v>
      </c>
    </row>
    <row r="203" spans="1:4" ht="58" x14ac:dyDescent="0.35">
      <c r="A203" s="4" t="s">
        <v>9</v>
      </c>
      <c r="B203" s="5">
        <v>37</v>
      </c>
      <c r="C203" s="6" t="s">
        <v>182</v>
      </c>
      <c r="D203" s="7" t="s">
        <v>305</v>
      </c>
    </row>
    <row r="204" spans="1:4" ht="58" x14ac:dyDescent="0.35">
      <c r="A204" s="4" t="s">
        <v>9</v>
      </c>
      <c r="B204" s="5">
        <v>38</v>
      </c>
      <c r="C204" s="6" t="s">
        <v>183</v>
      </c>
      <c r="D204" s="7" t="s">
        <v>305</v>
      </c>
    </row>
    <row r="205" spans="1:4" ht="72.5" x14ac:dyDescent="0.35">
      <c r="A205" s="4" t="s">
        <v>9</v>
      </c>
      <c r="B205" s="5">
        <v>39</v>
      </c>
      <c r="C205" s="6" t="s">
        <v>184</v>
      </c>
      <c r="D205" s="7" t="s">
        <v>305</v>
      </c>
    </row>
    <row r="206" spans="1:4" ht="43.5" x14ac:dyDescent="0.35">
      <c r="A206" s="4" t="s">
        <v>9</v>
      </c>
      <c r="B206" s="5">
        <v>40</v>
      </c>
      <c r="C206" s="6" t="s">
        <v>185</v>
      </c>
      <c r="D206" s="7" t="s">
        <v>305</v>
      </c>
    </row>
    <row r="207" spans="1:4" ht="43.5" x14ac:dyDescent="0.35">
      <c r="A207" s="4" t="s">
        <v>9</v>
      </c>
      <c r="B207" s="5">
        <v>41</v>
      </c>
      <c r="C207" s="6" t="s">
        <v>186</v>
      </c>
      <c r="D207" s="7" t="s">
        <v>305</v>
      </c>
    </row>
    <row r="208" spans="1:4" ht="43.5" x14ac:dyDescent="0.35">
      <c r="A208" s="4" t="s">
        <v>9</v>
      </c>
      <c r="B208" s="5">
        <v>42</v>
      </c>
      <c r="C208" s="6" t="s">
        <v>187</v>
      </c>
      <c r="D208" s="7" t="s">
        <v>305</v>
      </c>
    </row>
    <row r="209" spans="1:4" ht="43.5" x14ac:dyDescent="0.35">
      <c r="A209" s="4" t="s">
        <v>9</v>
      </c>
      <c r="B209" s="5">
        <v>43</v>
      </c>
      <c r="C209" s="6" t="s">
        <v>188</v>
      </c>
      <c r="D209" s="7" t="s">
        <v>305</v>
      </c>
    </row>
    <row r="210" spans="1:4" ht="72.5" x14ac:dyDescent="0.35">
      <c r="A210" s="4" t="s">
        <v>9</v>
      </c>
      <c r="B210" s="5">
        <v>44</v>
      </c>
      <c r="C210" s="6" t="s">
        <v>189</v>
      </c>
      <c r="D210" s="7" t="s">
        <v>305</v>
      </c>
    </row>
    <row r="211" spans="1:4" ht="43.5" x14ac:dyDescent="0.35">
      <c r="A211" s="4" t="s">
        <v>9</v>
      </c>
      <c r="B211" s="5">
        <v>45</v>
      </c>
      <c r="C211" s="6" t="s">
        <v>190</v>
      </c>
      <c r="D211" s="7" t="s">
        <v>305</v>
      </c>
    </row>
    <row r="212" spans="1:4" ht="58" x14ac:dyDescent="0.35">
      <c r="A212" s="4" t="s">
        <v>9</v>
      </c>
      <c r="B212" s="5">
        <v>47</v>
      </c>
      <c r="C212" s="6" t="s">
        <v>191</v>
      </c>
      <c r="D212" s="7" t="s">
        <v>305</v>
      </c>
    </row>
    <row r="213" spans="1:4" ht="58" x14ac:dyDescent="0.35">
      <c r="A213" s="4" t="s">
        <v>9</v>
      </c>
      <c r="B213" s="5">
        <v>48</v>
      </c>
      <c r="C213" s="6" t="s">
        <v>192</v>
      </c>
      <c r="D213" s="7" t="s">
        <v>305</v>
      </c>
    </row>
    <row r="214" spans="1:4" ht="43.5" x14ac:dyDescent="0.35">
      <c r="A214" s="4" t="s">
        <v>9</v>
      </c>
      <c r="B214" s="5">
        <v>49</v>
      </c>
      <c r="C214" s="6" t="s">
        <v>10</v>
      </c>
      <c r="D214" s="7" t="s">
        <v>24</v>
      </c>
    </row>
    <row r="215" spans="1:4" ht="43.5" x14ac:dyDescent="0.35">
      <c r="A215" s="4" t="s">
        <v>9</v>
      </c>
      <c r="B215" s="5">
        <v>50</v>
      </c>
      <c r="C215" s="6" t="s">
        <v>11</v>
      </c>
      <c r="D215" s="7" t="s">
        <v>24</v>
      </c>
    </row>
    <row r="216" spans="1:4" ht="43.5" x14ac:dyDescent="0.35">
      <c r="A216" s="4" t="s">
        <v>9</v>
      </c>
      <c r="B216" s="5">
        <v>51</v>
      </c>
      <c r="C216" s="6" t="s">
        <v>12</v>
      </c>
      <c r="D216" s="7" t="s">
        <v>24</v>
      </c>
    </row>
    <row r="217" spans="1:4" ht="29" x14ac:dyDescent="0.35">
      <c r="A217" s="4" t="s">
        <v>9</v>
      </c>
      <c r="B217" s="5">
        <v>53</v>
      </c>
      <c r="C217" s="6" t="s">
        <v>331</v>
      </c>
      <c r="D217" s="7" t="s">
        <v>367</v>
      </c>
    </row>
    <row r="218" spans="1:4" ht="29" x14ac:dyDescent="0.35">
      <c r="A218" s="4" t="s">
        <v>9</v>
      </c>
      <c r="B218" s="5">
        <v>54</v>
      </c>
      <c r="C218" s="6" t="s">
        <v>332</v>
      </c>
      <c r="D218" s="7" t="s">
        <v>367</v>
      </c>
    </row>
    <row r="219" spans="1:4" ht="29" x14ac:dyDescent="0.35">
      <c r="A219" s="4" t="s">
        <v>9</v>
      </c>
      <c r="B219" s="5">
        <v>55</v>
      </c>
      <c r="C219" s="6" t="s">
        <v>333</v>
      </c>
      <c r="D219" s="7" t="s">
        <v>367</v>
      </c>
    </row>
    <row r="220" spans="1:4" ht="58" x14ac:dyDescent="0.35">
      <c r="A220" s="4" t="s">
        <v>9</v>
      </c>
      <c r="B220" s="5">
        <v>56</v>
      </c>
      <c r="C220" s="6" t="s">
        <v>386</v>
      </c>
      <c r="D220" s="7" t="s">
        <v>391</v>
      </c>
    </row>
    <row r="221" spans="1:4" ht="58" x14ac:dyDescent="0.35">
      <c r="A221" s="4" t="s">
        <v>13</v>
      </c>
      <c r="B221" s="5">
        <v>2</v>
      </c>
      <c r="C221" s="6" t="s">
        <v>193</v>
      </c>
      <c r="D221" s="7" t="s">
        <v>305</v>
      </c>
    </row>
    <row r="222" spans="1:4" ht="72.5" x14ac:dyDescent="0.35">
      <c r="A222" s="4" t="s">
        <v>13</v>
      </c>
      <c r="B222" s="5">
        <v>3</v>
      </c>
      <c r="C222" s="6" t="s">
        <v>194</v>
      </c>
      <c r="D222" s="7" t="s">
        <v>305</v>
      </c>
    </row>
    <row r="223" spans="1:4" ht="72.5" x14ac:dyDescent="0.35">
      <c r="A223" s="4" t="s">
        <v>13</v>
      </c>
      <c r="B223" s="5">
        <v>5</v>
      </c>
      <c r="C223" s="6" t="s">
        <v>195</v>
      </c>
      <c r="D223" s="7" t="s">
        <v>305</v>
      </c>
    </row>
    <row r="224" spans="1:4" ht="188.5" x14ac:dyDescent="0.35">
      <c r="A224" s="4" t="s">
        <v>13</v>
      </c>
      <c r="B224" s="5">
        <v>10</v>
      </c>
      <c r="C224" s="6" t="s">
        <v>196</v>
      </c>
      <c r="D224" s="7" t="s">
        <v>305</v>
      </c>
    </row>
    <row r="225" spans="1:4" ht="43.5" x14ac:dyDescent="0.35">
      <c r="A225" s="4" t="s">
        <v>13</v>
      </c>
      <c r="B225" s="5">
        <v>11</v>
      </c>
      <c r="C225" s="6" t="s">
        <v>14</v>
      </c>
      <c r="D225" s="7" t="s">
        <v>24</v>
      </c>
    </row>
    <row r="226" spans="1:4" ht="174" x14ac:dyDescent="0.35">
      <c r="A226" s="4" t="s">
        <v>13</v>
      </c>
      <c r="B226" s="5">
        <v>13</v>
      </c>
      <c r="C226" s="6" t="s">
        <v>380</v>
      </c>
      <c r="D226" s="7" t="s">
        <v>379</v>
      </c>
    </row>
    <row r="227" spans="1:4" ht="101.5" x14ac:dyDescent="0.35">
      <c r="A227" s="4" t="s">
        <v>13</v>
      </c>
      <c r="B227" s="5">
        <v>14</v>
      </c>
      <c r="C227" s="6" t="s">
        <v>390</v>
      </c>
      <c r="D227" s="7" t="s">
        <v>391</v>
      </c>
    </row>
    <row r="228" spans="1:4" ht="43.5" x14ac:dyDescent="0.35">
      <c r="A228" s="4" t="s">
        <v>197</v>
      </c>
      <c r="B228" s="5">
        <v>3</v>
      </c>
      <c r="C228" s="6" t="s">
        <v>198</v>
      </c>
      <c r="D228" s="7" t="s">
        <v>305</v>
      </c>
    </row>
    <row r="229" spans="1:4" ht="29" x14ac:dyDescent="0.35">
      <c r="A229" s="4" t="s">
        <v>199</v>
      </c>
      <c r="B229" s="5">
        <v>4</v>
      </c>
      <c r="C229" s="6" t="s">
        <v>200</v>
      </c>
      <c r="D229" s="7" t="s">
        <v>305</v>
      </c>
    </row>
    <row r="230" spans="1:4" ht="43.5" x14ac:dyDescent="0.35">
      <c r="A230" s="4" t="s">
        <v>199</v>
      </c>
      <c r="B230" s="5">
        <v>7</v>
      </c>
      <c r="C230" s="6" t="s">
        <v>201</v>
      </c>
      <c r="D230" s="7" t="s">
        <v>305</v>
      </c>
    </row>
    <row r="231" spans="1:4" ht="43.5" x14ac:dyDescent="0.35">
      <c r="A231" s="4" t="s">
        <v>199</v>
      </c>
      <c r="B231" s="5">
        <v>13</v>
      </c>
      <c r="C231" s="6" t="s">
        <v>202</v>
      </c>
      <c r="D231" s="7" t="s">
        <v>305</v>
      </c>
    </row>
    <row r="232" spans="1:4" ht="43.5" x14ac:dyDescent="0.35">
      <c r="A232" s="4" t="s">
        <v>199</v>
      </c>
      <c r="B232" s="5">
        <v>31</v>
      </c>
      <c r="C232" s="6" t="s">
        <v>203</v>
      </c>
      <c r="D232" s="7" t="s">
        <v>305</v>
      </c>
    </row>
    <row r="233" spans="1:4" ht="58" x14ac:dyDescent="0.35">
      <c r="A233" s="4" t="s">
        <v>199</v>
      </c>
      <c r="B233" s="5">
        <v>32</v>
      </c>
      <c r="C233" s="6" t="s">
        <v>204</v>
      </c>
      <c r="D233" s="7" t="s">
        <v>305</v>
      </c>
    </row>
    <row r="234" spans="1:4" ht="43.5" x14ac:dyDescent="0.35">
      <c r="A234" s="4" t="s">
        <v>199</v>
      </c>
      <c r="B234" s="5">
        <v>33</v>
      </c>
      <c r="C234" s="6" t="s">
        <v>205</v>
      </c>
      <c r="D234" s="7" t="s">
        <v>305</v>
      </c>
    </row>
    <row r="235" spans="1:4" ht="58" x14ac:dyDescent="0.35">
      <c r="A235" s="4" t="s">
        <v>199</v>
      </c>
      <c r="B235" s="5">
        <v>35</v>
      </c>
      <c r="C235" s="6" t="s">
        <v>206</v>
      </c>
      <c r="D235" s="7" t="s">
        <v>305</v>
      </c>
    </row>
    <row r="236" spans="1:4" ht="43.5" x14ac:dyDescent="0.35">
      <c r="A236" s="4" t="s">
        <v>199</v>
      </c>
      <c r="B236" s="5">
        <v>36</v>
      </c>
      <c r="C236" s="6" t="s">
        <v>207</v>
      </c>
      <c r="D236" s="7" t="s">
        <v>305</v>
      </c>
    </row>
    <row r="237" spans="1:4" ht="43.5" x14ac:dyDescent="0.35">
      <c r="A237" s="4" t="s">
        <v>199</v>
      </c>
      <c r="B237" s="5">
        <v>37</v>
      </c>
      <c r="C237" s="6" t="s">
        <v>208</v>
      </c>
      <c r="D237" s="7" t="s">
        <v>305</v>
      </c>
    </row>
    <row r="238" spans="1:4" ht="43.5" x14ac:dyDescent="0.35">
      <c r="A238" s="4" t="s">
        <v>199</v>
      </c>
      <c r="B238" s="5">
        <v>38</v>
      </c>
      <c r="C238" s="6" t="s">
        <v>209</v>
      </c>
      <c r="D238" s="7" t="s">
        <v>305</v>
      </c>
    </row>
    <row r="239" spans="1:4" ht="72.5" x14ac:dyDescent="0.35">
      <c r="A239" s="4" t="s">
        <v>199</v>
      </c>
      <c r="B239" s="5">
        <v>39</v>
      </c>
      <c r="C239" s="6" t="s">
        <v>210</v>
      </c>
      <c r="D239" s="7" t="s">
        <v>305</v>
      </c>
    </row>
    <row r="240" spans="1:4" ht="29" x14ac:dyDescent="0.35">
      <c r="A240" s="4" t="s">
        <v>199</v>
      </c>
      <c r="B240" s="5">
        <v>40</v>
      </c>
      <c r="C240" s="6" t="s">
        <v>211</v>
      </c>
      <c r="D240" s="7" t="s">
        <v>305</v>
      </c>
    </row>
    <row r="241" spans="1:4" ht="29" x14ac:dyDescent="0.35">
      <c r="A241" s="4" t="s">
        <v>199</v>
      </c>
      <c r="B241" s="5">
        <v>41</v>
      </c>
      <c r="C241" s="6" t="s">
        <v>212</v>
      </c>
      <c r="D241" s="7" t="s">
        <v>305</v>
      </c>
    </row>
    <row r="242" spans="1:4" ht="58" x14ac:dyDescent="0.35">
      <c r="A242" s="4" t="s">
        <v>199</v>
      </c>
      <c r="B242" s="5">
        <v>42</v>
      </c>
      <c r="C242" s="6" t="s">
        <v>213</v>
      </c>
      <c r="D242" s="7" t="s">
        <v>305</v>
      </c>
    </row>
    <row r="243" spans="1:4" ht="72.5" x14ac:dyDescent="0.35">
      <c r="A243" s="4" t="s">
        <v>199</v>
      </c>
      <c r="B243" s="5">
        <v>43</v>
      </c>
      <c r="C243" s="6" t="s">
        <v>214</v>
      </c>
      <c r="D243" s="7" t="s">
        <v>305</v>
      </c>
    </row>
    <row r="244" spans="1:4" ht="29" x14ac:dyDescent="0.35">
      <c r="A244" s="4" t="s">
        <v>199</v>
      </c>
      <c r="B244" s="5">
        <v>46</v>
      </c>
      <c r="C244" s="6" t="s">
        <v>215</v>
      </c>
      <c r="D244" s="7" t="s">
        <v>305</v>
      </c>
    </row>
    <row r="245" spans="1:4" ht="72.5" x14ac:dyDescent="0.35">
      <c r="A245" s="4" t="s">
        <v>199</v>
      </c>
      <c r="B245" s="5">
        <v>47</v>
      </c>
      <c r="C245" s="6" t="s">
        <v>216</v>
      </c>
      <c r="D245" s="7" t="s">
        <v>305</v>
      </c>
    </row>
    <row r="246" spans="1:4" ht="72.5" x14ac:dyDescent="0.35">
      <c r="A246" s="4" t="s">
        <v>199</v>
      </c>
      <c r="B246" s="5">
        <v>50</v>
      </c>
      <c r="C246" s="6" t="s">
        <v>217</v>
      </c>
      <c r="D246" s="7" t="s">
        <v>305</v>
      </c>
    </row>
    <row r="247" spans="1:4" ht="72.5" x14ac:dyDescent="0.35">
      <c r="A247" s="4" t="s">
        <v>199</v>
      </c>
      <c r="B247" s="5">
        <v>53</v>
      </c>
      <c r="C247" s="6" t="s">
        <v>218</v>
      </c>
      <c r="D247" s="7" t="s">
        <v>305</v>
      </c>
    </row>
    <row r="248" spans="1:4" ht="43.5" x14ac:dyDescent="0.35">
      <c r="A248" s="4" t="s">
        <v>199</v>
      </c>
      <c r="B248" s="5">
        <v>55</v>
      </c>
      <c r="C248" s="6" t="s">
        <v>219</v>
      </c>
      <c r="D248" s="7" t="s">
        <v>305</v>
      </c>
    </row>
    <row r="249" spans="1:4" ht="29" x14ac:dyDescent="0.35">
      <c r="A249" s="4" t="s">
        <v>199</v>
      </c>
      <c r="B249" s="5">
        <v>59</v>
      </c>
      <c r="C249" s="6" t="s">
        <v>334</v>
      </c>
      <c r="D249" s="7" t="s">
        <v>367</v>
      </c>
    </row>
    <row r="250" spans="1:4" ht="58" x14ac:dyDescent="0.35">
      <c r="A250" s="8" t="s">
        <v>199</v>
      </c>
      <c r="B250" s="9">
        <v>60</v>
      </c>
      <c r="C250" s="10" t="s">
        <v>360</v>
      </c>
      <c r="D250" s="7" t="s">
        <v>366</v>
      </c>
    </row>
    <row r="251" spans="1:4" ht="72.5" x14ac:dyDescent="0.35">
      <c r="A251" s="4" t="s">
        <v>199</v>
      </c>
      <c r="B251" s="5">
        <v>61</v>
      </c>
      <c r="C251" s="6" t="s">
        <v>381</v>
      </c>
      <c r="D251" s="7" t="s">
        <v>379</v>
      </c>
    </row>
    <row r="252" spans="1:4" ht="72.5" x14ac:dyDescent="0.35">
      <c r="A252" s="15" t="s">
        <v>199</v>
      </c>
      <c r="B252" s="5">
        <v>62</v>
      </c>
      <c r="C252" s="15" t="s">
        <v>392</v>
      </c>
      <c r="D252" s="7" t="s">
        <v>395</v>
      </c>
    </row>
    <row r="253" spans="1:4" ht="29" x14ac:dyDescent="0.35">
      <c r="A253" s="7" t="s">
        <v>199</v>
      </c>
      <c r="B253" s="5">
        <v>65</v>
      </c>
      <c r="C253" s="15" t="s">
        <v>413</v>
      </c>
      <c r="D253" s="7" t="s">
        <v>433</v>
      </c>
    </row>
    <row r="254" spans="1:4" ht="58" x14ac:dyDescent="0.35">
      <c r="A254" s="7" t="s">
        <v>199</v>
      </c>
      <c r="B254" s="5">
        <v>66</v>
      </c>
      <c r="C254" s="15" t="s">
        <v>414</v>
      </c>
      <c r="D254" s="7" t="s">
        <v>433</v>
      </c>
    </row>
    <row r="255" spans="1:4" ht="29" x14ac:dyDescent="0.35">
      <c r="A255" s="4" t="s">
        <v>220</v>
      </c>
      <c r="B255" s="5">
        <v>13</v>
      </c>
      <c r="C255" s="6" t="s">
        <v>221</v>
      </c>
      <c r="D255" s="7" t="s">
        <v>305</v>
      </c>
    </row>
    <row r="256" spans="1:4" ht="29" x14ac:dyDescent="0.35">
      <c r="A256" s="4" t="s">
        <v>220</v>
      </c>
      <c r="B256" s="5">
        <v>33</v>
      </c>
      <c r="C256" s="6" t="s">
        <v>222</v>
      </c>
      <c r="D256" s="7" t="s">
        <v>305</v>
      </c>
    </row>
    <row r="257" spans="1:4" ht="87" x14ac:dyDescent="0.35">
      <c r="A257" s="4" t="s">
        <v>220</v>
      </c>
      <c r="B257" s="5">
        <v>76</v>
      </c>
      <c r="C257" s="6" t="s">
        <v>223</v>
      </c>
      <c r="D257" s="7" t="s">
        <v>305</v>
      </c>
    </row>
    <row r="258" spans="1:4" ht="29" x14ac:dyDescent="0.35">
      <c r="A258" s="4" t="s">
        <v>220</v>
      </c>
      <c r="B258" s="5">
        <v>77</v>
      </c>
      <c r="C258" s="6" t="s">
        <v>224</v>
      </c>
      <c r="D258" s="7" t="s">
        <v>305</v>
      </c>
    </row>
    <row r="259" spans="1:4" ht="72.5" x14ac:dyDescent="0.35">
      <c r="A259" s="4" t="s">
        <v>220</v>
      </c>
      <c r="B259" s="5">
        <v>78</v>
      </c>
      <c r="C259" s="6" t="s">
        <v>225</v>
      </c>
      <c r="D259" s="7" t="s">
        <v>305</v>
      </c>
    </row>
    <row r="260" spans="1:4" ht="29" x14ac:dyDescent="0.35">
      <c r="A260" s="4" t="s">
        <v>220</v>
      </c>
      <c r="B260" s="5">
        <v>80</v>
      </c>
      <c r="C260" s="6" t="s">
        <v>226</v>
      </c>
      <c r="D260" s="7" t="s">
        <v>305</v>
      </c>
    </row>
    <row r="261" spans="1:4" ht="72.5" x14ac:dyDescent="0.35">
      <c r="A261" s="4" t="s">
        <v>220</v>
      </c>
      <c r="B261" s="5">
        <v>83</v>
      </c>
      <c r="C261" s="6" t="s">
        <v>227</v>
      </c>
      <c r="D261" s="7" t="s">
        <v>305</v>
      </c>
    </row>
    <row r="262" spans="1:4" ht="101.5" x14ac:dyDescent="0.35">
      <c r="A262" s="4" t="s">
        <v>220</v>
      </c>
      <c r="B262" s="5">
        <v>84</v>
      </c>
      <c r="C262" s="6" t="s">
        <v>228</v>
      </c>
      <c r="D262" s="7" t="s">
        <v>305</v>
      </c>
    </row>
    <row r="263" spans="1:4" ht="87" x14ac:dyDescent="0.35">
      <c r="A263" s="4" t="s">
        <v>220</v>
      </c>
      <c r="B263" s="5">
        <v>86</v>
      </c>
      <c r="C263" s="6" t="s">
        <v>229</v>
      </c>
      <c r="D263" s="7" t="s">
        <v>305</v>
      </c>
    </row>
    <row r="264" spans="1:4" ht="72.5" x14ac:dyDescent="0.35">
      <c r="A264" s="4" t="s">
        <v>220</v>
      </c>
      <c r="B264" s="5">
        <v>107</v>
      </c>
      <c r="C264" s="6" t="s">
        <v>230</v>
      </c>
      <c r="D264" s="7" t="s">
        <v>305</v>
      </c>
    </row>
    <row r="265" spans="1:4" ht="72.5" x14ac:dyDescent="0.35">
      <c r="A265" s="4" t="s">
        <v>220</v>
      </c>
      <c r="B265" s="5">
        <v>111</v>
      </c>
      <c r="C265" s="6" t="s">
        <v>231</v>
      </c>
      <c r="D265" s="7" t="s">
        <v>305</v>
      </c>
    </row>
    <row r="266" spans="1:4" ht="58" x14ac:dyDescent="0.35">
      <c r="A266" s="4" t="s">
        <v>220</v>
      </c>
      <c r="B266" s="5">
        <v>118</v>
      </c>
      <c r="C266" s="6" t="s">
        <v>307</v>
      </c>
      <c r="D266" s="7" t="s">
        <v>308</v>
      </c>
    </row>
    <row r="267" spans="1:4" ht="43.5" x14ac:dyDescent="0.35">
      <c r="A267" s="4" t="s">
        <v>220</v>
      </c>
      <c r="B267" s="5">
        <v>119</v>
      </c>
      <c r="C267" s="6" t="s">
        <v>335</v>
      </c>
      <c r="D267" s="7" t="s">
        <v>367</v>
      </c>
    </row>
    <row r="268" spans="1:4" ht="58" x14ac:dyDescent="0.35">
      <c r="A268" s="4" t="s">
        <v>220</v>
      </c>
      <c r="B268" s="5">
        <v>120</v>
      </c>
      <c r="C268" s="6" t="s">
        <v>336</v>
      </c>
      <c r="D268" s="7" t="s">
        <v>367</v>
      </c>
    </row>
    <row r="269" spans="1:4" ht="29" x14ac:dyDescent="0.35">
      <c r="A269" s="8" t="s">
        <v>220</v>
      </c>
      <c r="B269" s="9">
        <v>121</v>
      </c>
      <c r="C269" s="10" t="s">
        <v>361</v>
      </c>
      <c r="D269" s="7" t="s">
        <v>366</v>
      </c>
    </row>
    <row r="270" spans="1:4" ht="29" x14ac:dyDescent="0.35">
      <c r="A270" s="7" t="s">
        <v>220</v>
      </c>
      <c r="B270" s="5">
        <v>127</v>
      </c>
      <c r="C270" s="15" t="s">
        <v>415</v>
      </c>
      <c r="D270" s="7" t="s">
        <v>433</v>
      </c>
    </row>
    <row r="271" spans="1:4" ht="43.5" x14ac:dyDescent="0.35">
      <c r="A271" s="7" t="s">
        <v>220</v>
      </c>
      <c r="B271" s="5">
        <v>128</v>
      </c>
      <c r="C271" s="15" t="s">
        <v>416</v>
      </c>
      <c r="D271" s="7" t="s">
        <v>433</v>
      </c>
    </row>
    <row r="272" spans="1:4" ht="43.5" x14ac:dyDescent="0.35">
      <c r="A272" s="7" t="s">
        <v>220</v>
      </c>
      <c r="B272" s="5">
        <v>129</v>
      </c>
      <c r="C272" s="15" t="s">
        <v>417</v>
      </c>
      <c r="D272" s="7" t="s">
        <v>433</v>
      </c>
    </row>
    <row r="273" spans="1:4" ht="72.5" x14ac:dyDescent="0.35">
      <c r="A273" s="4" t="s">
        <v>15</v>
      </c>
      <c r="B273" s="5">
        <v>11</v>
      </c>
      <c r="C273" s="6" t="s">
        <v>232</v>
      </c>
      <c r="D273" s="7" t="s">
        <v>305</v>
      </c>
    </row>
    <row r="274" spans="1:4" ht="58" x14ac:dyDescent="0.35">
      <c r="A274" s="4" t="s">
        <v>15</v>
      </c>
      <c r="B274" s="5">
        <v>14</v>
      </c>
      <c r="C274" s="6" t="s">
        <v>233</v>
      </c>
      <c r="D274" s="7" t="s">
        <v>305</v>
      </c>
    </row>
    <row r="275" spans="1:4" ht="43.5" x14ac:dyDescent="0.35">
      <c r="A275" s="4" t="s">
        <v>15</v>
      </c>
      <c r="B275" s="5">
        <v>15</v>
      </c>
      <c r="C275" s="6" t="s">
        <v>234</v>
      </c>
      <c r="D275" s="7" t="s">
        <v>305</v>
      </c>
    </row>
    <row r="276" spans="1:4" ht="58" x14ac:dyDescent="0.35">
      <c r="A276" s="4" t="s">
        <v>15</v>
      </c>
      <c r="B276" s="5">
        <v>16</v>
      </c>
      <c r="C276" s="6" t="s">
        <v>235</v>
      </c>
      <c r="D276" s="7" t="s">
        <v>305</v>
      </c>
    </row>
    <row r="277" spans="1:4" ht="58" x14ac:dyDescent="0.35">
      <c r="A277" s="4" t="s">
        <v>15</v>
      </c>
      <c r="B277" s="5">
        <v>17</v>
      </c>
      <c r="C277" s="6" t="s">
        <v>236</v>
      </c>
      <c r="D277" s="7" t="s">
        <v>305</v>
      </c>
    </row>
    <row r="278" spans="1:4" ht="29" x14ac:dyDescent="0.35">
      <c r="A278" s="4" t="s">
        <v>15</v>
      </c>
      <c r="B278" s="5">
        <v>18</v>
      </c>
      <c r="C278" s="6" t="s">
        <v>237</v>
      </c>
      <c r="D278" s="7" t="s">
        <v>305</v>
      </c>
    </row>
    <row r="279" spans="1:4" ht="29" x14ac:dyDescent="0.35">
      <c r="A279" s="4" t="s">
        <v>15</v>
      </c>
      <c r="B279" s="5">
        <v>19</v>
      </c>
      <c r="C279" s="6" t="s">
        <v>238</v>
      </c>
      <c r="D279" s="7" t="s">
        <v>305</v>
      </c>
    </row>
    <row r="280" spans="1:4" ht="29" x14ac:dyDescent="0.35">
      <c r="A280" s="4" t="s">
        <v>15</v>
      </c>
      <c r="B280" s="5">
        <v>20</v>
      </c>
      <c r="C280" s="6" t="s">
        <v>239</v>
      </c>
      <c r="D280" s="7" t="s">
        <v>305</v>
      </c>
    </row>
    <row r="281" spans="1:4" ht="43.5" x14ac:dyDescent="0.35">
      <c r="A281" s="4" t="s">
        <v>15</v>
      </c>
      <c r="B281" s="5">
        <v>21</v>
      </c>
      <c r="C281" s="6" t="s">
        <v>240</v>
      </c>
      <c r="D281" s="7" t="s">
        <v>305</v>
      </c>
    </row>
    <row r="282" spans="1:4" ht="29" x14ac:dyDescent="0.35">
      <c r="A282" s="4" t="s">
        <v>15</v>
      </c>
      <c r="B282" s="5">
        <v>22</v>
      </c>
      <c r="C282" s="6" t="s">
        <v>241</v>
      </c>
      <c r="D282" s="7" t="s">
        <v>305</v>
      </c>
    </row>
    <row r="283" spans="1:4" ht="58" x14ac:dyDescent="0.35">
      <c r="A283" s="4" t="s">
        <v>15</v>
      </c>
      <c r="B283" s="5">
        <v>23</v>
      </c>
      <c r="C283" s="6" t="s">
        <v>16</v>
      </c>
      <c r="D283" s="7" t="s">
        <v>24</v>
      </c>
    </row>
    <row r="284" spans="1:4" ht="87" x14ac:dyDescent="0.35">
      <c r="A284" s="4" t="s">
        <v>15</v>
      </c>
      <c r="B284" s="5">
        <v>25</v>
      </c>
      <c r="C284" s="6" t="s">
        <v>337</v>
      </c>
      <c r="D284" s="7" t="s">
        <v>367</v>
      </c>
    </row>
    <row r="285" spans="1:4" ht="87" x14ac:dyDescent="0.35">
      <c r="A285" s="4" t="s">
        <v>15</v>
      </c>
      <c r="B285" s="5">
        <v>26</v>
      </c>
      <c r="C285" s="6" t="s">
        <v>338</v>
      </c>
      <c r="D285" s="7" t="s">
        <v>367</v>
      </c>
    </row>
    <row r="286" spans="1:4" ht="58" x14ac:dyDescent="0.35">
      <c r="A286" s="4" t="s">
        <v>15</v>
      </c>
      <c r="B286" s="5">
        <v>27</v>
      </c>
      <c r="C286" s="6" t="s">
        <v>339</v>
      </c>
      <c r="D286" s="7" t="s">
        <v>367</v>
      </c>
    </row>
    <row r="287" spans="1:4" ht="43.5" x14ac:dyDescent="0.35">
      <c r="A287" s="4" t="s">
        <v>15</v>
      </c>
      <c r="B287" s="5">
        <v>28</v>
      </c>
      <c r="C287" s="6" t="s">
        <v>340</v>
      </c>
      <c r="D287" s="7" t="s">
        <v>367</v>
      </c>
    </row>
    <row r="288" spans="1:4" ht="43.5" x14ac:dyDescent="0.35">
      <c r="A288" s="7" t="s">
        <v>15</v>
      </c>
      <c r="B288" s="5">
        <v>29</v>
      </c>
      <c r="C288" s="15" t="s">
        <v>418</v>
      </c>
      <c r="D288" s="7" t="s">
        <v>433</v>
      </c>
    </row>
    <row r="289" spans="1:4" ht="43.5" x14ac:dyDescent="0.35">
      <c r="A289" s="7" t="s">
        <v>15</v>
      </c>
      <c r="B289" s="5">
        <v>30</v>
      </c>
      <c r="C289" s="15" t="s">
        <v>419</v>
      </c>
      <c r="D289" s="7" t="s">
        <v>433</v>
      </c>
    </row>
    <row r="290" spans="1:4" ht="43.5" x14ac:dyDescent="0.35">
      <c r="A290" s="7" t="s">
        <v>15</v>
      </c>
      <c r="B290" s="5">
        <v>31</v>
      </c>
      <c r="C290" s="15" t="s">
        <v>420</v>
      </c>
      <c r="D290" s="7" t="s">
        <v>433</v>
      </c>
    </row>
    <row r="291" spans="1:4" ht="43.5" x14ac:dyDescent="0.35">
      <c r="A291" s="7" t="s">
        <v>15</v>
      </c>
      <c r="B291" s="5">
        <v>32</v>
      </c>
      <c r="C291" s="15" t="s">
        <v>421</v>
      </c>
      <c r="D291" s="7" t="s">
        <v>433</v>
      </c>
    </row>
    <row r="292" spans="1:4" ht="29" x14ac:dyDescent="0.35">
      <c r="A292" s="4" t="s">
        <v>242</v>
      </c>
      <c r="B292" s="5">
        <v>10</v>
      </c>
      <c r="C292" s="6" t="s">
        <v>243</v>
      </c>
      <c r="D292" s="7" t="s">
        <v>305</v>
      </c>
    </row>
    <row r="293" spans="1:4" ht="58" x14ac:dyDescent="0.35">
      <c r="A293" s="4" t="s">
        <v>242</v>
      </c>
      <c r="B293" s="5">
        <v>12</v>
      </c>
      <c r="C293" s="6" t="s">
        <v>244</v>
      </c>
      <c r="D293" s="7" t="s">
        <v>305</v>
      </c>
    </row>
    <row r="294" spans="1:4" ht="29" x14ac:dyDescent="0.35">
      <c r="A294" s="4" t="s">
        <v>242</v>
      </c>
      <c r="B294" s="5">
        <v>16</v>
      </c>
      <c r="C294" s="6" t="s">
        <v>245</v>
      </c>
      <c r="D294" s="7" t="s">
        <v>305</v>
      </c>
    </row>
    <row r="295" spans="1:4" ht="72.5" x14ac:dyDescent="0.35">
      <c r="A295" s="4" t="s">
        <v>242</v>
      </c>
      <c r="B295" s="5">
        <v>34</v>
      </c>
      <c r="C295" s="6" t="s">
        <v>246</v>
      </c>
      <c r="D295" s="7" t="s">
        <v>305</v>
      </c>
    </row>
    <row r="296" spans="1:4" ht="72.5" x14ac:dyDescent="0.35">
      <c r="A296" s="4" t="s">
        <v>242</v>
      </c>
      <c r="B296" s="5">
        <v>43</v>
      </c>
      <c r="C296" s="6" t="s">
        <v>247</v>
      </c>
      <c r="D296" s="7" t="s">
        <v>305</v>
      </c>
    </row>
    <row r="297" spans="1:4" ht="101.5" x14ac:dyDescent="0.35">
      <c r="A297" s="4" t="s">
        <v>242</v>
      </c>
      <c r="B297" s="5">
        <v>55</v>
      </c>
      <c r="C297" s="6" t="s">
        <v>248</v>
      </c>
      <c r="D297" s="7" t="s">
        <v>305</v>
      </c>
    </row>
    <row r="298" spans="1:4" ht="87" x14ac:dyDescent="0.35">
      <c r="A298" s="4" t="s">
        <v>242</v>
      </c>
      <c r="B298" s="5">
        <v>56</v>
      </c>
      <c r="C298" s="6" t="s">
        <v>249</v>
      </c>
      <c r="D298" s="7" t="s">
        <v>305</v>
      </c>
    </row>
    <row r="299" spans="1:4" x14ac:dyDescent="0.35">
      <c r="A299" s="4" t="s">
        <v>242</v>
      </c>
      <c r="B299" s="5">
        <v>58</v>
      </c>
      <c r="C299" s="6" t="s">
        <v>341</v>
      </c>
      <c r="D299" s="7" t="s">
        <v>367</v>
      </c>
    </row>
    <row r="300" spans="1:4" ht="101.5" x14ac:dyDescent="0.35">
      <c r="A300" s="4" t="s">
        <v>242</v>
      </c>
      <c r="B300" s="5">
        <v>59</v>
      </c>
      <c r="C300" s="6" t="s">
        <v>351</v>
      </c>
      <c r="D300" s="7" t="s">
        <v>367</v>
      </c>
    </row>
    <row r="301" spans="1:4" ht="87" x14ac:dyDescent="0.35">
      <c r="A301" s="4" t="s">
        <v>242</v>
      </c>
      <c r="B301" s="5">
        <v>60</v>
      </c>
      <c r="C301" s="6" t="s">
        <v>352</v>
      </c>
      <c r="D301" s="7" t="s">
        <v>367</v>
      </c>
    </row>
    <row r="302" spans="1:4" ht="43.5" x14ac:dyDescent="0.35">
      <c r="A302" s="4" t="s">
        <v>242</v>
      </c>
      <c r="B302" s="5">
        <v>62</v>
      </c>
      <c r="C302" s="6" t="s">
        <v>250</v>
      </c>
      <c r="D302" s="7" t="s">
        <v>305</v>
      </c>
    </row>
    <row r="303" spans="1:4" ht="58" x14ac:dyDescent="0.35">
      <c r="A303" s="4" t="s">
        <v>242</v>
      </c>
      <c r="B303" s="5">
        <v>63</v>
      </c>
      <c r="C303" s="6" t="s">
        <v>251</v>
      </c>
      <c r="D303" s="7" t="s">
        <v>305</v>
      </c>
    </row>
    <row r="304" spans="1:4" ht="58" x14ac:dyDescent="0.35">
      <c r="A304" s="4" t="s">
        <v>242</v>
      </c>
      <c r="B304" s="5">
        <v>64</v>
      </c>
      <c r="C304" s="6" t="s">
        <v>252</v>
      </c>
      <c r="D304" s="7" t="s">
        <v>305</v>
      </c>
    </row>
    <row r="305" spans="1:4" ht="101.5" x14ac:dyDescent="0.35">
      <c r="A305" s="4" t="s">
        <v>242</v>
      </c>
      <c r="B305" s="5">
        <v>65</v>
      </c>
      <c r="C305" s="6" t="s">
        <v>253</v>
      </c>
      <c r="D305" s="7" t="s">
        <v>305</v>
      </c>
    </row>
    <row r="306" spans="1:4" ht="58" x14ac:dyDescent="0.35">
      <c r="A306" s="4" t="s">
        <v>242</v>
      </c>
      <c r="B306" s="5">
        <v>66</v>
      </c>
      <c r="C306" s="6" t="s">
        <v>254</v>
      </c>
      <c r="D306" s="7" t="s">
        <v>305</v>
      </c>
    </row>
    <row r="307" spans="1:4" ht="43.5" x14ac:dyDescent="0.35">
      <c r="A307" s="4" t="s">
        <v>242</v>
      </c>
      <c r="B307" s="5">
        <v>67</v>
      </c>
      <c r="C307" s="6" t="s">
        <v>255</v>
      </c>
      <c r="D307" s="7" t="s">
        <v>305</v>
      </c>
    </row>
    <row r="308" spans="1:4" ht="43.5" x14ac:dyDescent="0.35">
      <c r="A308" s="4" t="s">
        <v>242</v>
      </c>
      <c r="B308" s="5">
        <v>68</v>
      </c>
      <c r="C308" s="6" t="s">
        <v>256</v>
      </c>
      <c r="D308" s="7" t="s">
        <v>305</v>
      </c>
    </row>
    <row r="309" spans="1:4" ht="130.5" x14ac:dyDescent="0.35">
      <c r="A309" s="4" t="s">
        <v>242</v>
      </c>
      <c r="B309" s="5">
        <v>69</v>
      </c>
      <c r="C309" s="6" t="s">
        <v>257</v>
      </c>
      <c r="D309" s="7" t="s">
        <v>305</v>
      </c>
    </row>
    <row r="310" spans="1:4" ht="159.5" x14ac:dyDescent="0.35">
      <c r="A310" s="4" t="s">
        <v>242</v>
      </c>
      <c r="B310" s="5">
        <v>70</v>
      </c>
      <c r="C310" s="6" t="s">
        <v>258</v>
      </c>
      <c r="D310" s="7" t="s">
        <v>305</v>
      </c>
    </row>
    <row r="311" spans="1:4" ht="29" x14ac:dyDescent="0.35">
      <c r="A311" s="4" t="s">
        <v>242</v>
      </c>
      <c r="B311" s="5">
        <v>71</v>
      </c>
      <c r="C311" s="6" t="s">
        <v>259</v>
      </c>
      <c r="D311" s="7" t="s">
        <v>305</v>
      </c>
    </row>
    <row r="312" spans="1:4" ht="43.5" x14ac:dyDescent="0.35">
      <c r="A312" s="4" t="s">
        <v>242</v>
      </c>
      <c r="B312" s="5">
        <v>74</v>
      </c>
      <c r="C312" s="6" t="s">
        <v>260</v>
      </c>
      <c r="D312" s="7" t="s">
        <v>305</v>
      </c>
    </row>
    <row r="313" spans="1:4" ht="72.5" x14ac:dyDescent="0.35">
      <c r="A313" s="4" t="s">
        <v>242</v>
      </c>
      <c r="B313" s="5">
        <v>80</v>
      </c>
      <c r="C313" s="6" t="s">
        <v>261</v>
      </c>
      <c r="D313" s="7" t="s">
        <v>305</v>
      </c>
    </row>
    <row r="314" spans="1:4" ht="58" x14ac:dyDescent="0.35">
      <c r="A314" s="4" t="s">
        <v>242</v>
      </c>
      <c r="B314" s="5">
        <v>81</v>
      </c>
      <c r="C314" s="6" t="s">
        <v>262</v>
      </c>
      <c r="D314" s="7" t="s">
        <v>305</v>
      </c>
    </row>
    <row r="315" spans="1:4" ht="43.5" x14ac:dyDescent="0.35">
      <c r="A315" s="4" t="s">
        <v>242</v>
      </c>
      <c r="B315" s="5">
        <v>82</v>
      </c>
      <c r="C315" s="6" t="s">
        <v>263</v>
      </c>
      <c r="D315" s="7" t="s">
        <v>305</v>
      </c>
    </row>
    <row r="316" spans="1:4" ht="58" x14ac:dyDescent="0.35">
      <c r="A316" s="4" t="s">
        <v>242</v>
      </c>
      <c r="B316" s="5">
        <v>83</v>
      </c>
      <c r="C316" s="6" t="s">
        <v>264</v>
      </c>
      <c r="D316" s="7" t="s">
        <v>305</v>
      </c>
    </row>
    <row r="317" spans="1:4" ht="58" x14ac:dyDescent="0.35">
      <c r="A317" s="4" t="s">
        <v>242</v>
      </c>
      <c r="B317" s="5">
        <v>84</v>
      </c>
      <c r="C317" s="6" t="s">
        <v>265</v>
      </c>
      <c r="D317" s="7" t="s">
        <v>305</v>
      </c>
    </row>
    <row r="318" spans="1:4" ht="29" x14ac:dyDescent="0.35">
      <c r="A318" s="4" t="s">
        <v>242</v>
      </c>
      <c r="B318" s="5">
        <v>85</v>
      </c>
      <c r="C318" s="6" t="s">
        <v>266</v>
      </c>
      <c r="D318" s="7" t="s">
        <v>305</v>
      </c>
    </row>
    <row r="319" spans="1:4" ht="58" x14ac:dyDescent="0.35">
      <c r="A319" s="8" t="s">
        <v>242</v>
      </c>
      <c r="B319" s="9">
        <v>91</v>
      </c>
      <c r="C319" s="10" t="s">
        <v>362</v>
      </c>
      <c r="D319" s="7" t="s">
        <v>366</v>
      </c>
    </row>
    <row r="320" spans="1:4" ht="58" x14ac:dyDescent="0.35">
      <c r="A320" s="8" t="s">
        <v>242</v>
      </c>
      <c r="B320" s="9">
        <v>92</v>
      </c>
      <c r="C320" s="10" t="s">
        <v>363</v>
      </c>
      <c r="D320" s="7" t="s">
        <v>366</v>
      </c>
    </row>
    <row r="321" spans="1:4" ht="87" x14ac:dyDescent="0.35">
      <c r="A321" s="8" t="s">
        <v>242</v>
      </c>
      <c r="B321" s="9">
        <v>93</v>
      </c>
      <c r="C321" s="10" t="s">
        <v>364</v>
      </c>
      <c r="D321" s="7" t="s">
        <v>366</v>
      </c>
    </row>
    <row r="322" spans="1:4" ht="43.5" x14ac:dyDescent="0.35">
      <c r="A322" s="4" t="s">
        <v>242</v>
      </c>
      <c r="B322" s="5">
        <v>98</v>
      </c>
      <c r="C322" s="6" t="s">
        <v>371</v>
      </c>
      <c r="D322" s="7" t="s">
        <v>377</v>
      </c>
    </row>
    <row r="323" spans="1:4" ht="43.5" x14ac:dyDescent="0.35">
      <c r="A323" s="4" t="s">
        <v>242</v>
      </c>
      <c r="B323" s="5">
        <v>99</v>
      </c>
      <c r="C323" s="6" t="s">
        <v>372</v>
      </c>
      <c r="D323" s="7" t="s">
        <v>377</v>
      </c>
    </row>
    <row r="324" spans="1:4" ht="58" x14ac:dyDescent="0.35">
      <c r="A324" s="11" t="s">
        <v>242</v>
      </c>
      <c r="B324" s="12">
        <v>100</v>
      </c>
      <c r="C324" s="13" t="s">
        <v>373</v>
      </c>
      <c r="D324" s="7" t="s">
        <v>377</v>
      </c>
    </row>
    <row r="325" spans="1:4" ht="130.5" x14ac:dyDescent="0.35">
      <c r="A325" s="11" t="s">
        <v>242</v>
      </c>
      <c r="B325" s="12">
        <v>101</v>
      </c>
      <c r="C325" s="13" t="s">
        <v>376</v>
      </c>
      <c r="D325" s="7" t="s">
        <v>377</v>
      </c>
    </row>
    <row r="326" spans="1:4" ht="58" x14ac:dyDescent="0.35">
      <c r="A326" s="24" t="s">
        <v>242</v>
      </c>
      <c r="B326" s="12">
        <v>108</v>
      </c>
      <c r="C326" s="17" t="s">
        <v>422</v>
      </c>
      <c r="D326" s="7" t="s">
        <v>433</v>
      </c>
    </row>
    <row r="327" spans="1:4" ht="43.5" x14ac:dyDescent="0.35">
      <c r="A327" s="24" t="s">
        <v>242</v>
      </c>
      <c r="B327" s="12">
        <v>109</v>
      </c>
      <c r="C327" s="17" t="s">
        <v>423</v>
      </c>
      <c r="D327" s="7" t="s">
        <v>433</v>
      </c>
    </row>
    <row r="328" spans="1:4" ht="101.5" x14ac:dyDescent="0.35">
      <c r="A328" s="24" t="s">
        <v>424</v>
      </c>
      <c r="B328" s="12">
        <v>3</v>
      </c>
      <c r="C328" s="17" t="s">
        <v>425</v>
      </c>
      <c r="D328" s="7" t="s">
        <v>433</v>
      </c>
    </row>
    <row r="329" spans="1:4" ht="29" x14ac:dyDescent="0.35">
      <c r="A329" s="11" t="s">
        <v>267</v>
      </c>
      <c r="B329" s="12">
        <v>4</v>
      </c>
      <c r="C329" s="13" t="s">
        <v>268</v>
      </c>
      <c r="D329" s="7" t="s">
        <v>305</v>
      </c>
    </row>
    <row r="330" spans="1:4" ht="29" x14ac:dyDescent="0.35">
      <c r="A330" s="11" t="s">
        <v>267</v>
      </c>
      <c r="B330" s="12">
        <v>12</v>
      </c>
      <c r="C330" s="13" t="s">
        <v>269</v>
      </c>
      <c r="D330" s="7" t="s">
        <v>305</v>
      </c>
    </row>
    <row r="331" spans="1:4" ht="29" x14ac:dyDescent="0.35">
      <c r="A331" s="11" t="s">
        <v>267</v>
      </c>
      <c r="B331" s="12">
        <v>14</v>
      </c>
      <c r="C331" s="13" t="s">
        <v>270</v>
      </c>
      <c r="D331" s="7" t="s">
        <v>305</v>
      </c>
    </row>
    <row r="332" spans="1:4" ht="29" x14ac:dyDescent="0.35">
      <c r="A332" s="11" t="s">
        <v>267</v>
      </c>
      <c r="B332" s="12">
        <v>18</v>
      </c>
      <c r="C332" s="13" t="s">
        <v>271</v>
      </c>
      <c r="D332" s="7" t="s">
        <v>305</v>
      </c>
    </row>
    <row r="333" spans="1:4" ht="58" x14ac:dyDescent="0.35">
      <c r="A333" s="11" t="s">
        <v>267</v>
      </c>
      <c r="B333" s="12">
        <v>19</v>
      </c>
      <c r="C333" s="13" t="s">
        <v>272</v>
      </c>
      <c r="D333" s="7" t="s">
        <v>305</v>
      </c>
    </row>
    <row r="334" spans="1:4" ht="58" x14ac:dyDescent="0.35">
      <c r="A334" s="11" t="s">
        <v>267</v>
      </c>
      <c r="B334" s="12">
        <v>20</v>
      </c>
      <c r="C334" s="13" t="s">
        <v>273</v>
      </c>
      <c r="D334" s="7" t="s">
        <v>305</v>
      </c>
    </row>
    <row r="335" spans="1:4" ht="29" x14ac:dyDescent="0.35">
      <c r="A335" s="17" t="s">
        <v>267</v>
      </c>
      <c r="B335" s="12">
        <v>21</v>
      </c>
      <c r="C335" s="17" t="s">
        <v>393</v>
      </c>
      <c r="D335" s="7" t="s">
        <v>395</v>
      </c>
    </row>
    <row r="336" spans="1:4" ht="130.5" x14ac:dyDescent="0.35">
      <c r="A336" s="11" t="s">
        <v>17</v>
      </c>
      <c r="B336" s="12">
        <v>3</v>
      </c>
      <c r="C336" s="13" t="s">
        <v>387</v>
      </c>
      <c r="D336" s="7" t="s">
        <v>391</v>
      </c>
    </row>
    <row r="337" spans="1:4" ht="87" x14ac:dyDescent="0.35">
      <c r="A337" s="24" t="s">
        <v>17</v>
      </c>
      <c r="B337" s="12">
        <v>4</v>
      </c>
      <c r="C337" s="17" t="s">
        <v>426</v>
      </c>
      <c r="D337" s="7" t="s">
        <v>433</v>
      </c>
    </row>
    <row r="338" spans="1:4" ht="43.5" x14ac:dyDescent="0.35">
      <c r="A338" s="11" t="s">
        <v>274</v>
      </c>
      <c r="B338" s="12">
        <v>2</v>
      </c>
      <c r="C338" s="13" t="s">
        <v>275</v>
      </c>
      <c r="D338" s="7" t="s">
        <v>305</v>
      </c>
    </row>
    <row r="339" spans="1:4" ht="43.5" x14ac:dyDescent="0.35">
      <c r="A339" s="11" t="s">
        <v>274</v>
      </c>
      <c r="B339" s="12">
        <v>3</v>
      </c>
      <c r="C339" s="13" t="s">
        <v>276</v>
      </c>
      <c r="D339" s="7" t="s">
        <v>305</v>
      </c>
    </row>
    <row r="340" spans="1:4" ht="101.5" x14ac:dyDescent="0.35">
      <c r="A340" s="11" t="s">
        <v>274</v>
      </c>
      <c r="B340" s="12">
        <v>4</v>
      </c>
      <c r="C340" s="13" t="s">
        <v>277</v>
      </c>
      <c r="D340" s="7" t="s">
        <v>305</v>
      </c>
    </row>
    <row r="341" spans="1:4" ht="58" x14ac:dyDescent="0.35">
      <c r="A341" s="11" t="s">
        <v>274</v>
      </c>
      <c r="B341" s="12">
        <v>5</v>
      </c>
      <c r="C341" s="13" t="s">
        <v>342</v>
      </c>
      <c r="D341" s="7" t="s">
        <v>367</v>
      </c>
    </row>
    <row r="342" spans="1:4" ht="87" x14ac:dyDescent="0.35">
      <c r="A342" s="11" t="s">
        <v>274</v>
      </c>
      <c r="B342" s="12">
        <v>6</v>
      </c>
      <c r="C342" s="13" t="s">
        <v>353</v>
      </c>
      <c r="D342" s="7" t="s">
        <v>367</v>
      </c>
    </row>
    <row r="343" spans="1:4" ht="145" x14ac:dyDescent="0.35">
      <c r="A343" s="11" t="s">
        <v>274</v>
      </c>
      <c r="B343" s="12">
        <v>7</v>
      </c>
      <c r="C343" s="13" t="s">
        <v>354</v>
      </c>
      <c r="D343" s="7" t="s">
        <v>367</v>
      </c>
    </row>
    <row r="344" spans="1:4" ht="159.5" x14ac:dyDescent="0.35">
      <c r="A344" s="11" t="s">
        <v>274</v>
      </c>
      <c r="B344" s="12">
        <v>8</v>
      </c>
      <c r="C344" s="13" t="s">
        <v>355</v>
      </c>
      <c r="D344" s="7" t="s">
        <v>367</v>
      </c>
    </row>
    <row r="345" spans="1:4" ht="58" x14ac:dyDescent="0.35">
      <c r="A345" s="11" t="s">
        <v>274</v>
      </c>
      <c r="B345" s="12">
        <v>9</v>
      </c>
      <c r="C345" s="13" t="s">
        <v>343</v>
      </c>
      <c r="D345" s="7" t="s">
        <v>367</v>
      </c>
    </row>
    <row r="346" spans="1:4" ht="116" x14ac:dyDescent="0.35">
      <c r="A346" s="11" t="s">
        <v>274</v>
      </c>
      <c r="B346" s="12">
        <v>10</v>
      </c>
      <c r="C346" s="13" t="s">
        <v>382</v>
      </c>
      <c r="D346" s="7" t="s">
        <v>379</v>
      </c>
    </row>
    <row r="347" spans="1:4" ht="174" x14ac:dyDescent="0.35">
      <c r="A347" s="24" t="s">
        <v>274</v>
      </c>
      <c r="B347" s="12">
        <v>11</v>
      </c>
      <c r="C347" s="17" t="s">
        <v>427</v>
      </c>
      <c r="D347" s="7" t="s">
        <v>433</v>
      </c>
    </row>
    <row r="348" spans="1:4" ht="87" x14ac:dyDescent="0.35">
      <c r="A348" s="24" t="s">
        <v>274</v>
      </c>
      <c r="B348" s="12">
        <v>12</v>
      </c>
      <c r="C348" s="17" t="s">
        <v>428</v>
      </c>
      <c r="D348" s="7" t="s">
        <v>433</v>
      </c>
    </row>
    <row r="349" spans="1:4" ht="145" x14ac:dyDescent="0.35">
      <c r="A349" s="24" t="s">
        <v>274</v>
      </c>
      <c r="B349" s="12">
        <v>13</v>
      </c>
      <c r="C349" s="17" t="s">
        <v>429</v>
      </c>
      <c r="D349" s="7" t="s">
        <v>433</v>
      </c>
    </row>
    <row r="350" spans="1:4" ht="87" x14ac:dyDescent="0.35">
      <c r="A350" s="11" t="s">
        <v>18</v>
      </c>
      <c r="B350" s="12">
        <v>2</v>
      </c>
      <c r="C350" s="13" t="s">
        <v>278</v>
      </c>
      <c r="D350" s="7" t="s">
        <v>305</v>
      </c>
    </row>
    <row r="351" spans="1:4" ht="58" x14ac:dyDescent="0.35">
      <c r="A351" s="11" t="s">
        <v>18</v>
      </c>
      <c r="B351" s="12">
        <v>3</v>
      </c>
      <c r="C351" s="13" t="s">
        <v>279</v>
      </c>
      <c r="D351" s="7" t="s">
        <v>305</v>
      </c>
    </row>
    <row r="352" spans="1:4" ht="101.5" x14ac:dyDescent="0.35">
      <c r="A352" s="11" t="s">
        <v>18</v>
      </c>
      <c r="B352" s="12">
        <v>4</v>
      </c>
      <c r="C352" s="13" t="s">
        <v>280</v>
      </c>
      <c r="D352" s="7" t="s">
        <v>305</v>
      </c>
    </row>
    <row r="353" spans="1:4" ht="116" x14ac:dyDescent="0.35">
      <c r="A353" s="11" t="s">
        <v>18</v>
      </c>
      <c r="B353" s="12">
        <v>5</v>
      </c>
      <c r="C353" s="13" t="s">
        <v>281</v>
      </c>
      <c r="D353" s="7" t="s">
        <v>305</v>
      </c>
    </row>
    <row r="354" spans="1:4" ht="130.5" x14ac:dyDescent="0.35">
      <c r="A354" s="11" t="s">
        <v>18</v>
      </c>
      <c r="B354" s="12">
        <v>6</v>
      </c>
      <c r="C354" s="13" t="s">
        <v>19</v>
      </c>
      <c r="D354" s="7" t="s">
        <v>24</v>
      </c>
    </row>
    <row r="355" spans="1:4" ht="116" x14ac:dyDescent="0.35">
      <c r="A355" s="11" t="s">
        <v>18</v>
      </c>
      <c r="B355" s="12">
        <v>7</v>
      </c>
      <c r="C355" s="13" t="s">
        <v>383</v>
      </c>
      <c r="D355" s="7" t="s">
        <v>379</v>
      </c>
    </row>
    <row r="356" spans="1:4" ht="174" x14ac:dyDescent="0.35">
      <c r="A356" s="11" t="s">
        <v>18</v>
      </c>
      <c r="B356" s="12">
        <v>8</v>
      </c>
      <c r="C356" s="13" t="s">
        <v>384</v>
      </c>
      <c r="D356" s="7" t="s">
        <v>379</v>
      </c>
    </row>
    <row r="357" spans="1:4" ht="72.5" x14ac:dyDescent="0.35">
      <c r="A357" s="24" t="s">
        <v>18</v>
      </c>
      <c r="B357" s="12">
        <v>9</v>
      </c>
      <c r="C357" s="17" t="s">
        <v>430</v>
      </c>
      <c r="D357" s="7" t="s">
        <v>433</v>
      </c>
    </row>
    <row r="358" spans="1:4" ht="159.5" x14ac:dyDescent="0.35">
      <c r="A358" s="24" t="s">
        <v>18</v>
      </c>
      <c r="B358" s="12">
        <v>10</v>
      </c>
      <c r="C358" s="17" t="s">
        <v>431</v>
      </c>
      <c r="D358" s="7" t="s">
        <v>433</v>
      </c>
    </row>
    <row r="359" spans="1:4" x14ac:dyDescent="0.35">
      <c r="A359" s="16" t="s">
        <v>20</v>
      </c>
      <c r="B359" s="12">
        <v>2</v>
      </c>
      <c r="C359" s="20" t="s">
        <v>282</v>
      </c>
      <c r="D359" s="7" t="s">
        <v>305</v>
      </c>
    </row>
    <row r="360" spans="1:4" ht="43.5" x14ac:dyDescent="0.35">
      <c r="A360" s="19" t="s">
        <v>20</v>
      </c>
      <c r="B360" s="12">
        <v>4</v>
      </c>
      <c r="C360" s="22" t="s">
        <v>283</v>
      </c>
      <c r="D360" s="7" t="s">
        <v>305</v>
      </c>
    </row>
    <row r="361" spans="1:4" ht="29" x14ac:dyDescent="0.35">
      <c r="A361" s="18" t="s">
        <v>20</v>
      </c>
      <c r="B361" s="12">
        <v>5</v>
      </c>
      <c r="C361" s="21" t="s">
        <v>284</v>
      </c>
      <c r="D361" s="7" t="s">
        <v>305</v>
      </c>
    </row>
    <row r="362" spans="1:4" ht="29" x14ac:dyDescent="0.35">
      <c r="A362" s="19" t="s">
        <v>20</v>
      </c>
      <c r="B362" s="12">
        <v>6</v>
      </c>
      <c r="C362" s="22" t="s">
        <v>285</v>
      </c>
      <c r="D362" s="7" t="s">
        <v>305</v>
      </c>
    </row>
    <row r="363" spans="1:4" ht="43.5" x14ac:dyDescent="0.35">
      <c r="A363" s="4" t="s">
        <v>20</v>
      </c>
      <c r="B363" s="12">
        <v>7</v>
      </c>
      <c r="C363" s="6" t="s">
        <v>286</v>
      </c>
      <c r="D363" s="7" t="s">
        <v>305</v>
      </c>
    </row>
    <row r="364" spans="1:4" ht="29" x14ac:dyDescent="0.35">
      <c r="A364" s="4" t="s">
        <v>20</v>
      </c>
      <c r="B364" s="12">
        <v>8</v>
      </c>
      <c r="C364" s="6" t="s">
        <v>287</v>
      </c>
      <c r="D364" s="7" t="s">
        <v>305</v>
      </c>
    </row>
    <row r="365" spans="1:4" ht="58" x14ac:dyDescent="0.35">
      <c r="A365" s="4" t="s">
        <v>20</v>
      </c>
      <c r="B365" s="12">
        <v>9</v>
      </c>
      <c r="C365" s="6" t="s">
        <v>288</v>
      </c>
      <c r="D365" s="7" t="s">
        <v>305</v>
      </c>
    </row>
    <row r="366" spans="1:4" ht="58" x14ac:dyDescent="0.35">
      <c r="A366" s="4" t="s">
        <v>20</v>
      </c>
      <c r="B366" s="12">
        <v>10</v>
      </c>
      <c r="C366" s="6" t="s">
        <v>289</v>
      </c>
      <c r="D366" s="7" t="s">
        <v>305</v>
      </c>
    </row>
    <row r="367" spans="1:4" ht="130.5" x14ac:dyDescent="0.35">
      <c r="A367" s="4" t="s">
        <v>20</v>
      </c>
      <c r="B367" s="12">
        <v>11</v>
      </c>
      <c r="C367" s="6" t="s">
        <v>21</v>
      </c>
      <c r="D367" s="7" t="s">
        <v>24</v>
      </c>
    </row>
    <row r="368" spans="1:4" ht="43.5" x14ac:dyDescent="0.35">
      <c r="A368" s="4" t="s">
        <v>20</v>
      </c>
      <c r="B368" s="12">
        <v>12</v>
      </c>
      <c r="C368" s="6" t="s">
        <v>22</v>
      </c>
      <c r="D368" s="7" t="s">
        <v>24</v>
      </c>
    </row>
    <row r="369" spans="1:4" ht="43.5" x14ac:dyDescent="0.35">
      <c r="A369" s="8" t="s">
        <v>20</v>
      </c>
      <c r="B369" s="14">
        <v>13</v>
      </c>
      <c r="C369" s="10" t="s">
        <v>365</v>
      </c>
      <c r="D369" s="7" t="s">
        <v>366</v>
      </c>
    </row>
    <row r="370" spans="1:4" ht="377" x14ac:dyDescent="0.35">
      <c r="A370" s="15" t="s">
        <v>20</v>
      </c>
      <c r="B370" s="12">
        <v>14</v>
      </c>
      <c r="C370" s="15" t="s">
        <v>394</v>
      </c>
      <c r="D370" s="7" t="s">
        <v>395</v>
      </c>
    </row>
    <row r="371" spans="1:4" ht="43.5" x14ac:dyDescent="0.35">
      <c r="A371" s="15" t="s">
        <v>20</v>
      </c>
      <c r="B371" s="12">
        <v>15</v>
      </c>
      <c r="C371" s="15" t="s">
        <v>396</v>
      </c>
      <c r="D371" s="7" t="s">
        <v>397</v>
      </c>
    </row>
    <row r="372" spans="1:4" ht="159.5" x14ac:dyDescent="0.35">
      <c r="A372" s="7" t="s">
        <v>20</v>
      </c>
      <c r="B372" s="12">
        <v>16</v>
      </c>
      <c r="C372" s="15" t="s">
        <v>432</v>
      </c>
      <c r="D372" s="7" t="s">
        <v>433</v>
      </c>
    </row>
    <row r="373" spans="1:4" x14ac:dyDescent="0.35">
      <c r="A373" s="4" t="s">
        <v>290</v>
      </c>
      <c r="B373" s="12">
        <v>14</v>
      </c>
      <c r="C373" s="6" t="s">
        <v>291</v>
      </c>
      <c r="D373" s="7" t="s">
        <v>305</v>
      </c>
    </row>
    <row r="374" spans="1:4" ht="29" x14ac:dyDescent="0.35">
      <c r="A374" s="4" t="s">
        <v>290</v>
      </c>
      <c r="B374" s="12">
        <v>16</v>
      </c>
      <c r="C374" s="6" t="s">
        <v>292</v>
      </c>
      <c r="D374" s="7" t="s">
        <v>305</v>
      </c>
    </row>
    <row r="375" spans="1:4" ht="29" x14ac:dyDescent="0.35">
      <c r="A375" s="4" t="s">
        <v>290</v>
      </c>
      <c r="B375" s="12">
        <v>29</v>
      </c>
      <c r="C375" s="6" t="s">
        <v>293</v>
      </c>
      <c r="D375" s="7" t="s">
        <v>305</v>
      </c>
    </row>
    <row r="376" spans="1:4" ht="29" x14ac:dyDescent="0.35">
      <c r="A376" s="4" t="s">
        <v>290</v>
      </c>
      <c r="B376" s="12">
        <v>30</v>
      </c>
      <c r="C376" s="6" t="s">
        <v>294</v>
      </c>
      <c r="D376" s="7" t="s">
        <v>305</v>
      </c>
    </row>
    <row r="377" spans="1:4" ht="29" x14ac:dyDescent="0.35">
      <c r="A377" s="4" t="s">
        <v>290</v>
      </c>
      <c r="B377" s="12">
        <v>31</v>
      </c>
      <c r="C377" s="6" t="s">
        <v>295</v>
      </c>
      <c r="D377" s="7" t="s">
        <v>305</v>
      </c>
    </row>
    <row r="378" spans="1:4" ht="29" x14ac:dyDescent="0.35">
      <c r="A378" s="4" t="s">
        <v>290</v>
      </c>
      <c r="B378" s="12">
        <v>33</v>
      </c>
      <c r="C378" s="6" t="s">
        <v>296</v>
      </c>
      <c r="D378" s="7" t="s">
        <v>305</v>
      </c>
    </row>
    <row r="379" spans="1:4" ht="29" x14ac:dyDescent="0.35">
      <c r="A379" s="4" t="s">
        <v>290</v>
      </c>
      <c r="B379" s="12">
        <v>34</v>
      </c>
      <c r="C379" s="6" t="s">
        <v>297</v>
      </c>
      <c r="D379" s="7" t="s">
        <v>305</v>
      </c>
    </row>
    <row r="380" spans="1:4" ht="29" x14ac:dyDescent="0.35">
      <c r="A380" s="4" t="s">
        <v>290</v>
      </c>
      <c r="B380" s="12">
        <v>35</v>
      </c>
      <c r="C380" s="6" t="s">
        <v>298</v>
      </c>
      <c r="D380" s="7" t="s">
        <v>305</v>
      </c>
    </row>
    <row r="381" spans="1:4" ht="29" x14ac:dyDescent="0.35">
      <c r="A381" s="4" t="s">
        <v>290</v>
      </c>
      <c r="B381" s="12">
        <v>42</v>
      </c>
      <c r="C381" s="6" t="s">
        <v>299</v>
      </c>
      <c r="D381" s="7" t="s">
        <v>305</v>
      </c>
    </row>
    <row r="382" spans="1:4" ht="29" x14ac:dyDescent="0.35">
      <c r="A382" s="4" t="s">
        <v>290</v>
      </c>
      <c r="B382" s="12">
        <v>43</v>
      </c>
      <c r="C382" s="6" t="s">
        <v>300</v>
      </c>
      <c r="D382" s="7" t="s">
        <v>305</v>
      </c>
    </row>
    <row r="383" spans="1:4" ht="43.5" x14ac:dyDescent="0.35">
      <c r="A383" s="4" t="s">
        <v>290</v>
      </c>
      <c r="B383" s="12">
        <v>44</v>
      </c>
      <c r="C383" s="6" t="s">
        <v>301</v>
      </c>
      <c r="D383" s="7" t="s">
        <v>305</v>
      </c>
    </row>
    <row r="384" spans="1:4" ht="43.5" x14ac:dyDescent="0.35">
      <c r="A384" s="4" t="s">
        <v>290</v>
      </c>
      <c r="B384" s="12">
        <v>45</v>
      </c>
      <c r="C384" s="6" t="s">
        <v>302</v>
      </c>
      <c r="D384" s="7" t="s">
        <v>305</v>
      </c>
    </row>
    <row r="385" spans="1:4" ht="29" x14ac:dyDescent="0.35">
      <c r="A385" s="4" t="s">
        <v>290</v>
      </c>
      <c r="B385" s="12">
        <v>46</v>
      </c>
      <c r="C385" s="6" t="s">
        <v>303</v>
      </c>
      <c r="D385" s="7" t="s">
        <v>305</v>
      </c>
    </row>
    <row r="386" spans="1:4" ht="29" x14ac:dyDescent="0.35">
      <c r="A386" s="4" t="s">
        <v>290</v>
      </c>
      <c r="B386" s="12">
        <v>47</v>
      </c>
      <c r="C386" s="6" t="s">
        <v>304</v>
      </c>
      <c r="D386" s="7" t="s">
        <v>305</v>
      </c>
    </row>
    <row r="387" spans="1:4" ht="29" x14ac:dyDescent="0.35">
      <c r="A387" s="4" t="s">
        <v>290</v>
      </c>
      <c r="B387" s="12">
        <v>48</v>
      </c>
      <c r="C387" s="6" t="s">
        <v>344</v>
      </c>
      <c r="D387" s="7" t="s">
        <v>367</v>
      </c>
    </row>
    <row r="388" spans="1:4" ht="29" x14ac:dyDescent="0.35">
      <c r="A388" s="4" t="s">
        <v>290</v>
      </c>
      <c r="B388" s="12">
        <v>49</v>
      </c>
      <c r="C388" s="6" t="s">
        <v>345</v>
      </c>
      <c r="D388" s="7" t="s">
        <v>367</v>
      </c>
    </row>
    <row r="389" spans="1:4" ht="29" x14ac:dyDescent="0.35">
      <c r="A389" s="4" t="s">
        <v>290</v>
      </c>
      <c r="B389" s="12">
        <v>50</v>
      </c>
      <c r="C389" s="6" t="s">
        <v>346</v>
      </c>
      <c r="D389" s="7" t="s">
        <v>367</v>
      </c>
    </row>
    <row r="390" spans="1:4" ht="43.5" x14ac:dyDescent="0.35">
      <c r="A390" s="4" t="s">
        <v>290</v>
      </c>
      <c r="B390" s="12">
        <v>51</v>
      </c>
      <c r="C390" s="6" t="s">
        <v>347</v>
      </c>
      <c r="D390" s="7" t="s">
        <v>367</v>
      </c>
    </row>
    <row r="391" spans="1:4" ht="29" x14ac:dyDescent="0.35">
      <c r="A391" s="4" t="s">
        <v>290</v>
      </c>
      <c r="B391" s="12">
        <v>52</v>
      </c>
      <c r="C391" s="6" t="s">
        <v>348</v>
      </c>
      <c r="D391" s="7" t="s">
        <v>367</v>
      </c>
    </row>
    <row r="392" spans="1:4" ht="43.5" x14ac:dyDescent="0.35">
      <c r="A392" s="4" t="s">
        <v>290</v>
      </c>
      <c r="B392" s="12">
        <v>53</v>
      </c>
      <c r="C392" s="6" t="s">
        <v>349</v>
      </c>
      <c r="D392" s="7" t="s">
        <v>367</v>
      </c>
    </row>
    <row r="393" spans="1:4" ht="29" x14ac:dyDescent="0.35">
      <c r="A393" s="4" t="s">
        <v>290</v>
      </c>
      <c r="B393" s="12">
        <v>54</v>
      </c>
      <c r="C393" s="6" t="s">
        <v>350</v>
      </c>
      <c r="D393" s="7" t="s">
        <v>367</v>
      </c>
    </row>
    <row r="394" spans="1:4" ht="29" x14ac:dyDescent="0.35">
      <c r="A394" s="4" t="s">
        <v>290</v>
      </c>
      <c r="B394" s="12">
        <v>55</v>
      </c>
      <c r="C394" s="6" t="s">
        <v>374</v>
      </c>
      <c r="D394" s="7" t="s">
        <v>377</v>
      </c>
    </row>
    <row r="395" spans="1:4" ht="29" x14ac:dyDescent="0.35">
      <c r="A395" s="4" t="s">
        <v>290</v>
      </c>
      <c r="B395" s="12">
        <v>56</v>
      </c>
      <c r="C395" s="6" t="s">
        <v>375</v>
      </c>
      <c r="D395" s="7" t="s">
        <v>377</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05A52-D8C5-449A-8875-F3CE161D838C}">
  <dimension ref="A1:C17"/>
  <sheetViews>
    <sheetView workbookViewId="0">
      <selection activeCell="A2" sqref="A2:A17"/>
    </sheetView>
  </sheetViews>
  <sheetFormatPr defaultRowHeight="14.5" x14ac:dyDescent="0.35"/>
  <cols>
    <col min="1" max="1" width="10.54296875" customWidth="1"/>
  </cols>
  <sheetData>
    <row r="1" spans="1:3" x14ac:dyDescent="0.35">
      <c r="A1" s="23" t="s">
        <v>0</v>
      </c>
      <c r="B1" s="23" t="s">
        <v>398</v>
      </c>
    </row>
    <row r="2" spans="1:3" ht="29" x14ac:dyDescent="0.35">
      <c r="A2" s="7" t="s">
        <v>28</v>
      </c>
      <c r="B2" s="7">
        <v>2</v>
      </c>
      <c r="C2" t="str">
        <f>A2&amp;TEXT(B2,"000")</f>
        <v>8429.11.90002</v>
      </c>
    </row>
    <row r="3" spans="1:3" ht="29" x14ac:dyDescent="0.35">
      <c r="A3" s="7" t="s">
        <v>31</v>
      </c>
      <c r="B3" s="7">
        <v>56</v>
      </c>
      <c r="C3" t="str">
        <f t="shared" ref="C3:C17" si="0">A3&amp;TEXT(B3,"000")</f>
        <v>8429.40.00056</v>
      </c>
    </row>
    <row r="4" spans="1:3" ht="29" x14ac:dyDescent="0.35">
      <c r="A4" s="7" t="s">
        <v>4</v>
      </c>
      <c r="B4" s="7">
        <v>50</v>
      </c>
      <c r="C4" t="str">
        <f t="shared" si="0"/>
        <v>8429.52.19050</v>
      </c>
    </row>
    <row r="5" spans="1:3" ht="29" x14ac:dyDescent="0.35">
      <c r="A5" s="7" t="s">
        <v>4</v>
      </c>
      <c r="B5" s="7">
        <v>85</v>
      </c>
      <c r="C5" t="str">
        <f t="shared" si="0"/>
        <v>8429.52.19085</v>
      </c>
    </row>
    <row r="6" spans="1:3" ht="29" x14ac:dyDescent="0.35">
      <c r="A6" s="7" t="s">
        <v>4</v>
      </c>
      <c r="B6" s="7">
        <v>87</v>
      </c>
      <c r="C6" t="str">
        <f t="shared" si="0"/>
        <v>8429.52.19087</v>
      </c>
    </row>
    <row r="7" spans="1:3" ht="29" x14ac:dyDescent="0.35">
      <c r="A7" s="7" t="s">
        <v>4</v>
      </c>
      <c r="B7" s="7">
        <v>89</v>
      </c>
      <c r="C7" t="str">
        <f t="shared" si="0"/>
        <v>8429.52.19089</v>
      </c>
    </row>
    <row r="8" spans="1:3" ht="29" x14ac:dyDescent="0.35">
      <c r="A8" s="7" t="s">
        <v>4</v>
      </c>
      <c r="B8" s="7">
        <v>90</v>
      </c>
      <c r="C8" t="str">
        <f t="shared" si="0"/>
        <v>8429.52.19090</v>
      </c>
    </row>
    <row r="9" spans="1:3" ht="29" x14ac:dyDescent="0.35">
      <c r="A9" s="7" t="s">
        <v>4</v>
      </c>
      <c r="B9" s="7">
        <v>92</v>
      </c>
      <c r="C9" t="str">
        <f t="shared" si="0"/>
        <v>8429.52.19092</v>
      </c>
    </row>
    <row r="10" spans="1:3" ht="29" x14ac:dyDescent="0.35">
      <c r="A10" s="7" t="s">
        <v>4</v>
      </c>
      <c r="B10" s="7">
        <v>97</v>
      </c>
      <c r="C10" t="str">
        <f t="shared" si="0"/>
        <v>8429.52.19097</v>
      </c>
    </row>
    <row r="11" spans="1:3" ht="29" x14ac:dyDescent="0.35">
      <c r="A11" s="7" t="s">
        <v>4</v>
      </c>
      <c r="B11" s="7">
        <v>102</v>
      </c>
      <c r="C11" t="str">
        <f t="shared" si="0"/>
        <v>8429.52.19102</v>
      </c>
    </row>
    <row r="12" spans="1:3" ht="29" x14ac:dyDescent="0.35">
      <c r="A12" s="7" t="s">
        <v>4</v>
      </c>
      <c r="B12" s="7">
        <v>103</v>
      </c>
      <c r="C12" t="str">
        <f t="shared" si="0"/>
        <v>8429.52.19103</v>
      </c>
    </row>
    <row r="13" spans="1:3" ht="29" x14ac:dyDescent="0.35">
      <c r="A13" s="7" t="s">
        <v>4</v>
      </c>
      <c r="B13" s="7">
        <v>104</v>
      </c>
      <c r="C13" t="str">
        <f t="shared" si="0"/>
        <v>8429.52.19104</v>
      </c>
    </row>
    <row r="14" spans="1:3" ht="29" x14ac:dyDescent="0.35">
      <c r="A14" s="7" t="s">
        <v>4</v>
      </c>
      <c r="B14" s="7">
        <v>105</v>
      </c>
      <c r="C14" t="str">
        <f t="shared" si="0"/>
        <v>8429.52.19105</v>
      </c>
    </row>
    <row r="15" spans="1:3" ht="29" x14ac:dyDescent="0.35">
      <c r="A15" s="7" t="s">
        <v>4</v>
      </c>
      <c r="B15" s="7">
        <v>108</v>
      </c>
      <c r="C15" t="str">
        <f t="shared" si="0"/>
        <v>8429.52.19108</v>
      </c>
    </row>
    <row r="16" spans="1:3" ht="29" x14ac:dyDescent="0.35">
      <c r="A16" s="7" t="s">
        <v>15</v>
      </c>
      <c r="B16" s="7">
        <v>24</v>
      </c>
      <c r="C16" t="str">
        <f t="shared" si="0"/>
        <v>8479.10.10024</v>
      </c>
    </row>
    <row r="17" spans="1:3" ht="29" x14ac:dyDescent="0.35">
      <c r="A17" s="7" t="s">
        <v>17</v>
      </c>
      <c r="B17" s="7">
        <v>2</v>
      </c>
      <c r="C17" t="str">
        <f t="shared" si="0"/>
        <v>8701.91.00002</v>
      </c>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9" ma:contentTypeDescription="Crie um novo documento." ma:contentTypeScope="" ma:versionID="c47e268041ce51039dfdecd8a467d99f">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43ba2ca4afe08fde9734f00c564e93f8"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2.xml><?xml version="1.0" encoding="utf-8"?>
<ds:datastoreItem xmlns:ds="http://schemas.openxmlformats.org/officeDocument/2006/customXml" ds:itemID="{CD6EEE3B-F74F-4321-B597-05681A364354}">
  <ds:schemaRefs>
    <ds:schemaRef ds:uri="http://schemas.microsoft.com/office/2006/documentManagement/types"/>
    <ds:schemaRef ds:uri="b2c27b32-fdd2-4db9-b23b-7ec32a91d3be"/>
    <ds:schemaRef ds:uri="650c6c8f-6c2a-41c5-9e0c-9cf06d8ec2d7"/>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3473aa72-ab44-4003-9c91-7358e06a1e92"/>
    <ds:schemaRef ds:uri="04a65b2f-41b0-44d4-8299-a81cbee2ed65"/>
  </ds:schemaRefs>
</ds:datastoreItem>
</file>

<file path=customXml/itemProps3.xml><?xml version="1.0" encoding="utf-8"?>
<ds:datastoreItem xmlns:ds="http://schemas.openxmlformats.org/officeDocument/2006/customXml" ds:itemID="{116EC3B5-53E3-4C9B-A97E-11BF5CC70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3aa72-ab44-4003-9c91-7358e06a1e92"/>
    <ds:schemaRef ds:uri="04a65b2f-41b0-44d4-8299-a81cbee2ed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Ex-Tarifários BK Autopropulsado</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REMOTO</dc:creator>
  <cp:lastModifiedBy>Gustavo Victer</cp:lastModifiedBy>
  <dcterms:created xsi:type="dcterms:W3CDTF">2022-03-25T19:15:47Z</dcterms:created>
  <dcterms:modified xsi:type="dcterms:W3CDTF">2023-03-28T19:00:42Z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Order">
    <vt:r8>2854100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