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mtegovbr.sharepoint.com/sites/Arquivos-CORPS/Documentos Partilhados/Melhoria Regulatória/ICM - Índice de Concorrência dos Municípios/Edição 2021/Relatório Final ICM/Versões Finais/"/>
    </mc:Choice>
  </mc:AlternateContent>
  <xr:revisionPtr revIDLastSave="1" documentId="13_ncr:1_{4ACC416D-BDA5-4414-B273-0656B335739C}" xr6:coauthVersionLast="47" xr6:coauthVersionMax="47" xr10:uidLastSave="{64EB7FD2-2548-4B63-823A-4DBE1AA9689F}"/>
  <bookViews>
    <workbookView xWindow="-120" yWindow="-16320" windowWidth="29040" windowHeight="15840" activeTab="2" xr2:uid="{80AFB11A-E5B4-40A0-8BA7-66D5592F3B85}"/>
  </bookViews>
  <sheets>
    <sheet name="Cover" sheetId="34" r:id="rId1"/>
    <sheet name="Overview" sheetId="29" r:id="rId2"/>
    <sheet name="Cap_1" sheetId="10" r:id="rId3"/>
    <sheet name="Cap_2" sheetId="19" r:id="rId4"/>
    <sheet name="Cap_3" sheetId="21" r:id="rId5"/>
    <sheet name="Cap_4" sheetId="22" r:id="rId6"/>
    <sheet name="Cap_5" sheetId="23" r:id="rId7"/>
    <sheet name="Cap_6" sheetId="24" r:id="rId8"/>
    <sheet name="Cap_7" sheetId="25" r:id="rId9"/>
    <sheet name="Cap_8" sheetId="26" r:id="rId10"/>
    <sheet name="Cap_9" sheetId="27" r:id="rId11"/>
  </sheets>
  <definedNames>
    <definedName name="_xlnm._FilterDatabase" localSheetId="3" hidden="1">Cap_2!$D$9:$FS$68</definedName>
    <definedName name="Balance" localSheetId="2">Cap_1!#REF!</definedName>
    <definedName name="Balance" localSheetId="3">Cap_2!#REF!</definedName>
    <definedName name="Balance" localSheetId="4">Cap_3!#REF!</definedName>
    <definedName name="Balance" localSheetId="5">Cap_4!#REF!</definedName>
    <definedName name="Balance" localSheetId="6">Cap_5!#REF!</definedName>
    <definedName name="Balance" localSheetId="7">Cap_6!#REF!</definedName>
    <definedName name="Balance" localSheetId="8">Cap_7!#REF!</definedName>
    <definedName name="Balance" localSheetId="9">Cap_8!#REF!</definedName>
    <definedName name="Balance" localSheetId="10">Cap_9!#REF!</definedName>
    <definedName name="Cap_Code" localSheetId="1">Overview!$6:$6</definedName>
    <definedName name="Cap_Number" localSheetId="1">Overview!$5:$5</definedName>
    <definedName name="Code" localSheetId="2">Cap_1!#REF!</definedName>
    <definedName name="Code" localSheetId="3">Cap_2!#REF!</definedName>
    <definedName name="Code" localSheetId="4">Cap_3!#REF!</definedName>
    <definedName name="Code" localSheetId="5">Cap_4!#REF!</definedName>
    <definedName name="Code" localSheetId="6">Cap_5!#REF!</definedName>
    <definedName name="Code" localSheetId="7">Cap_6!#REF!</definedName>
    <definedName name="Code" localSheetId="8">Cap_7!#REF!</definedName>
    <definedName name="Code" localSheetId="9">Cap_8!#REF!</definedName>
    <definedName name="Code" localSheetId="10">Cap_9!#REF!</definedName>
    <definedName name="Code" localSheetId="1">Overview!#REF!</definedName>
    <definedName name="Desired_Answer" localSheetId="2">Cap_1!#REF!</definedName>
    <definedName name="Desired_Answer" localSheetId="3">Cap_2!#REF!</definedName>
    <definedName name="Desired_Answer" localSheetId="4">Cap_3!#REF!</definedName>
    <definedName name="Desired_Answer" localSheetId="5">Cap_4!#REF!</definedName>
    <definedName name="Desired_Answer" localSheetId="6">Cap_5!#REF!</definedName>
    <definedName name="Desired_Answer" localSheetId="7">Cap_6!#REF!</definedName>
    <definedName name="Desired_Answer" localSheetId="8">Cap_7!#REF!</definedName>
    <definedName name="Desired_Answer" localSheetId="9">Cap_8!#REF!</definedName>
    <definedName name="Desired_Answer" localSheetId="10">Cap_9!#REF!</definedName>
    <definedName name="Quest_Code" localSheetId="2">Cap_1!#REF!</definedName>
    <definedName name="Quest_Code" localSheetId="3">Cap_2!#REF!</definedName>
    <definedName name="Quest_Code" localSheetId="4">Cap_3!#REF!</definedName>
    <definedName name="Quest_Code" localSheetId="5">Cap_4!#REF!</definedName>
    <definedName name="Quest_Code" localSheetId="6">Cap_5!#REF!</definedName>
    <definedName name="Quest_Code" localSheetId="7">Cap_6!#REF!</definedName>
    <definedName name="Quest_Code" localSheetId="8">Cap_7!#REF!</definedName>
    <definedName name="Quest_Code" localSheetId="9">Cap_8!#REF!</definedName>
    <definedName name="Quest_Code" localSheetId="10">Cap_9!#REF!</definedName>
    <definedName name="Quest_R" localSheetId="2">Cap_1!#REF!</definedName>
    <definedName name="Quest_R" localSheetId="3">Cap_2!#REF!</definedName>
    <definedName name="Quest_R" localSheetId="4">Cap_3!#REF!</definedName>
    <definedName name="Quest_R" localSheetId="5">Cap_4!#REF!</definedName>
    <definedName name="Quest_R" localSheetId="6">Cap_5!#REF!</definedName>
    <definedName name="Quest_R" localSheetId="7">Cap_6!#REF!</definedName>
    <definedName name="Quest_R" localSheetId="8">Cap_7!#REF!</definedName>
    <definedName name="Quest_R" localSheetId="9">Cap_8!#REF!</definedName>
    <definedName name="Quest_R" localSheetId="10">Cap_9!#REF!</definedName>
    <definedName name="Quest_Type" localSheetId="2">Cap_1!$7:$7</definedName>
    <definedName name="Quest_Type" localSheetId="3">Cap_2!$7:$7</definedName>
    <definedName name="Quest_Type" localSheetId="4">Cap_3!$7:$7</definedName>
    <definedName name="Quest_Type" localSheetId="5">Cap_4!$7:$7</definedName>
    <definedName name="Quest_Type" localSheetId="6">Cap_5!$7:$7</definedName>
    <definedName name="Quest_Type" localSheetId="7">Cap_6!$7:$7</definedName>
    <definedName name="Quest_Type" localSheetId="8">Cap_7!$7:$7</definedName>
    <definedName name="Quest_Type" localSheetId="9">Cap_8!$7:$7</definedName>
    <definedName name="Quest_Type" localSheetId="10">Cap_9!$7:$7</definedName>
    <definedName name="Type" localSheetId="1">Overview!$7:$7</definedName>
    <definedName name="Type_Answer" localSheetId="2">Cap_1!#REF!</definedName>
    <definedName name="Type_Answer" localSheetId="3">Cap_2!#REF!</definedName>
    <definedName name="Type_Answer" localSheetId="4">Cap_3!#REF!</definedName>
    <definedName name="Type_Answer" localSheetId="5">Cap_4!#REF!</definedName>
    <definedName name="Type_Answer" localSheetId="6">Cap_5!#REF!</definedName>
    <definedName name="Type_Answer" localSheetId="7">Cap_6!#REF!</definedName>
    <definedName name="Type_Answer" localSheetId="8">Cap_7!#REF!</definedName>
    <definedName name="Type_Answer" localSheetId="9">Cap_8!#REF!</definedName>
    <definedName name="Type_Answer" localSheetId="10">Cap_9!#REF!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8" i="27" l="1"/>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68" i="25"/>
  <c r="B67" i="25"/>
  <c r="B66" i="25"/>
  <c r="B65" i="25"/>
  <c r="B64" i="25"/>
  <c r="B63" i="25"/>
  <c r="B62" i="25"/>
  <c r="B61" i="25"/>
  <c r="B60" i="25"/>
  <c r="B59" i="25"/>
  <c r="B58" i="25"/>
  <c r="B57" i="25"/>
  <c r="B56" i="25"/>
  <c r="B55" i="25"/>
  <c r="B54" i="25"/>
  <c r="B53" i="25"/>
  <c r="B52" i="25"/>
  <c r="B51" i="25"/>
  <c r="B50" i="25"/>
  <c r="B49" i="25"/>
  <c r="B48" i="25"/>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H69" i="29"/>
  <c r="J67" i="29"/>
  <c r="L65" i="29"/>
  <c r="E64" i="29"/>
  <c r="G62" i="29"/>
  <c r="I60" i="29"/>
  <c r="K58" i="29"/>
  <c r="D57" i="29"/>
  <c r="F55" i="29"/>
  <c r="H53" i="29"/>
  <c r="J51" i="29"/>
  <c r="L49" i="29"/>
  <c r="E48" i="29"/>
  <c r="G46" i="29"/>
  <c r="I44" i="29"/>
  <c r="K42" i="29"/>
  <c r="D41" i="29"/>
  <c r="F39" i="29"/>
  <c r="H37" i="29"/>
  <c r="J35" i="29"/>
  <c r="L33" i="29"/>
  <c r="E32" i="29"/>
  <c r="G30" i="29"/>
  <c r="I28" i="29"/>
  <c r="K26" i="29"/>
  <c r="D25" i="29"/>
  <c r="F23" i="29"/>
  <c r="H21" i="29"/>
  <c r="J19" i="29"/>
  <c r="L17" i="29"/>
  <c r="E16" i="29"/>
  <c r="G14" i="29"/>
  <c r="L68" i="29"/>
  <c r="E67" i="29"/>
  <c r="G65" i="29"/>
  <c r="I63" i="29"/>
  <c r="K61" i="29"/>
  <c r="D60" i="29"/>
  <c r="F58" i="29"/>
  <c r="H56" i="29"/>
  <c r="J54" i="29"/>
  <c r="L52" i="29"/>
  <c r="E51" i="29"/>
  <c r="G49" i="29"/>
  <c r="I47" i="29"/>
  <c r="K45" i="29"/>
  <c r="D44" i="29"/>
  <c r="F42" i="29"/>
  <c r="H40" i="29"/>
  <c r="J38" i="29"/>
  <c r="L36" i="29"/>
  <c r="E35" i="29"/>
  <c r="G33" i="29"/>
  <c r="I31" i="29"/>
  <c r="K29" i="29"/>
  <c r="D28" i="29"/>
  <c r="F26" i="29"/>
  <c r="H24" i="29"/>
  <c r="J22" i="29"/>
  <c r="L20" i="29"/>
  <c r="E19" i="29"/>
  <c r="G17" i="29"/>
  <c r="I15" i="29"/>
  <c r="J69" i="29"/>
  <c r="E66" i="29"/>
  <c r="I62" i="29"/>
  <c r="D59" i="29"/>
  <c r="H55" i="29"/>
  <c r="L51" i="29"/>
  <c r="G48" i="29"/>
  <c r="K44" i="29"/>
  <c r="F41" i="29"/>
  <c r="J37" i="29"/>
  <c r="E34" i="29"/>
  <c r="I30" i="29"/>
  <c r="D27" i="29"/>
  <c r="H23" i="29"/>
  <c r="L19" i="29"/>
  <c r="G16" i="29"/>
  <c r="G13" i="29"/>
  <c r="I69" i="29"/>
  <c r="D66" i="29"/>
  <c r="H62" i="29"/>
  <c r="L58" i="29"/>
  <c r="G55" i="29"/>
  <c r="K51" i="29"/>
  <c r="F48" i="29"/>
  <c r="J44" i="29"/>
  <c r="E41" i="29"/>
  <c r="I37" i="29"/>
  <c r="D34" i="29"/>
  <c r="H30" i="29"/>
  <c r="L26" i="29"/>
  <c r="G23" i="29"/>
  <c r="K19" i="29"/>
  <c r="F16" i="29"/>
  <c r="F13" i="29"/>
  <c r="G68" i="29"/>
  <c r="K64" i="29"/>
  <c r="F61" i="29"/>
  <c r="J57" i="29"/>
  <c r="E54" i="29"/>
  <c r="I50" i="29"/>
  <c r="D47" i="29"/>
  <c r="H43" i="29"/>
  <c r="L39" i="29"/>
  <c r="G36" i="29"/>
  <c r="K32" i="29"/>
  <c r="F29" i="29"/>
  <c r="J25" i="29"/>
  <c r="E22" i="29"/>
  <c r="I18" i="29"/>
  <c r="D15" i="29"/>
  <c r="J12" i="29"/>
  <c r="G67" i="29"/>
  <c r="K63" i="29"/>
  <c r="F60" i="29"/>
  <c r="J56" i="29"/>
  <c r="E53" i="29"/>
  <c r="I49" i="29"/>
  <c r="D46" i="29"/>
  <c r="H42" i="29"/>
  <c r="L38" i="29"/>
  <c r="G35" i="29"/>
  <c r="D69" i="29"/>
  <c r="F67" i="29"/>
  <c r="H65" i="29"/>
  <c r="J63" i="29"/>
  <c r="L61" i="29"/>
  <c r="E60" i="29"/>
  <c r="G58" i="29"/>
  <c r="I56" i="29"/>
  <c r="K54" i="29"/>
  <c r="D53" i="29"/>
  <c r="F51" i="29"/>
  <c r="H49" i="29"/>
  <c r="J47" i="29"/>
  <c r="L45" i="29"/>
  <c r="E44" i="29"/>
  <c r="G42" i="29"/>
  <c r="I40" i="29"/>
  <c r="K38" i="29"/>
  <c r="D37" i="29"/>
  <c r="F35" i="29"/>
  <c r="H33" i="29"/>
  <c r="J31" i="29"/>
  <c r="L29" i="29"/>
  <c r="E28" i="29"/>
  <c r="G26" i="29"/>
  <c r="I24" i="29"/>
  <c r="K22" i="29"/>
  <c r="D21" i="29"/>
  <c r="F19" i="29"/>
  <c r="H17" i="29"/>
  <c r="J15" i="29"/>
  <c r="L13" i="29"/>
  <c r="H68" i="29"/>
  <c r="J66" i="29"/>
  <c r="L64" i="29"/>
  <c r="E63" i="29"/>
  <c r="G61" i="29"/>
  <c r="I59" i="29"/>
  <c r="K57" i="29"/>
  <c r="D56" i="29"/>
  <c r="F54" i="29"/>
  <c r="H52" i="29"/>
  <c r="J50" i="29"/>
  <c r="L48" i="29"/>
  <c r="E47" i="29"/>
  <c r="G45" i="29"/>
  <c r="I43" i="29"/>
  <c r="K41" i="29"/>
  <c r="D40" i="29"/>
  <c r="F38" i="29"/>
  <c r="H36" i="29"/>
  <c r="J34" i="29"/>
  <c r="L32" i="29"/>
  <c r="E31" i="29"/>
  <c r="G29" i="29"/>
  <c r="I27" i="29"/>
  <c r="K25" i="29"/>
  <c r="D24" i="29"/>
  <c r="F22" i="29"/>
  <c r="H20" i="29"/>
  <c r="J18" i="29"/>
  <c r="L16" i="29"/>
  <c r="E15" i="29"/>
  <c r="K68" i="29"/>
  <c r="F65" i="29"/>
  <c r="J61" i="29"/>
  <c r="E58" i="29"/>
  <c r="I54" i="29"/>
  <c r="D51" i="29"/>
  <c r="H47" i="29"/>
  <c r="L43" i="29"/>
  <c r="G40" i="29"/>
  <c r="K36" i="29"/>
  <c r="F33" i="29"/>
  <c r="J29" i="29"/>
  <c r="E26" i="29"/>
  <c r="I22" i="29"/>
  <c r="D19" i="29"/>
  <c r="H15" i="29"/>
  <c r="L12" i="29"/>
  <c r="J68" i="29"/>
  <c r="E65" i="29"/>
  <c r="I61" i="29"/>
  <c r="D58" i="29"/>
  <c r="H54" i="29"/>
  <c r="L50" i="29"/>
  <c r="G47" i="29"/>
  <c r="K43" i="29"/>
  <c r="F40" i="29"/>
  <c r="J36" i="29"/>
  <c r="E33" i="29"/>
  <c r="I29" i="29"/>
  <c r="D26" i="29"/>
  <c r="H22" i="29"/>
  <c r="L18" i="29"/>
  <c r="G15" i="29"/>
  <c r="K12" i="29"/>
  <c r="H67" i="29"/>
  <c r="L63" i="29"/>
  <c r="G60" i="29"/>
  <c r="K56" i="29"/>
  <c r="F53" i="29"/>
  <c r="J49" i="29"/>
  <c r="E46" i="29"/>
  <c r="I42" i="29"/>
  <c r="D39" i="29"/>
  <c r="H35" i="29"/>
  <c r="L31" i="29"/>
  <c r="G28" i="29"/>
  <c r="K24" i="29"/>
  <c r="F21" i="29"/>
  <c r="J17" i="29"/>
  <c r="E14" i="29"/>
  <c r="F12" i="29"/>
  <c r="H66" i="29"/>
  <c r="L62" i="29"/>
  <c r="G59" i="29"/>
  <c r="K55" i="29"/>
  <c r="F52" i="29"/>
  <c r="J48" i="29"/>
  <c r="E45" i="29"/>
  <c r="I41" i="29"/>
  <c r="D38" i="29"/>
  <c r="H34" i="29"/>
  <c r="L30" i="29"/>
  <c r="G27" i="29"/>
  <c r="L22" i="29"/>
  <c r="I68" i="29"/>
  <c r="K66" i="29"/>
  <c r="D65" i="29"/>
  <c r="F63" i="29"/>
  <c r="H61" i="29"/>
  <c r="J59" i="29"/>
  <c r="L57" i="29"/>
  <c r="E56" i="29"/>
  <c r="G54" i="29"/>
  <c r="I52" i="29"/>
  <c r="K50" i="29"/>
  <c r="D49" i="29"/>
  <c r="F47" i="29"/>
  <c r="H45" i="29"/>
  <c r="J43" i="29"/>
  <c r="L41" i="29"/>
  <c r="E40" i="29"/>
  <c r="G38" i="29"/>
  <c r="I36" i="29"/>
  <c r="K34" i="29"/>
  <c r="D33" i="29"/>
  <c r="F31" i="29"/>
  <c r="H29" i="29"/>
  <c r="J27" i="29"/>
  <c r="L25" i="29"/>
  <c r="E24" i="29"/>
  <c r="G22" i="29"/>
  <c r="I20" i="29"/>
  <c r="K18" i="29"/>
  <c r="D17" i="29"/>
  <c r="F15" i="29"/>
  <c r="K69" i="29"/>
  <c r="D68" i="29"/>
  <c r="F66" i="29"/>
  <c r="H64" i="29"/>
  <c r="J62" i="29"/>
  <c r="L60" i="29"/>
  <c r="E59" i="29"/>
  <c r="G57" i="29"/>
  <c r="I55" i="29"/>
  <c r="K53" i="29"/>
  <c r="D52" i="29"/>
  <c r="F50" i="29"/>
  <c r="H48" i="29"/>
  <c r="J46" i="29"/>
  <c r="L44" i="29"/>
  <c r="E43" i="29"/>
  <c r="G41" i="29"/>
  <c r="I39" i="29"/>
  <c r="K37" i="29"/>
  <c r="D36" i="29"/>
  <c r="F34" i="29"/>
  <c r="H32" i="29"/>
  <c r="J30" i="29"/>
  <c r="L28" i="29"/>
  <c r="E27" i="29"/>
  <c r="G25" i="29"/>
  <c r="I23" i="29"/>
  <c r="K21" i="29"/>
  <c r="D20" i="29"/>
  <c r="F18" i="29"/>
  <c r="H16" i="29"/>
  <c r="J14" i="29"/>
  <c r="L67" i="29"/>
  <c r="G64" i="29"/>
  <c r="K60" i="29"/>
  <c r="F57" i="29"/>
  <c r="J53" i="29"/>
  <c r="E50" i="29"/>
  <c r="I46" i="29"/>
  <c r="D43" i="29"/>
  <c r="H39" i="29"/>
  <c r="L35" i="29"/>
  <c r="G32" i="29"/>
  <c r="K28" i="29"/>
  <c r="F25" i="29"/>
  <c r="J21" i="29"/>
  <c r="E18" i="29"/>
  <c r="I14" i="29"/>
  <c r="H12" i="29"/>
  <c r="K67" i="29"/>
  <c r="F64" i="29"/>
  <c r="J60" i="29"/>
  <c r="E57" i="29"/>
  <c r="I53" i="29"/>
  <c r="D50" i="29"/>
  <c r="H46" i="29"/>
  <c r="L42" i="29"/>
  <c r="G39" i="29"/>
  <c r="K35" i="29"/>
  <c r="F32" i="29"/>
  <c r="J28" i="29"/>
  <c r="E25" i="29"/>
  <c r="I21" i="29"/>
  <c r="D18" i="29"/>
  <c r="H14" i="29"/>
  <c r="G12" i="29"/>
  <c r="I66" i="29"/>
  <c r="D63" i="29"/>
  <c r="H59" i="29"/>
  <c r="L55" i="29"/>
  <c r="G52" i="29"/>
  <c r="K48" i="29"/>
  <c r="F45" i="29"/>
  <c r="J41" i="29"/>
  <c r="E38" i="29"/>
  <c r="I34" i="29"/>
  <c r="D31" i="29"/>
  <c r="H27" i="29"/>
  <c r="L23" i="29"/>
  <c r="G20" i="29"/>
  <c r="K16" i="29"/>
  <c r="I13" i="29"/>
  <c r="E69" i="29"/>
  <c r="I65" i="29"/>
  <c r="D62" i="29"/>
  <c r="H58" i="29"/>
  <c r="L54" i="29"/>
  <c r="G51" i="29"/>
  <c r="K47" i="29"/>
  <c r="F44" i="29"/>
  <c r="J40" i="29"/>
  <c r="E37" i="29"/>
  <c r="L69" i="29"/>
  <c r="K62" i="29"/>
  <c r="J55" i="29"/>
  <c r="I48" i="29"/>
  <c r="H41" i="29"/>
  <c r="G34" i="29"/>
  <c r="F27" i="29"/>
  <c r="E20" i="29"/>
  <c r="G69" i="29"/>
  <c r="F62" i="29"/>
  <c r="E55" i="29"/>
  <c r="D48" i="29"/>
  <c r="L40" i="29"/>
  <c r="K33" i="29"/>
  <c r="J26" i="29"/>
  <c r="I19" i="29"/>
  <c r="D67" i="29"/>
  <c r="K52" i="29"/>
  <c r="I38" i="29"/>
  <c r="G24" i="29"/>
  <c r="D12" i="29"/>
  <c r="F56" i="29"/>
  <c r="D42" i="29"/>
  <c r="K27" i="29"/>
  <c r="J13" i="29"/>
  <c r="I58" i="29"/>
  <c r="G44" i="29"/>
  <c r="E30" i="29"/>
  <c r="L15" i="29"/>
  <c r="E61" i="29"/>
  <c r="L46" i="29"/>
  <c r="I33" i="29"/>
  <c r="E29" i="29"/>
  <c r="K23" i="29"/>
  <c r="L14" i="29"/>
  <c r="E21" i="29"/>
  <c r="F20" i="29"/>
  <c r="L11" i="29"/>
  <c r="E11" i="29"/>
  <c r="D11" i="29"/>
  <c r="E68" i="29"/>
  <c r="D61" i="29"/>
  <c r="L53" i="29"/>
  <c r="K46" i="29"/>
  <c r="J39" i="29"/>
  <c r="I32" i="29"/>
  <c r="H25" i="29"/>
  <c r="G18" i="29"/>
  <c r="I67" i="29"/>
  <c r="H60" i="29"/>
  <c r="G53" i="29"/>
  <c r="F46" i="29"/>
  <c r="E39" i="29"/>
  <c r="D32" i="29"/>
  <c r="L24" i="29"/>
  <c r="K17" i="29"/>
  <c r="H63" i="29"/>
  <c r="F49" i="29"/>
  <c r="D35" i="29"/>
  <c r="K20" i="29"/>
  <c r="L66" i="29"/>
  <c r="J52" i="29"/>
  <c r="H38" i="29"/>
  <c r="F24" i="29"/>
  <c r="F69" i="29"/>
  <c r="D55" i="29"/>
  <c r="K40" i="29"/>
  <c r="I26" i="29"/>
  <c r="E13" i="29"/>
  <c r="I57" i="29"/>
  <c r="G43" i="29"/>
  <c r="J32" i="29"/>
  <c r="F28" i="29"/>
  <c r="D22" i="29"/>
  <c r="I12" i="29"/>
  <c r="I17" i="29"/>
  <c r="H13" i="29"/>
  <c r="H11" i="29"/>
  <c r="J11" i="29"/>
  <c r="G66" i="29"/>
  <c r="F59" i="29"/>
  <c r="E52" i="29"/>
  <c r="D45" i="29"/>
  <c r="L37" i="29"/>
  <c r="K30" i="29"/>
  <c r="J23" i="29"/>
  <c r="I16" i="29"/>
  <c r="K65" i="29"/>
  <c r="J58" i="29"/>
  <c r="I51" i="29"/>
  <c r="H44" i="29"/>
  <c r="G37" i="29"/>
  <c r="F30" i="29"/>
  <c r="E23" i="29"/>
  <c r="D16" i="29"/>
  <c r="L59" i="29"/>
  <c r="J45" i="29"/>
  <c r="H31" i="29"/>
  <c r="F17" i="29"/>
  <c r="G63" i="29"/>
  <c r="E49" i="29"/>
  <c r="L34" i="29"/>
  <c r="J20" i="29"/>
  <c r="J65" i="29"/>
  <c r="H51" i="29"/>
  <c r="F37" i="29"/>
  <c r="D23" i="29"/>
  <c r="F68" i="29"/>
  <c r="D54" i="29"/>
  <c r="K39" i="29"/>
  <c r="K31" i="29"/>
  <c r="H26" i="29"/>
  <c r="I25" i="29"/>
  <c r="J16" i="29"/>
  <c r="D14" i="29"/>
  <c r="G19" i="29"/>
  <c r="K11" i="29"/>
  <c r="F11" i="29"/>
  <c r="I64" i="29"/>
  <c r="H57" i="29"/>
  <c r="G50" i="29"/>
  <c r="F43" i="29"/>
  <c r="E36" i="29"/>
  <c r="D29" i="29"/>
  <c r="L21" i="29"/>
  <c r="K14" i="29"/>
  <c r="D64" i="29"/>
  <c r="L56" i="29"/>
  <c r="H28" i="29"/>
  <c r="E42" i="29"/>
  <c r="I45" i="29"/>
  <c r="L47" i="29"/>
  <c r="H50" i="29"/>
  <c r="H18" i="29"/>
  <c r="G11" i="29"/>
  <c r="K49" i="29"/>
  <c r="G21" i="29"/>
  <c r="L27" i="29"/>
  <c r="G31" i="29"/>
  <c r="J33" i="29"/>
  <c r="F36" i="29"/>
  <c r="K15" i="29"/>
  <c r="I11" i="29"/>
  <c r="J42" i="29"/>
  <c r="F14" i="29"/>
  <c r="K13" i="29"/>
  <c r="E17" i="29"/>
  <c r="H19" i="29"/>
  <c r="D30" i="29"/>
  <c r="E12" i="29"/>
  <c r="I35" i="29"/>
  <c r="G56" i="29"/>
  <c r="K59" i="29"/>
  <c r="E62" i="29"/>
  <c r="J64" i="29"/>
  <c r="J24" i="29"/>
  <c r="D13" i="29"/>
</calcChain>
</file>

<file path=xl/sharedStrings.xml><?xml version="1.0" encoding="utf-8"?>
<sst xmlns="http://schemas.openxmlformats.org/spreadsheetml/2006/main" count="27448" uniqueCount="1182">
  <si>
    <t>1.1.1.1.1</t>
  </si>
  <si>
    <t>1.1.1.1.2</t>
  </si>
  <si>
    <t>1.1.1.1.3</t>
  </si>
  <si>
    <t>1.1.1.1.4</t>
  </si>
  <si>
    <t>1.1.1.1.5</t>
  </si>
  <si>
    <t>1.1.1.1.6</t>
  </si>
  <si>
    <t>1.1.1.1.7</t>
  </si>
  <si>
    <t>1.1.1.1.8</t>
  </si>
  <si>
    <t>1.1.1.1.9</t>
  </si>
  <si>
    <t>1.1.1.1.10</t>
  </si>
  <si>
    <t>1.1.1.1.11</t>
  </si>
  <si>
    <t>1.1.1.1.12</t>
  </si>
  <si>
    <t>1.1.1.1.13</t>
  </si>
  <si>
    <t>1.1.1.1.14</t>
  </si>
  <si>
    <t>1.1.1.1.15</t>
  </si>
  <si>
    <t>1.1.2.1.1</t>
  </si>
  <si>
    <t>1.1.2.1.2</t>
  </si>
  <si>
    <t>1.1.2.1.3</t>
  </si>
  <si>
    <t>1.1.2.1.4</t>
  </si>
  <si>
    <t>1.1.2.1.5</t>
  </si>
  <si>
    <t>1.1.2.1.6</t>
  </si>
  <si>
    <t>1.1.2.1.7</t>
  </si>
  <si>
    <t>1.1.2.2.1</t>
  </si>
  <si>
    <t>1.1.2.2.2</t>
  </si>
  <si>
    <t>1.1.2.2.3</t>
  </si>
  <si>
    <t>1.1.2.2.4</t>
  </si>
  <si>
    <t>1.1.2.2.5</t>
  </si>
  <si>
    <t>1.1.2.2.6</t>
  </si>
  <si>
    <t>1.1.2.2.7</t>
  </si>
  <si>
    <t>1.1.2.2.8</t>
  </si>
  <si>
    <t>1.1.2.3.1</t>
  </si>
  <si>
    <t>1.1.2.3.2</t>
  </si>
  <si>
    <t>1.1.2.3.3</t>
  </si>
  <si>
    <t>1.1.2.3.4</t>
  </si>
  <si>
    <t>1.1.2.3.5</t>
  </si>
  <si>
    <t>1.1.2.3.6</t>
  </si>
  <si>
    <t>1.1.2.3.7</t>
  </si>
  <si>
    <t>1.1.2.4.1</t>
  </si>
  <si>
    <t>1.1.2.4.2</t>
  </si>
  <si>
    <t>1.1.2.4.3</t>
  </si>
  <si>
    <t>1.1.2.4.4</t>
  </si>
  <si>
    <t>1.1.2.4.5</t>
  </si>
  <si>
    <t>1.1.2.4.6</t>
  </si>
  <si>
    <t>1.1.2.5.1</t>
  </si>
  <si>
    <t>1.1.2.5.2</t>
  </si>
  <si>
    <t>1.1.2.5.3</t>
  </si>
  <si>
    <t>1.1.2.5.4</t>
  </si>
  <si>
    <t>1.1.2.5.5</t>
  </si>
  <si>
    <t>1.1.2.5.6</t>
  </si>
  <si>
    <t>1.1.3.1.1</t>
  </si>
  <si>
    <t>1.1.3.1.2</t>
  </si>
  <si>
    <t>1.1.3.1.3</t>
  </si>
  <si>
    <t>1.1.3.1.4</t>
  </si>
  <si>
    <t>1.1.3.1.5</t>
  </si>
  <si>
    <t>1.1.3.1.6</t>
  </si>
  <si>
    <t>1.1.3.1.7</t>
  </si>
  <si>
    <t>1.1.3.2.1</t>
  </si>
  <si>
    <t>1.1.3.2.2</t>
  </si>
  <si>
    <t>1.1.3.2.3</t>
  </si>
  <si>
    <t>1.1.3.2.4</t>
  </si>
  <si>
    <t>1.1.4.1.1</t>
  </si>
  <si>
    <t>1.1.4.1.2</t>
  </si>
  <si>
    <t>1.1.4.1.3</t>
  </si>
  <si>
    <t>1.1.4.1.4</t>
  </si>
  <si>
    <t>1.1.4.2.1</t>
  </si>
  <si>
    <t>1.1.4.2.2</t>
  </si>
  <si>
    <t>1.1.4.2.3</t>
  </si>
  <si>
    <t>1.1.4.2.4</t>
  </si>
  <si>
    <t>1.1.4.2.5</t>
  </si>
  <si>
    <t>1.1.4.2.6</t>
  </si>
  <si>
    <t>1.1.4.3.1</t>
  </si>
  <si>
    <t>1.1.4.3.2</t>
  </si>
  <si>
    <t>1.2.1.1.1</t>
  </si>
  <si>
    <t>1.2.1.1.2</t>
  </si>
  <si>
    <t>1.2.1.1.3</t>
  </si>
  <si>
    <t>1.2.1.2.1</t>
  </si>
  <si>
    <t>1.2.1.2.2</t>
  </si>
  <si>
    <t>2.1.1.1.1</t>
  </si>
  <si>
    <t>2.1.1.1.2</t>
  </si>
  <si>
    <t>2.1.1.1.3</t>
  </si>
  <si>
    <t>2.1.1.1.4</t>
  </si>
  <si>
    <t>2.1.1.1.5</t>
  </si>
  <si>
    <t>2.1.1.2.1</t>
  </si>
  <si>
    <t>2.1.1.2.2</t>
  </si>
  <si>
    <t>2.1.1.2.3</t>
  </si>
  <si>
    <t>2.1.1.2.4</t>
  </si>
  <si>
    <t>2.1.1.3.1</t>
  </si>
  <si>
    <t>2.1.1.3.2</t>
  </si>
  <si>
    <t>2.1.1.3.3</t>
  </si>
  <si>
    <t>2.1.2.1.1</t>
  </si>
  <si>
    <t>2.1.2.1.2</t>
  </si>
  <si>
    <t>2.1.2.1.3</t>
  </si>
  <si>
    <t>2.1.2.1.4</t>
  </si>
  <si>
    <t>2.1.2.1.5</t>
  </si>
  <si>
    <t>2.1.2.1.6</t>
  </si>
  <si>
    <t>2.1.2.1.7</t>
  </si>
  <si>
    <t>2.1.2.1.8</t>
  </si>
  <si>
    <t>2.1.2.1.9</t>
  </si>
  <si>
    <t>2.1.2.1.10</t>
  </si>
  <si>
    <t>2.1.2.1.11</t>
  </si>
  <si>
    <t>2.1.2.1.12</t>
  </si>
  <si>
    <t>2.1.2.1.13</t>
  </si>
  <si>
    <t>2.1.2.1.14</t>
  </si>
  <si>
    <t>2.1.2.1.15</t>
  </si>
  <si>
    <t>2.1.2.1.16</t>
  </si>
  <si>
    <t>2.1.2.1.17</t>
  </si>
  <si>
    <t>2.1.2.1.18</t>
  </si>
  <si>
    <t>2.1.2.1.19</t>
  </si>
  <si>
    <t>2.1.2.2.1</t>
  </si>
  <si>
    <t>2.1.2.2.2</t>
  </si>
  <si>
    <t>2.1.2.2.3</t>
  </si>
  <si>
    <t>2.1.2.3.1</t>
  </si>
  <si>
    <t>2.1.2.3.2</t>
  </si>
  <si>
    <t>2.1.2.3.3</t>
  </si>
  <si>
    <t>2.1.2.3.4</t>
  </si>
  <si>
    <t>2.1.2.3.5</t>
  </si>
  <si>
    <t>2.1.2.3.6</t>
  </si>
  <si>
    <t>2.1.2.3.7</t>
  </si>
  <si>
    <t>2.1.2.3.8</t>
  </si>
  <si>
    <t>2.1.2.3.9</t>
  </si>
  <si>
    <t>2.1.2.3.10</t>
  </si>
  <si>
    <t>2.1.2.3.11</t>
  </si>
  <si>
    <t>2.1.2.3.12</t>
  </si>
  <si>
    <t>2.1.2.3.13</t>
  </si>
  <si>
    <t>2.1.3.1.1</t>
  </si>
  <si>
    <t>2.1.3.1.2</t>
  </si>
  <si>
    <t>2.1.3.1.3</t>
  </si>
  <si>
    <t>2.1.3.1.4</t>
  </si>
  <si>
    <t>2.1.3.1.5</t>
  </si>
  <si>
    <t>2.1.3.1.6</t>
  </si>
  <si>
    <t>2.2.1.1.1</t>
  </si>
  <si>
    <t>2.2.1.1.2</t>
  </si>
  <si>
    <t>2.2.1.1.3</t>
  </si>
  <si>
    <t>2.2.1.1.4</t>
  </si>
  <si>
    <t>2.2.1.1.5</t>
  </si>
  <si>
    <t>2.2.1.1.6</t>
  </si>
  <si>
    <t>2.2.1.1.7</t>
  </si>
  <si>
    <t>2.2.1.2.1</t>
  </si>
  <si>
    <t>2.2.1.2.2</t>
  </si>
  <si>
    <t>2.2.1.2.3</t>
  </si>
  <si>
    <t>2.2.2.1.1</t>
  </si>
  <si>
    <t>2.2.2.1.2</t>
  </si>
  <si>
    <t>2.2.2.1.3</t>
  </si>
  <si>
    <t>2.2.2.1.4</t>
  </si>
  <si>
    <t>2.2.2.1.5</t>
  </si>
  <si>
    <t>2.2.2.1.6</t>
  </si>
  <si>
    <t>2.2.2.1.7</t>
  </si>
  <si>
    <t>2.2.2.2.1</t>
  </si>
  <si>
    <t>2.2.2.2.2</t>
  </si>
  <si>
    <t>2.2.2.2.3</t>
  </si>
  <si>
    <t>2.2.2.2.4</t>
  </si>
  <si>
    <t>2.2.2.2.5</t>
  </si>
  <si>
    <t>2.2.2.2.6</t>
  </si>
  <si>
    <t>2.2.2.2.7</t>
  </si>
  <si>
    <t>2.2.2.2.8</t>
  </si>
  <si>
    <t>2.2.2.2.9</t>
  </si>
  <si>
    <t>2.2.2.2.10</t>
  </si>
  <si>
    <t>3.1.1.1.1</t>
  </si>
  <si>
    <t>3.1.1.1.2</t>
  </si>
  <si>
    <t>3.1.1.1.3</t>
  </si>
  <si>
    <t>3.1.1.2.1</t>
  </si>
  <si>
    <t>3.1.1.2.2</t>
  </si>
  <si>
    <t>3.1.1.2.3</t>
  </si>
  <si>
    <t>3.1.1.2.4</t>
  </si>
  <si>
    <t>3.1.1.3.1</t>
  </si>
  <si>
    <t>3.1.1.3.2</t>
  </si>
  <si>
    <t>3.1.1.3.3</t>
  </si>
  <si>
    <t>3.1.1.3.4</t>
  </si>
  <si>
    <t>3.1.1.4.1</t>
  </si>
  <si>
    <t>3.1.1.4.2</t>
  </si>
  <si>
    <t>3.1.1.4.3</t>
  </si>
  <si>
    <t>3.1.1.4.4</t>
  </si>
  <si>
    <t>3.1.1.4.5</t>
  </si>
  <si>
    <t>3.1.1.4.6</t>
  </si>
  <si>
    <t>3.1.1.4.7</t>
  </si>
  <si>
    <t>3.1.1.4.8</t>
  </si>
  <si>
    <t>3.1.1.4.9</t>
  </si>
  <si>
    <t>3.1.1.4.10</t>
  </si>
  <si>
    <t>3.1.1.4.11</t>
  </si>
  <si>
    <t>3.1.1.4.12</t>
  </si>
  <si>
    <t>3.1.1.4.13</t>
  </si>
  <si>
    <t>3.1.2.1.1</t>
  </si>
  <si>
    <t>3.1.2.1.2</t>
  </si>
  <si>
    <t>3.1.2.1.3</t>
  </si>
  <si>
    <t>3.1.2.2.1</t>
  </si>
  <si>
    <t>3.1.2.2.2</t>
  </si>
  <si>
    <t>3.1.2.3.1</t>
  </si>
  <si>
    <t>3.1.2.3.2</t>
  </si>
  <si>
    <t>3.1.2.3.3</t>
  </si>
  <si>
    <t>3.1.3.1.1</t>
  </si>
  <si>
    <t>3.1.3.1.2</t>
  </si>
  <si>
    <t>3.1.3.1.3</t>
  </si>
  <si>
    <t>3.1.3.1.4</t>
  </si>
  <si>
    <t>3.1.3.2.1</t>
  </si>
  <si>
    <t>3.1.3.2.2</t>
  </si>
  <si>
    <t>3.2.1.1.1</t>
  </si>
  <si>
    <t>3.2.2.1.1</t>
  </si>
  <si>
    <t>3.2.2.1.2</t>
  </si>
  <si>
    <t>3.2.2.1.3</t>
  </si>
  <si>
    <t>3.2.2.2.1</t>
  </si>
  <si>
    <t>3.2.2.2.2</t>
  </si>
  <si>
    <t>3.2.2.2.3</t>
  </si>
  <si>
    <t>3.2.2.2.4</t>
  </si>
  <si>
    <t>3.2.2.2.5</t>
  </si>
  <si>
    <t>4.1.1.1.1</t>
  </si>
  <si>
    <t>4.1.1.1.2</t>
  </si>
  <si>
    <t>4.1.1.2.1</t>
  </si>
  <si>
    <t>4.1.2.2.2</t>
  </si>
  <si>
    <t>4.1.1.2.3</t>
  </si>
  <si>
    <t>4.1.1.2.4</t>
  </si>
  <si>
    <t>4.1.1.2.5</t>
  </si>
  <si>
    <t>4.1.1.3.1</t>
  </si>
  <si>
    <t>4.1.1.3.2</t>
  </si>
  <si>
    <t>4.1.1.3.3</t>
  </si>
  <si>
    <t>4.1.1.3.4</t>
  </si>
  <si>
    <t>4.1.2.1.1</t>
  </si>
  <si>
    <t>4.1.2.2.1</t>
  </si>
  <si>
    <t>4.1.2.3.1</t>
  </si>
  <si>
    <t>4.1.2.3.2</t>
  </si>
  <si>
    <t>4.1.2.3.3</t>
  </si>
  <si>
    <t>4.1.2.3.4</t>
  </si>
  <si>
    <t>4.1.2.3.5</t>
  </si>
  <si>
    <t>4.1.2.3.6</t>
  </si>
  <si>
    <t>4.2.1.1.1</t>
  </si>
  <si>
    <t>4.2.1.1.2</t>
  </si>
  <si>
    <t>4.2.1.1.3</t>
  </si>
  <si>
    <t>4.2.1.1.4</t>
  </si>
  <si>
    <t>4.2.1.1.5</t>
  </si>
  <si>
    <t>4.2.1.2.1</t>
  </si>
  <si>
    <t>4.2.1.2.2</t>
  </si>
  <si>
    <t>5.1.1.1.1</t>
  </si>
  <si>
    <t>5.1.1.1.2</t>
  </si>
  <si>
    <t>5.1.1.1.3</t>
  </si>
  <si>
    <t>5.1.1.1.4</t>
  </si>
  <si>
    <t>5.1.1.1.5</t>
  </si>
  <si>
    <t>5.1.1.1.6</t>
  </si>
  <si>
    <t>5.1.2.1.1</t>
  </si>
  <si>
    <t>5.1.2.1.2</t>
  </si>
  <si>
    <t>5.1.2.1.3</t>
  </si>
  <si>
    <t>5.1.2.1.4</t>
  </si>
  <si>
    <t>5.1.2.2.1</t>
  </si>
  <si>
    <t>5.1.2.2.2</t>
  </si>
  <si>
    <t>5.1.2.2.3</t>
  </si>
  <si>
    <t>5.1.2.2.4</t>
  </si>
  <si>
    <t>5.1.2.3.1</t>
  </si>
  <si>
    <t>5.1.3.1.1</t>
  </si>
  <si>
    <t>5.1.3.1.2</t>
  </si>
  <si>
    <t>5.1.4.1.1</t>
  </si>
  <si>
    <t>5.1.4.1.2</t>
  </si>
  <si>
    <t>5.1.4.1.3</t>
  </si>
  <si>
    <t>5.1.4.1.4</t>
  </si>
  <si>
    <t>5.1.4.1.5</t>
  </si>
  <si>
    <t>5.1.4.1.6</t>
  </si>
  <si>
    <t>5.1.5.1.1</t>
  </si>
  <si>
    <t>5.1.5.1.2</t>
  </si>
  <si>
    <t>5.1.5.1.3</t>
  </si>
  <si>
    <t>5.1.5.1.4</t>
  </si>
  <si>
    <t>5.1.5.2.1</t>
  </si>
  <si>
    <t>5.1.5.2.2</t>
  </si>
  <si>
    <t>5.1.6.1.1</t>
  </si>
  <si>
    <t>5.1.6.1.2</t>
  </si>
  <si>
    <t>5.1.6.1.3</t>
  </si>
  <si>
    <t>5.1.6.1.4</t>
  </si>
  <si>
    <t>5.1.7.1.1</t>
  </si>
  <si>
    <t>5.1.7.1.2</t>
  </si>
  <si>
    <t>5.1.7.1.3</t>
  </si>
  <si>
    <t>5.1.7.1.4</t>
  </si>
  <si>
    <t>5.1.7.1.5</t>
  </si>
  <si>
    <t>5.1.7.1.6</t>
  </si>
  <si>
    <t>5.1.7.1.7</t>
  </si>
  <si>
    <t>5.1.7.1.8</t>
  </si>
  <si>
    <t>5.1.7.1.9</t>
  </si>
  <si>
    <t>5.1.7.1.10</t>
  </si>
  <si>
    <t>5.1.7.1.11</t>
  </si>
  <si>
    <t>5.1.7.1.12</t>
  </si>
  <si>
    <t>5.1.7.2.1</t>
  </si>
  <si>
    <t>5.1.7.2.2</t>
  </si>
  <si>
    <t>5.1.7.2.3</t>
  </si>
  <si>
    <t>5.1.7.2.4</t>
  </si>
  <si>
    <t>5.1.7.2.5</t>
  </si>
  <si>
    <t>5.1.8.1.1</t>
  </si>
  <si>
    <t>5.1.8.1.2</t>
  </si>
  <si>
    <t>5.1.9.1.1</t>
  </si>
  <si>
    <t>5.1.9.1.2</t>
  </si>
  <si>
    <t>5.1.9.1.3</t>
  </si>
  <si>
    <t>5.1.9.1.4</t>
  </si>
  <si>
    <t>5.1.9.1.5</t>
  </si>
  <si>
    <t>5.1.9.2.1</t>
  </si>
  <si>
    <t>5.1.9.2.2</t>
  </si>
  <si>
    <t>5.1.10.1.1</t>
  </si>
  <si>
    <t>5.1.10.1.2</t>
  </si>
  <si>
    <t>5.1.10.1.3</t>
  </si>
  <si>
    <t>5.2.1.1.1</t>
  </si>
  <si>
    <t>5.2.1.1.2</t>
  </si>
  <si>
    <t>5.2.1.2.1</t>
  </si>
  <si>
    <t>5.2.2.1.1</t>
  </si>
  <si>
    <t>5.2.2.1.2</t>
  </si>
  <si>
    <t>5.2.2.1.3</t>
  </si>
  <si>
    <t>5.2.2.2.1</t>
  </si>
  <si>
    <t>5.2.2.2.2</t>
  </si>
  <si>
    <t>5.2.2.2.3</t>
  </si>
  <si>
    <t>5.3.1.1.1</t>
  </si>
  <si>
    <t>5.3.1.2.1</t>
  </si>
  <si>
    <t>5.3.1.2.2</t>
  </si>
  <si>
    <t>5.3.1.2.3</t>
  </si>
  <si>
    <t>5.3.1.2.4</t>
  </si>
  <si>
    <t>5.3.1.2.5</t>
  </si>
  <si>
    <t>5.3.1.2.6</t>
  </si>
  <si>
    <t>5.4.1.1.1</t>
  </si>
  <si>
    <t>5.4.1.2.1</t>
  </si>
  <si>
    <t>5.4.1.2.2</t>
  </si>
  <si>
    <t>5.4.1.2.3</t>
  </si>
  <si>
    <t>5.4.1.2.4</t>
  </si>
  <si>
    <t>5.4.1.3.1</t>
  </si>
  <si>
    <t>5.4.1.3.2</t>
  </si>
  <si>
    <t>5.4.1.3.3</t>
  </si>
  <si>
    <t>6.1.1.1.1</t>
  </si>
  <si>
    <t>6.1.1.1.2</t>
  </si>
  <si>
    <t>6.1.1.1.3</t>
  </si>
  <si>
    <t>6.1.1.1.4</t>
  </si>
  <si>
    <t>6.1.1.1.5</t>
  </si>
  <si>
    <t>6.1.1.1.6</t>
  </si>
  <si>
    <t>6.1.2.1.1</t>
  </si>
  <si>
    <t>6.1.2.1.2</t>
  </si>
  <si>
    <t>6.1.2.1.3</t>
  </si>
  <si>
    <t>6.1.3.1.1</t>
  </si>
  <si>
    <t>6.1.3.1.2</t>
  </si>
  <si>
    <t>6.1.3.1.3</t>
  </si>
  <si>
    <t>6.1.3.1.4</t>
  </si>
  <si>
    <t>6.1.3.1.5</t>
  </si>
  <si>
    <t>6.1.3.1.6</t>
  </si>
  <si>
    <t>6.1.3.1.7</t>
  </si>
  <si>
    <t>6.1.4.1.1</t>
  </si>
  <si>
    <t>6.1.4.1.2</t>
  </si>
  <si>
    <t>6.1.5.1.1</t>
  </si>
  <si>
    <t>6.1.5.1.2</t>
  </si>
  <si>
    <t>6.1.5.1.3</t>
  </si>
  <si>
    <t>6.1.6.1.1</t>
  </si>
  <si>
    <t>6.1.6.1.2</t>
  </si>
  <si>
    <t>6.2.1.1.1</t>
  </si>
  <si>
    <t>6.2.1.1.2</t>
  </si>
  <si>
    <t>6.2.1.1.3</t>
  </si>
  <si>
    <t>6.2.2.1.1</t>
  </si>
  <si>
    <t>6.2.2.1.2</t>
  </si>
  <si>
    <t>7.1.1.1.1</t>
  </si>
  <si>
    <t>7.1.1.2.1</t>
  </si>
  <si>
    <t>7.1.1.2.2</t>
  </si>
  <si>
    <t>7.1.1.3.1</t>
  </si>
  <si>
    <t>7.1.1.3.2</t>
  </si>
  <si>
    <t>7.1.1.3.3</t>
  </si>
  <si>
    <t>7.1.1.3.4</t>
  </si>
  <si>
    <t>7.1.2.1.1</t>
  </si>
  <si>
    <t>7.1.2.2.1</t>
  </si>
  <si>
    <t>7.1.2.2.2</t>
  </si>
  <si>
    <t>7.1.2.2.3</t>
  </si>
  <si>
    <t>7.1.2.3.1</t>
  </si>
  <si>
    <t>7.2.1.1.1</t>
  </si>
  <si>
    <t>7.2.1.1.2</t>
  </si>
  <si>
    <t>7.2.1.2.1</t>
  </si>
  <si>
    <t>7.2.1.2.2</t>
  </si>
  <si>
    <t>7.2.2.1.1</t>
  </si>
  <si>
    <t>7.2.2.1.2</t>
  </si>
  <si>
    <t>7.2.2.1.3</t>
  </si>
  <si>
    <t>7.2.2.1.4</t>
  </si>
  <si>
    <t>7.2.2.1.5</t>
  </si>
  <si>
    <t>7.2.2.1.6</t>
  </si>
  <si>
    <t>7.2.2.2.1</t>
  </si>
  <si>
    <t>7.2.2.2.2</t>
  </si>
  <si>
    <t>7.2.2.2.3</t>
  </si>
  <si>
    <t>7.2.2.2.4</t>
  </si>
  <si>
    <t>8.1.1.1.1</t>
  </si>
  <si>
    <t>8.1.1.1.2</t>
  </si>
  <si>
    <t>8.1.1.1.3</t>
  </si>
  <si>
    <t>8.1.1.1.4</t>
  </si>
  <si>
    <t>8.1.1.1.5</t>
  </si>
  <si>
    <t>8.1.1.1.6</t>
  </si>
  <si>
    <t>8.1.1.1.7</t>
  </si>
  <si>
    <t>8.1.1.1.8</t>
  </si>
  <si>
    <t>8.1.1.1.9</t>
  </si>
  <si>
    <t>8.1.1.1.10</t>
  </si>
  <si>
    <t>8.1.1.2.1</t>
  </si>
  <si>
    <t>8.1.1.2.2</t>
  </si>
  <si>
    <t>8.1.1.2.3</t>
  </si>
  <si>
    <t>8.1.1.2.4</t>
  </si>
  <si>
    <t>8.1.1.3.1</t>
  </si>
  <si>
    <t>8.2.1.1.1</t>
  </si>
  <si>
    <t>8.2.1.1.2</t>
  </si>
  <si>
    <t>8.2.1.1.3</t>
  </si>
  <si>
    <t>8.2.1.1.4</t>
  </si>
  <si>
    <t>8.2.1.1.5</t>
  </si>
  <si>
    <t>8.2.1.1.6</t>
  </si>
  <si>
    <t>8.2.1.1.7</t>
  </si>
  <si>
    <t>9.1.1.1.1</t>
  </si>
  <si>
    <t>9.1.1.1.2</t>
  </si>
  <si>
    <t>9.1.1.1.3</t>
  </si>
  <si>
    <t>9.1.1.1.4</t>
  </si>
  <si>
    <t>9.1.1.1.5</t>
  </si>
  <si>
    <t>9.1.1.1.6</t>
  </si>
  <si>
    <t>9.1.1.1.7</t>
  </si>
  <si>
    <t>9.1.1.2.1</t>
  </si>
  <si>
    <t>9.1.1.2.2</t>
  </si>
  <si>
    <t>9.1.1.2.3</t>
  </si>
  <si>
    <t>9.1.1.2.4</t>
  </si>
  <si>
    <t>9.1.1.2.5</t>
  </si>
  <si>
    <t>9.1.1.2.6</t>
  </si>
  <si>
    <t>9.1.1.2.7</t>
  </si>
  <si>
    <t>9.1.1.2.8</t>
  </si>
  <si>
    <t>9.1.1.2.9</t>
  </si>
  <si>
    <t>9.1.1.2.10</t>
  </si>
  <si>
    <t>9.1.1.2.11</t>
  </si>
  <si>
    <t>9.1.1.2.12</t>
  </si>
  <si>
    <t>9.1.1.2.13</t>
  </si>
  <si>
    <t>9.1.1.2.14</t>
  </si>
  <si>
    <t>9.1.1.2.15</t>
  </si>
  <si>
    <t>9.1.1.2.16</t>
  </si>
  <si>
    <t>9.1.1.2.17</t>
  </si>
  <si>
    <t>9.1.1.2.18</t>
  </si>
  <si>
    <t>9.1.1.2.19</t>
  </si>
  <si>
    <t>9.1.1.2.20</t>
  </si>
  <si>
    <t>9.1.1.2.21</t>
  </si>
  <si>
    <t>9.1.1.2.22</t>
  </si>
  <si>
    <t>9.1.1.2.23</t>
  </si>
  <si>
    <t>9.1.1.2.24</t>
  </si>
  <si>
    <t>9.1.1.2.25</t>
  </si>
  <si>
    <t>9.1.1.2.26</t>
  </si>
  <si>
    <t>9.1.1.2.27</t>
  </si>
  <si>
    <t>9.1.1.2.28</t>
  </si>
  <si>
    <t>9.1.1.2.29</t>
  </si>
  <si>
    <t>9.1.1.2.30</t>
  </si>
  <si>
    <t>9.1.1.2.31</t>
  </si>
  <si>
    <t>9.1.1.2.32</t>
  </si>
  <si>
    <t>9.1.1.2.33</t>
  </si>
  <si>
    <t>9.1.1.2.34</t>
  </si>
  <si>
    <t>9.1.1.2.35</t>
  </si>
  <si>
    <t>9.1.1.2.36</t>
  </si>
  <si>
    <t>9.1.1.2.37</t>
  </si>
  <si>
    <t>9.1.1.2.38</t>
  </si>
  <si>
    <t>9.1.1.2.39</t>
  </si>
  <si>
    <t>9.1.1.2.40</t>
  </si>
  <si>
    <t>9.1.1.2.41</t>
  </si>
  <si>
    <t>9.1.1.2.42</t>
  </si>
  <si>
    <t>9.1.2.1.1</t>
  </si>
  <si>
    <t>9.1.2.1.2</t>
  </si>
  <si>
    <t>9.1.2.1.3</t>
  </si>
  <si>
    <t>9.1.2.1.4</t>
  </si>
  <si>
    <t>9.1.2.1.5</t>
  </si>
  <si>
    <t>9.1.2.1.6</t>
  </si>
  <si>
    <t>9.1.2.1.7</t>
  </si>
  <si>
    <t>9.1.2.2.1</t>
  </si>
  <si>
    <t>9.1.2.2.2</t>
  </si>
  <si>
    <t>9.1.2.2.3</t>
  </si>
  <si>
    <t>9.3.1.1.1</t>
  </si>
  <si>
    <t>9.3.1.1.2</t>
  </si>
  <si>
    <t>Resposta</t>
  </si>
  <si>
    <t>SIM</t>
  </si>
  <si>
    <t>JUNTA COMERCIAL</t>
  </si>
  <si>
    <t>NÃO</t>
  </si>
  <si>
    <t>HUMANA</t>
  </si>
  <si>
    <t>CGSIM</t>
  </si>
  <si>
    <t>NÃO SE APLICA</t>
  </si>
  <si>
    <t>PRÓPRIO</t>
  </si>
  <si>
    <t>Não se aplica</t>
  </si>
  <si>
    <t>AUTOMÁTICA</t>
  </si>
  <si>
    <t>não se aplica</t>
  </si>
  <si>
    <t>NÃO SE APLICA.</t>
  </si>
  <si>
    <t>Não se Aplica</t>
  </si>
  <si>
    <t>NÃO HÁ</t>
  </si>
  <si>
    <t>não</t>
  </si>
  <si>
    <t>sim</t>
  </si>
  <si>
    <t>AUTORIZAÇÃO</t>
  </si>
  <si>
    <t>CONCESSÃO</t>
  </si>
  <si>
    <t>SIM, POR FISCAIS</t>
  </si>
  <si>
    <t>TRÁFEGO MISTO</t>
  </si>
  <si>
    <t>Para TODAS as novas edificações</t>
  </si>
  <si>
    <t>ATERRO SANITÁRIO</t>
  </si>
  <si>
    <t>CONCESSÃO COM LICITAÇÃO</t>
  </si>
  <si>
    <t>SIM, AUTOMATIZADO</t>
  </si>
  <si>
    <t>-</t>
  </si>
  <si>
    <t>CONCESSÃO SEM LICITAÇÃO</t>
  </si>
  <si>
    <t>SIM, SEMIAUTOMATIZADO</t>
  </si>
  <si>
    <t>VIA SEGREGADA (OUTRA PISTA DIFERENTE DO TRÁFEGO GERAL).</t>
  </si>
  <si>
    <t>ZERO</t>
  </si>
  <si>
    <t>VIA EXCLUSIVA (COM ELEMENTO DE SEPARAÇÃO);</t>
  </si>
  <si>
    <t>PRESTAÇÃO PRÓPRIA</t>
  </si>
  <si>
    <t>7.641,2 habitantes por km2</t>
  </si>
  <si>
    <t>Somente para ALGUMAS edificações, conforme critérios</t>
  </si>
  <si>
    <t>NÚMERO DE HABITANTES POR KM²</t>
  </si>
  <si>
    <t>445,79 hab/km²</t>
  </si>
  <si>
    <t>FAIXA EXCLUSIVA (SEM ELEMENTO DE SEPARAÇÃO)</t>
  </si>
  <si>
    <t>2902,10 hab/km²</t>
  </si>
  <si>
    <t>2.517 HAB/KM²</t>
  </si>
  <si>
    <t>2.418,90 hab/km²</t>
  </si>
  <si>
    <t>A partir dos dados do IBGE de 2010, estima-se para 2021 a densidade de: 1.963.726 habitantes/434,89 km² = 4.515,45 habitantes por km².</t>
  </si>
  <si>
    <t>8.652,48 Hab/km2</t>
  </si>
  <si>
    <t>não mede / não se aplica</t>
  </si>
  <si>
    <t>359,59 hab/km²</t>
  </si>
  <si>
    <t>3,06 HAB./KM2</t>
  </si>
  <si>
    <t>Sim</t>
  </si>
  <si>
    <t>1,31 HAB/KM²</t>
  </si>
  <si>
    <t>Não</t>
  </si>
  <si>
    <t>LIXÃO</t>
  </si>
  <si>
    <t>7.601,91 hab/km²</t>
  </si>
  <si>
    <t>8.798 hab/km2 (2010)</t>
  </si>
  <si>
    <t>1943,85 HABITANTES POR KM² - CENSO 2010.</t>
  </si>
  <si>
    <t>Número de Habitantes por km2</t>
  </si>
  <si>
    <t>3.761,40 habitantes por Km2</t>
  </si>
  <si>
    <t>Habitantes por km²</t>
  </si>
  <si>
    <t>618,85 habitantes/Km²</t>
  </si>
  <si>
    <t>146,78 HAB/KM²</t>
  </si>
  <si>
    <t>NÂO SE APLICA DADA RESPOSTA DO ITEM 51</t>
  </si>
  <si>
    <t>Não é acompanhado</t>
  </si>
  <si>
    <t>Sim, mas não é divulgado</t>
  </si>
  <si>
    <t>Toda a Cidade</t>
  </si>
  <si>
    <t>Regiões específicas</t>
  </si>
  <si>
    <t>Sim, e é divulgado</t>
  </si>
  <si>
    <t>Somente temos os dados de Alvarás. O de Habite se ainda não dispomos de todos. Desde os anos 60 são cerca de 78.000 Alvarás.</t>
  </si>
  <si>
    <t>Alguns</t>
  </si>
  <si>
    <t>Própria</t>
  </si>
  <si>
    <t>Decreto n° 10.178</t>
  </si>
  <si>
    <t>Todos</t>
  </si>
  <si>
    <t>Empresa Terceirizada</t>
  </si>
  <si>
    <t>Contratação direta</t>
  </si>
  <si>
    <t>Por orgão da administração direta</t>
  </si>
  <si>
    <t>Meios próprios</t>
  </si>
  <si>
    <t>Contrato</t>
  </si>
  <si>
    <t>Por uma agência reguladora cujos dirigentes atuam em mandatos com prazo fixo</t>
  </si>
  <si>
    <t>Empresa terceirizada</t>
  </si>
  <si>
    <t>Não são regulados</t>
  </si>
  <si>
    <t>Meios Próprios</t>
  </si>
  <si>
    <t>Concessão</t>
  </si>
  <si>
    <t>Por uma agência reguladora</t>
  </si>
  <si>
    <t>Autorização</t>
  </si>
  <si>
    <t>NÃO RESPONDER.</t>
  </si>
  <si>
    <t>Quantitativo </t>
  </si>
  <si>
    <t>quantitativo</t>
  </si>
  <si>
    <t>NÃO INFORMADO</t>
  </si>
  <si>
    <t>Ananindeua/PA</t>
  </si>
  <si>
    <t>Aparecida de Goiânia/GO</t>
  </si>
  <si>
    <t>Aracaju/SE</t>
  </si>
  <si>
    <t>Belém/PA</t>
  </si>
  <si>
    <t>Belo Horizonte/MG</t>
  </si>
  <si>
    <t>Birigui/SP</t>
  </si>
  <si>
    <t>Boa Vista/RR</t>
  </si>
  <si>
    <t>Brasília/DF</t>
  </si>
  <si>
    <t>Campina Grande/PB</t>
  </si>
  <si>
    <t>Campinas/SP</t>
  </si>
  <si>
    <t>Campo Grande/MS</t>
  </si>
  <si>
    <t>Campos dos Goytacazes/RJ</t>
  </si>
  <si>
    <t>Caxias do Sul/RS</t>
  </si>
  <si>
    <t>Colatina/ES</t>
  </si>
  <si>
    <t>Contagem/MG</t>
  </si>
  <si>
    <t>Cuiabá/MT</t>
  </si>
  <si>
    <t>Curitiba/PR</t>
  </si>
  <si>
    <t>Duque de Caxias/RJ</t>
  </si>
  <si>
    <t>Feira de Santana/BA</t>
  </si>
  <si>
    <t>Florianópolis/SC</t>
  </si>
  <si>
    <t>Fortaleza/CE</t>
  </si>
  <si>
    <t>Goiânia/GO</t>
  </si>
  <si>
    <t>Guarulhos/SP</t>
  </si>
  <si>
    <t>Itanhaém/SP</t>
  </si>
  <si>
    <t>Jaboatão dos Guararapes/PE</t>
  </si>
  <si>
    <t>João Pessoa/PB</t>
  </si>
  <si>
    <t>Joinville/SC</t>
  </si>
  <si>
    <t>Juiz de Fora/MG</t>
  </si>
  <si>
    <t>Londrina/PR</t>
  </si>
  <si>
    <t>Macapá/AP</t>
  </si>
  <si>
    <t>Maceió/AL</t>
  </si>
  <si>
    <t>Manaus/AM</t>
  </si>
  <si>
    <t>Maringá/PR</t>
  </si>
  <si>
    <t>Mogi das Cruzes/SP</t>
  </si>
  <si>
    <t>Natal/RN</t>
  </si>
  <si>
    <t>Niterói/RJ</t>
  </si>
  <si>
    <t>Nova Iguaçu/RJ</t>
  </si>
  <si>
    <t>Osasco/SP</t>
  </si>
  <si>
    <t>Palmas/TO</t>
  </si>
  <si>
    <t>Pelotas/RS</t>
  </si>
  <si>
    <t>Porto Alegre/RS</t>
  </si>
  <si>
    <t>Porto Velho/RO</t>
  </si>
  <si>
    <t>Recife/PE</t>
  </si>
  <si>
    <t>Ribeirão Preto/SP</t>
  </si>
  <si>
    <t>Rio Branco/AC</t>
  </si>
  <si>
    <t>Salvador/BA</t>
  </si>
  <si>
    <t>Santa Maria/RS</t>
  </si>
  <si>
    <t>Santo Andre/SP</t>
  </si>
  <si>
    <t>São Bernardo/SP</t>
  </si>
  <si>
    <t>São Gonçalo/RJ</t>
  </si>
  <si>
    <t>São José dos Campos/SP</t>
  </si>
  <si>
    <t>São Luis/MA</t>
  </si>
  <si>
    <t>São Paulo/SP</t>
  </si>
  <si>
    <t>Serra/ES</t>
  </si>
  <si>
    <t>Sorocaba/SP</t>
  </si>
  <si>
    <t>Teresina/PI</t>
  </si>
  <si>
    <t>Uberlândia/MG</t>
  </si>
  <si>
    <t>Vila Velha/ES</t>
  </si>
  <si>
    <t>Vitória/ES</t>
  </si>
  <si>
    <t>Quest</t>
  </si>
  <si>
    <t>PRÓPRIA</t>
  </si>
  <si>
    <t/>
  </si>
  <si>
    <t>Quest_Type</t>
  </si>
  <si>
    <t>Type</t>
  </si>
  <si>
    <t>Score</t>
  </si>
  <si>
    <t>Capítulo 1</t>
  </si>
  <si>
    <t>Capítulo 2</t>
  </si>
  <si>
    <t>Capítulo 3</t>
  </si>
  <si>
    <t>Capítulo 4</t>
  </si>
  <si>
    <t>Capítulo 5</t>
  </si>
  <si>
    <t>Capítulo 6</t>
  </si>
  <si>
    <t>Capítulo 7</t>
  </si>
  <si>
    <t>Capítulo 8</t>
  </si>
  <si>
    <t>Capítulo 9</t>
  </si>
  <si>
    <t>*</t>
  </si>
  <si>
    <t>Overview</t>
  </si>
  <si>
    <t>Cap_Code</t>
  </si>
  <si>
    <t>Cap_Number</t>
  </si>
  <si>
    <t>Cap_1</t>
  </si>
  <si>
    <t>Cap_2</t>
  </si>
  <si>
    <t>Cap_3</t>
  </si>
  <si>
    <t>Cap_4</t>
  </si>
  <si>
    <t>Cap_5</t>
  </si>
  <si>
    <t>Cap_6</t>
  </si>
  <si>
    <t>Cap_7</t>
  </si>
  <si>
    <t>Cap_8</t>
  </si>
  <si>
    <t>Cap_9</t>
  </si>
  <si>
    <t>ÍNDICE 2021/22</t>
  </si>
  <si>
    <t>4118 (quatro mil, cento e dezoito) habitantes por quilometro quadrado</t>
  </si>
  <si>
    <t>Tráfego Misto</t>
  </si>
  <si>
    <t>Próprio</t>
  </si>
  <si>
    <t>9.1.1.2.1, 9.1.1.2.7, 9.1.1.2.15</t>
  </si>
  <si>
    <t>9.1.1.2.4, 9.1.1.2.7, 9.1.1.2.15</t>
  </si>
  <si>
    <t>9.1.1.2.24, 9.1.1.2.30, 9.1.1.2.36</t>
  </si>
  <si>
    <t>9.1.1.2.4, 9.1.1.2.7, 9.1.1.2.8</t>
  </si>
  <si>
    <t>9.1.1.2.13, 9.1.1.2.16, 9.1.1.2.26</t>
  </si>
  <si>
    <t>9.1.1.2.1, 9.1.1.2.7, 9.1.1.2.4</t>
  </si>
  <si>
    <t>9.1.1.2.4, 9.1.1.2.7, 9.1.1.2.9</t>
  </si>
  <si>
    <t>9.1.1.2.13, 9.1.1.2.16, 9.1.1.2.24</t>
  </si>
  <si>
    <t>9.1.1.2.4, 9.1.1.2.16, 9.1.1.2.7</t>
  </si>
  <si>
    <t>9.1.1.2.7, 9.1.1.2.14, 9.1.1.2.11</t>
  </si>
  <si>
    <t>9.1.1.2.14, 9.1.1.2.16, 9.1.1.2.24</t>
  </si>
  <si>
    <t>9.1.1.2.4, 9.1.1.2.17, 9.1.1.2.7</t>
  </si>
  <si>
    <t>9.1.1.2.4, 9.1.1.2.7</t>
  </si>
  <si>
    <t>9.1.1.2.4, 9.1.1.2.8, 9.1.1.2.14</t>
  </si>
  <si>
    <t>9.1.1.2.4, 9.1.1.2.15, 9.1.1.2.17</t>
  </si>
  <si>
    <t>9.1.1.2.20, 9.1.1.2.11, 9.1.1.2.7</t>
  </si>
  <si>
    <t>9.1.1.2.7, 9.1.1.2.17, 9.1.1.2.15</t>
  </si>
  <si>
    <t>9.1.1.2.25, 9.1.1.2.16, 9.1.1.2.17</t>
  </si>
  <si>
    <t>9.1.1.2.4, 9.1.1.2.15, 9.1.1.2.7</t>
  </si>
  <si>
    <t>9.1.1.2.14, 9.1.1.2.8, 9.1.1.2.11</t>
  </si>
  <si>
    <t>9.1.1.2.4, 9.1.1.2.14, 9.1.1.2.17</t>
  </si>
  <si>
    <t xml:space="preserve"> 9.1.1.2.4, 9.1.1.2.7, 9.1.1.2.8</t>
  </si>
  <si>
    <t>9.1.1.2.4, 9.1.1.2.7, 9.1.1.2.17</t>
  </si>
  <si>
    <t>9.1.1.2.13, 9.1.1.2.24, 9.1.1.2.17</t>
  </si>
  <si>
    <t xml:space="preserve"> 9.1.1.2.4, 9.1.1.2.7, 9.1.1.2.14  </t>
  </si>
  <si>
    <t>9.1.1.2.5, 9.1.1.2.7, 9.1.1.2.8</t>
  </si>
  <si>
    <t>9.1.1.2.15, 9.1.1.2.10, 9.1.1.2.17</t>
  </si>
  <si>
    <t>9.1.1.2.7, 9.1.1.2.15, 9.1.1.2.17</t>
  </si>
  <si>
    <t>9.1.1.2.8, 9.1.1.2.10, 9.1.1.2.14</t>
  </si>
  <si>
    <t>9.1.1.2.29, 9.1.1.2.30, 9.1.1.2.31</t>
  </si>
  <si>
    <t>9.1.1.2.8, 9.1.1.2.15, 9.1.1.2.4</t>
  </si>
  <si>
    <t>9.1.1.2.4, 9.1.1.2.8, 9.1.1.2.17</t>
  </si>
  <si>
    <t>9.1.1.2.1, 9.1.1.2.4, 9.1.1.2.9</t>
  </si>
  <si>
    <t>9.1.1.2.4, 9.1.1.2.7, 9.1.1.2.16</t>
  </si>
  <si>
    <t>9.1.1.2.4, 9.1.1.2.10, 9.1.1.2.14</t>
  </si>
  <si>
    <t>9.1.1.2.4, 9.1.1.2.7, 9.1.1.2.20</t>
  </si>
  <si>
    <t>9.1.1.2.17, 9.1.1.2.15, 9.1.1.2.10</t>
  </si>
  <si>
    <t>9.1.1.2.4, 9.1.1.2.7, 9.1.1.2.14</t>
  </si>
  <si>
    <t>9.1.1.2.1, 9.1.1.2.4, 9.1.1.2.2</t>
  </si>
  <si>
    <t>9.1.1.2.4, 9.1.1.2.8, 9.1.1.2.15</t>
  </si>
  <si>
    <t>9.1.1.2.16, 9.1.1.2.15, 9.1.1.2.4</t>
  </si>
  <si>
    <t>9.1.1.2.20, 9.1.1.2.8, 9.1.1.2.7</t>
  </si>
  <si>
    <t>9.1.1.2.13, 9.1.1.2.23, 9.1.1.2.29</t>
  </si>
  <si>
    <t>CONTRATAÇÃO</t>
  </si>
  <si>
    <t>Por órgão da administração direta</t>
  </si>
  <si>
    <t>contrato</t>
  </si>
  <si>
    <t>9.1.1.21, 9.1.1.26, 9.1.1.28</t>
  </si>
  <si>
    <t>ANULADA</t>
  </si>
  <si>
    <t>https://www.joaopessoa.pb.gov.br/</t>
  </si>
  <si>
    <t>https://www.joaopessoa.pb.gov.br/pc/</t>
  </si>
  <si>
    <t>https://joaopessoa.1doc.com.br/b.php?pg=o/wp&amp;s=joaopessoa</t>
  </si>
  <si>
    <t>http://antigo.joaopessoa.pb.gov.br/secretarias/seplan/leis-importantes/
http://antigo.joaopessoa.pb.gov.br/secretarias/seplan/plano-diretor/
https://www.joaopessoa.pb.gov.br/servico/codigo-de-posturas-do-municipio-de-joao-pessoa/</t>
  </si>
  <si>
    <t>NAO</t>
  </si>
  <si>
    <t>5%</t>
  </si>
  <si>
    <t xml:space="preserve">Sim </t>
  </si>
  <si>
    <t>http://venus.maringa.pr.gov.br/laudosnew/consultar.php</t>
  </si>
  <si>
    <t>NULA</t>
  </si>
  <si>
    <t>NULO</t>
  </si>
  <si>
    <t>Nulo</t>
  </si>
  <si>
    <t>9.1.1.2.15, 9.1.1.2.16 9.1.1.2.21</t>
  </si>
  <si>
    <t>Junta Comercial</t>
  </si>
  <si>
    <t>QUESTÃO ANULADA</t>
  </si>
  <si>
    <t>9.1.1.2.43</t>
  </si>
  <si>
    <t>2.2.2.1.8</t>
  </si>
  <si>
    <t>2.1.3.1.7</t>
  </si>
  <si>
    <t>2.1.3.1.8</t>
  </si>
  <si>
    <t>2.1.3.1.9</t>
  </si>
  <si>
    <t>5.4.2.1.1</t>
  </si>
  <si>
    <t>4.1.1.2.6</t>
  </si>
  <si>
    <t>6.1.1.1.7</t>
  </si>
  <si>
    <t>7.2.1.1.3</t>
  </si>
  <si>
    <t>1.1.2.1.8</t>
  </si>
  <si>
    <t>2.1.2.1.20</t>
  </si>
  <si>
    <t>Recusa</t>
  </si>
  <si>
    <t>2.1.2.1.21</t>
  </si>
  <si>
    <t>7.2.1.3.1</t>
  </si>
  <si>
    <t>7.2.1.3.2</t>
  </si>
  <si>
    <t>4.2.2.1.1</t>
  </si>
  <si>
    <t xml:space="preserve"> Existe Decreto do Chefe do Poder Executivo Municipal que determine que os servidores públicos do Município só podem exigir certidões quando isso seja determinado EXPRESSAMENTE em Lei (seja Federal, Estadual, Distrital ou Municipal)?</t>
  </si>
  <si>
    <t xml:space="preserve"> Existe lei ou norma infralegal municipal que obrigue a inclusão do documento de registro da denúncia ao auto de infração?</t>
  </si>
  <si>
    <t xml:space="preserve"> Existe lei ou norma infralegal municipal que obrigue que as autuações indiquem explícita e objetivamente, a norma violada pelo particular?</t>
  </si>
  <si>
    <t>9.1.3.1.1</t>
  </si>
  <si>
    <t xml:space="preserve"> O Município possui um compêndio digital e público de quantas normas infralegais foram editadas em toda sua história?</t>
  </si>
  <si>
    <t xml:space="preserve"> O compêndio informa quais normas infralegais estão em vigor e quais não estão?</t>
  </si>
  <si>
    <t xml:space="preserve"> O Município se considera parte da REDESIM?
A negativa dessa questão anula as demais respostas da subseção 1.1.1.1.</t>
  </si>
  <si>
    <t xml:space="preserve"> O município assinou convênio ou instrumento congênere com a Junta Comercial como parte da integração REDESIM?</t>
  </si>
  <si>
    <t xml:space="preserve"> Houve ações de capacitação dos servidores e colaboradores do município para utilização da REDESIM?
Considera-se capacitação aquela disponibilizadas pelas Juntas Comerciais</t>
  </si>
  <si>
    <t xml:space="preserve"> As comunicações com a JUNTA COMERCIAL são realizadas totalmente por meio de sistema eletrônico?</t>
  </si>
  <si>
    <t xml:space="preserve"> Se SIM, o sistema utilizado para integração com a REDESIM é próprio ou é o sistema integrador estadual fornecido pela Junta Comercial? 
Entende-se como sistema integrador, o sistema para a troca de informações e dados entre a REDESIM e o sistema municipal de forma automática e sem a necessidade de intervenção humana.
</t>
  </si>
  <si>
    <t xml:space="preserve"> O Município ainda utiliza registros tributários próprios para que sejam cobrados tributos? Ex: Inscrição Municipal foi extinta e substituída pelo número do CNPJ. O objetivo da questão é a não utilização da inscrição municipal para fins tributários. Na hipótese de cadastros municipais para outros fins, não há vedação. Contudo, caso haja cadastros adicionais, esses não devem atrasar a abertura de empresa, nem condicionar a emissão de notas fiscais. Em caso afirmativo, assinalar SIM.</t>
  </si>
  <si>
    <t xml:space="preserve"> O município realiza cobrança para o cadastro fiscal na REDESIM?</t>
  </si>
  <si>
    <t xml:space="preserve"> É necessário realizar algum tipo de desbloqueio, autorização ou aviso, mesmo que em sistema, para a empresa iniciar a emissão de nota fiscal? Não se incluem aqui os procedimentos para que terceiros possam emitir nota fiscal.</t>
  </si>
  <si>
    <t xml:space="preserve"> De acordo com as regras municipais, a empresa consegue emitir uma nota fiscal municipal sem que tenha de efetuar um cadastro ou registro fiscal além do CNPJ?</t>
  </si>
  <si>
    <t xml:space="preserve"> De acordo com as regras municipais, é necessário que as empresas de médio ou grande porte tenham adquirido o certificado digital e-CNPJ para que consigam emitir uma nota fiscal municipal?</t>
  </si>
  <si>
    <t xml:space="preserve"> O processo de licenciamento do órgão de vigilância sanitária municipal está integrado à REDESIM? Entende-se como integrado, quando as comunicações de informações e dados entre a REDESIM e o sistema municipal são realizados de forma automática e sem a necessidade de intervenção humana e quando a única interface necessária para o empreendedor é o sistema da junta comercial.</t>
  </si>
  <si>
    <t xml:space="preserve"> O processo de licenciamento do órgão ambiental municipal está integrado à REDESIM? Entende-se como integrado, quando as comunicações de informações e dados entre a REDESIM e o sistema municipal são realizados de forma automática e sem a necessidade de intervenção humana e quando a única interface necessária para o empreendedor é o sistema da junta comercial.
Entende-se como integrado, quando as comunicações de informações e dados entre a REDESIM e o sistema municipal são realizados de forma automática e sem a necessidade de intervenção humana e quando a única interface necessária para o empreendedor é o sistema da junta comercial.</t>
  </si>
  <si>
    <t xml:space="preserve"> O processo de licenciamento do órgão de urbanismo (postura) municipal está integrado à REDESIM? Entende-se como integrado, quando as comunicações de informações e dados entre a REDESIM e o sistema municipal são realizados de forma automática e sem a necessidade de intervenção humana e quando a única interface necessária para o empreendedor é o sistema da junta comercial.
Entende-se como integrado, quando as comunicações de informações e dados entre a REDESIM e o sistema municipal são realizados de forma automática e sem a necessidade de intervenção humana e quando a única interface necessária para o empreendedor é o sistema da junta comercial. </t>
  </si>
  <si>
    <t xml:space="preserve"> A análise de viabilidade locacional está integrada ao REDESIM? 
Entende-se como integrado, quando as comunicações de informações e dados entre a REDESIM e o sistema municipal são realizados de forma automática e sem a necessidade de intervenção humana e quando a única interface necessária para o empreendedor é o sistema da junta comercial.</t>
  </si>
  <si>
    <t xml:space="preserve"> A análise e resposta de viabilidade locacional é realizada de forma automática ou por meio de interação humana?</t>
  </si>
  <si>
    <t xml:space="preserve"> Município dispensa o Alvará de Funcionamento, ou licenciamento similar, PELO MENOS para os estabelecimentos que exerçam atividades classificadas como de BAIXO risco? Caso o Município dispense não só para atividades consideradas de BAIXO risco, favor também assinalar SIM. Dispensa: não exigibilidade em qualquer momento, inclusive após a abertura do estabelecimento.</t>
  </si>
  <si>
    <t xml:space="preserve"> Município possui norma específica para definição dos CNAEs de BAIXO risco das atividades econômicas, nos termos da Lei de Liberdade Econômica, ou segue as Resoluções CGSIM nº 51?</t>
  </si>
  <si>
    <t xml:space="preserve"> Município possui norma específica para definição dos CNAEs de BAIXO risco das atividades econômicas, nos termos da Lei de Liberdade Econômica, ou segue as Resoluções CGSIM nº 58?</t>
  </si>
  <si>
    <t xml:space="preserve"> Município possui norma específica para definição SANITÁRIA de BAIXO risco das atividades econômicas, nos termos da Lei de Liberdade Econômica, ou segue as Resoluções CGSIM nº 62 e relacionadas?</t>
  </si>
  <si>
    <t xml:space="preserve"> Município disponibiliza ferramenta ONLINE para consulta AUTOMÁTICA E DIGITAL de viabilidade locacional nos casos que se enquadram sob o nível de BAIXO risco? </t>
  </si>
  <si>
    <t xml:space="preserve"> Município implantou a isenção de taxas e emolumentos para o exercício de atividades de BAIXO risco?
Incluem-se as taxas referentes ao poder de polícia. </t>
  </si>
  <si>
    <t xml:space="preserve"> A abertura do seguinte estabelecimento comercial é DISPENSADA da exigibilidade de obtenção de alvará de funcionamento, ou licenciamento similar, de acordo com as normas aplicadas pela Prefeitura? Estabelecimento comercial, do tipo Comércio varejista de mercadorias em geral, com predominância de produtos alimentícios - minimercados, mercearias e armazéns (CNAE 47.12-1), com área exata de 250 m2, um pavimento, localizado em edificação já construída e devidamente habilitada para a instalação de tal atividade econômica.</t>
  </si>
  <si>
    <t xml:space="preserve"> Município emite automaticamente o Alvará de Funcionamento, ou licenciamento similar, após ato declaratório, para os estabelecimentos que exerçam atividades classificadas como de MÉDIO risco?</t>
  </si>
  <si>
    <t xml:space="preserve"> Município emite provisoriamente o Alvará de Funcionamento, ou licenciamento similar, após ato declaratório, para os estabelecimentos que exerçam atividades classificadas como de MÉDIO risco?</t>
  </si>
  <si>
    <t xml:space="preserve"> A emissão do alvará de funcionamento, citado na pergunta anterior, é feito por meio do sistema REDESIM?</t>
  </si>
  <si>
    <t xml:space="preserve"> Município possui norma específica para definição de MÉDIO risco das atividades econômicas, nos termos da Lei de Liberdade Econômica, ou segue a Resolução CGSIM nº 62?</t>
  </si>
  <si>
    <t xml:space="preserve"> Município disponibiliza ferramenta ONLINE para consulta AUTOMÁTICA E DIGITAL de viabilidade locacional nos casos que se enquadram sob o nível de MÉDIO risco? </t>
  </si>
  <si>
    <t xml:space="preserve"> Município implantou a isenção de taxas e emolumentos para o exercício de atividades de MÉDIO risco?
Incluem-se as taxas referentes à emissão das licenças e alvarás, bem como aquelas referentes ao poder de polícia</t>
  </si>
  <si>
    <t xml:space="preserve"> Quando o alvará é emitido de maneira provisória, a vistoria é agendada de maneira pública, certa e pontual com previsibilidade e transparência?</t>
  </si>
  <si>
    <t xml:space="preserve"> São exigidos documentos adicionais para comprovação do MÉDIO Risco? Ex: fotos, sequencial de IPTU, plantas, entre outros.</t>
  </si>
  <si>
    <t xml:space="preserve"> O Município possui prazo para aprovação tácita para emissão/deferimento do Alvará de Funcionamento ou similar? Aprovação tácita – Consiste no efeito jurídico análogo à aprovação de determinado pedido de um particular quando um órgão da Administração Pública, devendo se manifestar em determinado prazo, deixa de assim proceder. Portanto, não havendo pronunciamento do Poder Público nem qualquer manifestação contrária, considera-se o pedido deferido.
Aprovação tácita – Consiste no efeito jurídico análogo à aprovação de determinado pedido de um particular quando um órgão da Administração Pública, devendo se manifestar em determinado prazo, deixa de assim proceder. Portanto, não havendo pronunciamento do Poder Público nem qualquer manifestação contrária, considera-se o pedido deferido. </t>
  </si>
  <si>
    <t xml:space="preserve"> Se SIM, qual o prazo atualmente em vigor? Em caso de vários prazos, favor informar o de maior valor.</t>
  </si>
  <si>
    <t xml:space="preserve"> Todo o processo para abertura de empresas de alto risco é 100% digital? </t>
  </si>
  <si>
    <t xml:space="preserve"> Se SIM, o processo é realizado por meio de um único portal? O portal eletrônico deve permitir a abertura de empresa de forma online e com a integração de todas as licenças e vistorias de órgãos municipais.</t>
  </si>
  <si>
    <t xml:space="preserve"> Na submissão de documentos físicos, o Município aceita documentos digitalizados ao longo de todo o procedimento de licenciamento, conforme parâmetro técnico fixado pelo Decreto nº 10.278, de 18 de março de 2020?</t>
  </si>
  <si>
    <t xml:space="preserve"> O documento comprobatório de deferimento de alvará ou similar trata igualmente as liberações por aprovação tácita e as liberações regulares? Exemplo: o documento sujeito a uma vistoria que não é exigido no deferimento que foi dado</t>
  </si>
  <si>
    <t xml:space="preserve"> O deferimento da aprovação tácita é realizado de forma automática sem a intervenção humana?</t>
  </si>
  <si>
    <t xml:space="preserve"> As definições de classificação de risco são dispostas em único normativo consolidado?</t>
  </si>
  <si>
    <t xml:space="preserve"> As definições de classificação de risco são sujeitas à consulta pública periodicamente?
Consulta Pública é o mecanismo de participação social não presencial, com período determinado para encerrar, que todos os cidadãos podem participar.</t>
  </si>
  <si>
    <t xml:space="preserve"> Na hipótese de dispensa de alvará de funcionamento, a autorização para funcionamento possui tempo de validade?</t>
  </si>
  <si>
    <t xml:space="preserve"> Para MEIs a emissão de nota fiscal está condicionada à concessão de alvará ou documento similar, mesmo nos casos de dispensa?</t>
  </si>
  <si>
    <t xml:space="preserve"> Para abertura de MEIs existe cobrança de taxas municipais?</t>
  </si>
  <si>
    <t xml:space="preserve"> Para BAIXO RISCO a emissão de nota fiscal está condicionada à concessão de alvará ou documento similar, mesmo nos casos de dispensa?</t>
  </si>
  <si>
    <t xml:space="preserve"> – O município exige a obtenção de Documento de Uso do Solo para construir? Documento de Uso do Solo - documento que apresenta os parâmetros urbanísticos básicos para elaboração do Projeto de Arquitetura
Documento de Uso do Solo - documento que apresenta os parâmetros urbanísticos básicos para elaboração do Projeto de Arquitetura </t>
  </si>
  <si>
    <t xml:space="preserve"> – Se SIM, é necessário pagar taxa municipal para obter o Documento de Uso do Solo?
Documento de Uso do Solo - documento que apresenta os parâmetros urbanísticos básicos para elaboração do Projeto de Arquitetura
Documento de Uso do Solo - documento que apresenta os parâmetros urbanísticos básicos para elaboração do Projeto de Arquitetura</t>
  </si>
  <si>
    <t xml:space="preserve"> – Para abertura de empresas, é necessária a obtenção de numeração predial oficial?</t>
  </si>
  <si>
    <t xml:space="preserve"> – Se SIM, existe taxa municipal para obter numeração?</t>
  </si>
  <si>
    <t xml:space="preserve"> – É necessário realizar registro na Secretaria Municipal de Finanças (além do incluído na RedeSIM) para a abertura de empresas? Caso o município não tenha aderido à RedeSIM, assinalar NÃO SE APLICA</t>
  </si>
  <si>
    <t xml:space="preserve"> – É necessário registrar-se na Secretaria de Estado de Fazenda para a abertura de empresas?
Pergunta sem pontuação no índice, dada a competência estadual para estabelecer ou dispensar essa exigência.</t>
  </si>
  <si>
    <t xml:space="preserve"> O município mede o número de dias para abertura de empresas?</t>
  </si>
  <si>
    <t xml:space="preserve"> Qual o tempo médio TOTAL apurado para abertura de empresas no Município? Tempo médio de todos os processos, incluindo aqueles que possuam dispensas, do primeiro ao último protocolo. Apenas os processos relativos ao registro da empresa. Não inclui o tempo gasto com emissão do alvará.</t>
  </si>
  <si>
    <t xml:space="preserve"> Essa métrica é divulgada em website público da Prefeitura?</t>
  </si>
  <si>
    <t xml:space="preserve"> Essa métrica é acompanhada por algum parceiro externo? Ex: SEBRAE, Associações Comerciais, etc. Caso a resposta para a questão 1.1.3.1.3 for NÃO, deve-se também responder NÃO nesta.</t>
  </si>
  <si>
    <t xml:space="preserve"> O município mede o custo para abertura de empresas?</t>
  </si>
  <si>
    <t xml:space="preserve"> Qual o custo médio TOTAL apurado para abertura de empresas no Município? Custo médio de todas as taxas e emolumentos cobrados pelo Município, do primeiro protocolo até o esgotamento do último requerimento administrativo exigido para a abertura de um estabelecimento comercial tipo Comércio varejista de mercadorias em geral, sem predominância de produtos alimentícios (CNAE 47.13-0), com área exata de 1.500 m2, um pavimento, localizado em edificação já construída e devidamente habilitada para a instalação de tal atividade econômica.</t>
  </si>
  <si>
    <t xml:space="preserve"> O município publica em página web ou em guia informativo orientações e informações sobre os procedimentos necessários para abertura, formalização, obtenção de alvarás? Ex: documentação necessária, procedimentos necessários, taxas cobradas, previsão de duração do processo, etc.</t>
  </si>
  <si>
    <t xml:space="preserve"> Para os estabelecimentos que requerem alvará de funcionamento ou similares, o município mede o número de dias para obtenção do alvará? </t>
  </si>
  <si>
    <t xml:space="preserve"> Qual o tempo médio apurado para obtenção do alvará?</t>
  </si>
  <si>
    <t xml:space="preserve"> Para os estabelecimentos que requerem alvará de funcionamento ou similares, o município mede o custo para obtenção do alvará?</t>
  </si>
  <si>
    <t xml:space="preserve"> Qual o custo apurado para obtenção do alvará? Custo de todas as taxas e emolumentos cobrados pelo Município, do protocolo de pedido do alvará de funcionamento (ou similar) até o deferimento do mesmo, para a abertura de um estabelecimento comercial tipo Comércio varejista de mercadorias em geral, sem predominância de produtos alimentícios (CNAE 47.13-0), com área exata de 1.500 m2, um pavimento, localizado em edificação já construída e devidamente habilitada para a instalação de tal atividade econômica.</t>
  </si>
  <si>
    <t xml:space="preserve"> O processo de obtenção de licenças e alvarás de funcionamento é eletrônico? </t>
  </si>
  <si>
    <t xml:space="preserve"> O município dispensa a exigência de documentos físicos de qualquer natureza para formalização e alteração de empresas?</t>
  </si>
  <si>
    <t xml:space="preserve"> É possível emitir Certidão Negativa de Débitos Municipais online?</t>
  </si>
  <si>
    <t xml:space="preserve"> Se sim, as certidões são gratuitas? Caso a resposta para a questão 1.1.4.1.3 for NÃO, deve-se também responder NÃO nesta.</t>
  </si>
  <si>
    <t xml:space="preserve"> A consulta de viabilidade para abertura de estabelecimentos pode ser realizada de maneira 100% automática e digital através da submissão de Código CNAE e endereço?</t>
  </si>
  <si>
    <t xml:space="preserve"> A consulta de viabilidade para abertura de estabelecimentos pode ser realizada de maneira 100% automática e digital SOMENTE com a submissão de Código CNAE e localização em um sítio eletrônico aberto para consulta de toda a população? Caso a resposta para a questão 1.1.4.2.1 for NÃO, deve-se também responder NÃO nesta.</t>
  </si>
  <si>
    <t xml:space="preserve"> A resposta da consulta de viabilidade é imediata no ato de solicitação?</t>
  </si>
  <si>
    <t xml:space="preserve"> A consulta de viabilidade é feita de maneira gratuita?</t>
  </si>
  <si>
    <t xml:space="preserve"> Caso a resposta para qualquer uma das quatro perguntas acima seja NEGATIVA, o Município exige a consulta como condição prévio para o início do exercício de atividade?</t>
  </si>
  <si>
    <t xml:space="preserve"> Há vinculação entre a obtenção de resposta positiva à viabilidade ao pagamento de impostos municipais, como o IPTU?</t>
  </si>
  <si>
    <t xml:space="preserve"> É necessária a indicação de profissional de contabilidade para abertura de empresas?</t>
  </si>
  <si>
    <t xml:space="preserve"> O Município permite o funcionamento de empresas mesmo que o imóvel ou um dos seus sócios possua débitos tributários?</t>
  </si>
  <si>
    <t xml:space="preserve"> Há uma unidade organizacional específica responsável por todo o controle e fiscalização dos Estabelecimentos, excetuados grandes empreendimentos?  Considera-se que a unidade organizacional seja responsável por todas as matérias de fiscalização, ressalvados os casos de grandes empreendimentos.</t>
  </si>
  <si>
    <t xml:space="preserve"> Se sim, é feita fiscalização periódica dos Estabelecimentos?</t>
  </si>
  <si>
    <t xml:space="preserve"> Pelo menos uma vez ao ano, a vistoria realizada é agendada? </t>
  </si>
  <si>
    <t xml:space="preserve"> O Município exige registro ou autorização prévia para a prestação de algum tipo de serviço profissional? Serviço profissional consiste em uma atividade com um componente significativo que é intangível, mas também tem alto valor agregado como, por exemplo, consultoria, assessoria jurídica, contábil, administrativa e empresarial, serviços de tecnologia, agências de marketing e propaganda, escritórios de engenharia ou arquitetura, empresas de TI, etc.</t>
  </si>
  <si>
    <t xml:space="preserve"> Existe vedação municipal à prestação de serviços no domicílio do fornecedor? Serviço profissional consiste em uma atividade com um componente significativo que é intangível, mas também tem alto valor agregado como, por exemplo, consultoria, assessoria jurídica, contábil, administrativa e empresarial, serviços de tecnologia, agências de marketing e propaganda, escritórios de engenharia ou arquitetura, empresas de TI, etc.</t>
  </si>
  <si>
    <t xml:space="preserve"> Quantos CNAEs são considerados de baixo risco pelo Município?</t>
  </si>
  <si>
    <t xml:space="preserve"> A sede municipal é conectada por via pavimentada a rodovias estaduais ou federais?</t>
  </si>
  <si>
    <t xml:space="preserve"> O Município mede o percentual de vias urbanas pavimentadas?</t>
  </si>
  <si>
    <t xml:space="preserve"> Qual o percentual de estradas vicinais pavimentadas?</t>
  </si>
  <si>
    <t xml:space="preserve"> Qual o percentual de vias urbanas pavimentadas e com meio-fio?</t>
  </si>
  <si>
    <t xml:space="preserve"> O Município possui meta, ainda que de longuíssimo prazo, para pavimentar todas as suas vias urbanas?</t>
  </si>
  <si>
    <t xml:space="preserve"> Existe um padrão definido em norma municipal para a calçada de áreas comerciais? O padrão pode variar conforme zona, desde que seja predeterminado e se aplique a cada ponto da via urbana</t>
  </si>
  <si>
    <t xml:space="preserve"> Nas áreas comerciais, a calçada é de responsabilidade de feição e manutenção de cada terreno adjacente?</t>
  </si>
  <si>
    <t xml:space="preserve"> O município possui alguma política de arborização urbana?</t>
  </si>
  <si>
    <t xml:space="preserve"> Existe normatização municipal para a instalação de mobiliário urbano nos espaços públicos em zonas comerciais (lixeiras, parada de ônibus, postes, totens de publicidade, entre outros)? </t>
  </si>
  <si>
    <t xml:space="preserve"> Município tem meta para tornar 100% das redes de distribuição de energia e comunicação de zonas comerciais ou de uso misto (comercial/residencial) da região central da cidade subterrâneas? Entende-se por região central a região da cidade com maior grau de urbanização e onde se concentram a atividade comercial e financeira.</t>
  </si>
  <si>
    <t xml:space="preserve"> Qual porcentagem das redes de distribuição de energia e comunicação urbanas são atualmente subterrâneas? Caso não seja medido, informar NÃO SE APLICA</t>
  </si>
  <si>
    <t xml:space="preserve"> Existe instrumento municipal que permita que proprietários de terrenos contínuos possam tornar a fiação subterrânea sob seus próprios custos?</t>
  </si>
  <si>
    <t xml:space="preserve"> O Município possui sistema de mobilidade urbana coletivo? Mobilidade Urbana é a condição que permite o deslocamento das pessoas em uma cidade, com o objetivo de desenvolver relações sociais e econômicas. Ônibus, metrô, outros transportes coletivos fazem parte das soluções de mobilidade.</t>
  </si>
  <si>
    <t xml:space="preserve"> O acesso como fornecedor é realizado majoritariamente por MEIO PRÓPRIO ou é alvo de CONCESSÃO ou AUTORIZAÇÃO? Estão fora do escopo desta pergunta os casos de transporte realizado por convênio metropolitano ou prestado pelo estado. Caso todo o sistema de mobilidade não seja de responsabilidade do município, responder NÃO SE APLICA.</t>
  </si>
  <si>
    <t xml:space="preserve"> As tarifas estão atualizadas e sustentam totalmente o serviço coletivo de mobilidade urbana? A tarifa é suficiente para cobrir todos os custos do serviço coletivo de mobilidade urbana. Caso existam isenções fiscais MUNICIPAIS ou outras espécies de subsídios tributários MUNICIPAIS, deve-se também marcar NÃO.</t>
  </si>
  <si>
    <t xml:space="preserve"> Caso NÃO, qual o percentual do subsídio municipal em relação à tarifa? Incluindo todos os subsídios e isenções tributárias MUNICIPAIS e demais transferências de receita de qualquer espécie.</t>
  </si>
  <si>
    <t xml:space="preserve"> Existem gratuidades para o uso do transporte coletivo que sejam estabelecidas por normas municipais? Responder NÃO caso somente se apliquem gratuidades impostas por lei federal ou estadual.</t>
  </si>
  <si>
    <t xml:space="preserve"> É permitido no Município o exercício de atividade de transporte coletivo alternativo como de vans?</t>
  </si>
  <si>
    <t xml:space="preserve"> Se SIM, o exercício dessa atividade depende de algum registro, cadastro ou outro tipo de permissão municipal?</t>
  </si>
  <si>
    <t xml:space="preserve"> Se SIM, essa permissão é meramente cadastral (AUTORIZAÇÃO) ou há limites na quantidade de agentes (CONCESSÃO)?</t>
  </si>
  <si>
    <t xml:space="preserve"> Existe programa de bilhete único? Entende-se por Bilhete Único o sistema de bilhetagem que unifica em apenas um sistema, toda a bilhetagem dos meios de transportes.</t>
  </si>
  <si>
    <t xml:space="preserve"> Se SIM, é possível dispor de aplicativo que permita utilizar o bilhete único no celular?</t>
  </si>
  <si>
    <t xml:space="preserve"> É possível obter um bilhete que autorize uso ilimitado do sistema de transporte público por um período definido de tempo superior a um dia? Ex: Pagando R$ 15,00, o passageiro pode por 48 horas andar em qualquer ônibus, trem ou metrô do sistema de transporte público do município ou região metropolitana.</t>
  </si>
  <si>
    <t xml:space="preserve"> Nos contratos de concessão do transporte público municipal há previsão de compartilhamento de pelo menos parte dos ativos essenciais com ao menos algum outro concorrente? Exemplos de ativos essenciais: garagens, ônibus de corredores e BRT, e sistemas ferroviários.</t>
  </si>
  <si>
    <t xml:space="preserve"> Nos contratos de concessão do transporte público municipal existe previsão de compartilhamento de pelo menos 50% das garagens entre dois ou mais concorrentes no transporte público municipal? Nos casos em que as garagens forem de propriedade do município, se houver acesso a duas ou mais concessionárias em pelo menos 50% delas, deve-se assinalar SIM</t>
  </si>
  <si>
    <t xml:space="preserve"> O município permite que concessionárias ou outras empresas instalem (ainda que por meio de concessão, autorização ou outorga) estações de ônibus fechadas em logradouros públicos municipais? Estações fechadas são pontos de aguardo de ônibus em estrutura fechada, segura e climatizada, com plataforma nivelada para embarque.</t>
  </si>
  <si>
    <t xml:space="preserve"> Existe sistema de fiscalização e aferição da qualidade da prestação dos serviços, incluindo horários, frequência e ocupação dos veículos?</t>
  </si>
  <si>
    <t xml:space="preserve"> Qual o tratamento das vias para a operação do transporte público viário?</t>
  </si>
  <si>
    <t xml:space="preserve"> Existe integração tarifária entre serviços (troca de ônibus ou de modais, sem ter de pagar uma nova tarifa cheia)?</t>
  </si>
  <si>
    <t xml:space="preserve"> Existe sistema de informação para consulta das linhas, horários e itinerários de fácil acesso aos usuários?</t>
  </si>
  <si>
    <t xml:space="preserve"> Existe sistema de informação sobre localização e tempo previsto para chegada dos veículos, em tempo real?</t>
  </si>
  <si>
    <t xml:space="preserve"> Motoristas de transporte individual público fazem jus a benefícios fiscais municipais que demais motoristas não possuem acesso?</t>
  </si>
  <si>
    <t xml:space="preserve"> Existe reserva de mercado da espécie limitação de número de motoristas ou de autorizações?</t>
  </si>
  <si>
    <t xml:space="preserve"> Existem taxas que se aplicam ao transporte individual público (táxis) e não ao transporte individual privado (motoristas executivos, Uber, Lift, 99, etc.)?</t>
  </si>
  <si>
    <t xml:space="preserve"> Motoristas de transporte individual fazem jus a benefícios fiscais municipais que demais motoristas não possuem acesso?</t>
  </si>
  <si>
    <t xml:space="preserve"> Existe reserva de mercado da espécie limitação de número de motoristas?</t>
  </si>
  <si>
    <t xml:space="preserve"> Existem taxas que se aplicam ao transporte individual privado e não ao transporte individual público (táxis)?</t>
  </si>
  <si>
    <t xml:space="preserve"> Existe a necessidade de credenciamento e/ou autorização para as empresas operadoras de aplicativos?</t>
  </si>
  <si>
    <t xml:space="preserve"> Existe a cobrança de preço público ou taxa de operação das operadoras de plataformas tecnológicas para sua atuação nos municípios?</t>
  </si>
  <si>
    <t xml:space="preserve"> Existem obrigações e/ou limitações aos veículos utilizados no transporte individual privado de passageiros, como idade veicular, vistoria e licenciamento?</t>
  </si>
  <si>
    <t xml:space="preserve"> Se SIM, essas obrigações também são exigidas para o transporte público individual (taxis)? Responda NÃO SE APLICA, caso a resposta anterior tenha sido NÃO</t>
  </si>
  <si>
    <t xml:space="preserve"> Existe a obrigação de uso de dístico ou identidade visual para os veículos cadastrados nas operadoras de plataformas tecnológicas?</t>
  </si>
  <si>
    <t xml:space="preserve"> O Município exige dos motoristas de transporte individual privado cadastro prévio à prática da atividade?</t>
  </si>
  <si>
    <t xml:space="preserve"> O Município exige dos motoristas de transporte individual privado curso específico para realizar a atividade?</t>
  </si>
  <si>
    <t xml:space="preserve"> O Município impõe exigência de comprovação de propriedade do veículo utilizado para prestação do transporte privado individual de passageiros?</t>
  </si>
  <si>
    <t xml:space="preserve"> Existe limitação do número de motoristas individuais privados que possam utilizar um mesmo veículo?</t>
  </si>
  <si>
    <t xml:space="preserve"> Existe a necessidade das empresas operadoras de plataformas tecnológicas de possuírem sede ou filial no município?</t>
  </si>
  <si>
    <t xml:space="preserve"> O Município mede o tempo médio para a emissão de autorização/licença para a instalação de Estações Rádio-Base (ERB)? </t>
  </si>
  <si>
    <t xml:space="preserve"> Caso SIM, em quanto tempo é emitida a autorização/licença para a instalação de Estações Rádio-Base (ERB)? Caso a liberação seja automática no momento do registro, favor informar ZERO dias. Caso a resposta para a pergunta 2.1.3.2.1 tenha sido NÃO, deve-se assinalar nesta questão a opção NÃO SE APLICA.</t>
  </si>
  <si>
    <t xml:space="preserve"> De acordo com a legislação urbanística do Município, a antena de 4G/5G é considerada uma edificação?</t>
  </si>
  <si>
    <t xml:space="preserve"> Há no município regulamentação específica para instalação de antenas e torres (ERB) de banda larga em logradouros públicos?</t>
  </si>
  <si>
    <t xml:space="preserve"> Se SIM, existe um modelo simplificado de aprovação de instalação de antenas?</t>
  </si>
  <si>
    <t xml:space="preserve"> Existe limitação de distância entre uma estação de rádio-base e outra?</t>
  </si>
  <si>
    <t xml:space="preserve"> O Município mede a densidade média do perímetro urbano?</t>
  </si>
  <si>
    <t xml:space="preserve"> Caso SIM, qual é ela? Caso a resposta para a pergunta 2.2.1.1.1 tenha sido NÃO, deve-se assinalar nesta questão a opção NÃO SE APLICA.</t>
  </si>
  <si>
    <t xml:space="preserve"> Existe regra municipal que imponha índice de aproveitamento máximo para um terreno?</t>
  </si>
  <si>
    <t xml:space="preserve"> Caso SIM, o menor índice de aproveitamento do Município é inferior a 6 (seis)?</t>
  </si>
  <si>
    <t xml:space="preserve"> Existe índice de aproveitamento máximo para novas construções no centro urbano da cidade? Entenda-se centro urbano com a área onde maior parte dos empregos comerciais são localizados.</t>
  </si>
  <si>
    <t xml:space="preserve"> O município adota coeficiente básico unitário (CA-1)?</t>
  </si>
  <si>
    <t xml:space="preserve"> Se SIM, o coeficiente unitário é válido para todo o município?</t>
  </si>
  <si>
    <t xml:space="preserve"> Existe norma municipal que determine a observância de recuos obrigatórios para a construção de novas edificações? Caso o recuo obrigatório possa ser não dispensado em troca de alguma contrapartida (aumento da largura da calçada, arborização, etc.), deve-se continuar considerando que o recuo é obrigatório.</t>
  </si>
  <si>
    <t xml:space="preserve"> Existe norma municipal que defina gabarito ou outro limite de altura máximo de novas edificações? Não se incluem aqui, os limites de altura decorrentes de normas do Departamento de Controle do Espaço Aéreo – DECEA.</t>
  </si>
  <si>
    <t xml:space="preserve"> Existe lei municipal que permite que uma edificação já construída possa vender seu potencial construtivo para, pelo menos, terrenos adjacentes? Caso o Município não tenha qualquer limite a potenciais construtivos, favor marcar NÃO SE APLICA.</t>
  </si>
  <si>
    <t xml:space="preserve"> Qual o grau de cobertura de abastecimento de água do município?</t>
  </si>
  <si>
    <t xml:space="preserve"> Qual o grau de cobertura de esgotamento sanitário do município?</t>
  </si>
  <si>
    <t xml:space="preserve"> O município realizou licitação a concessão da prestação dos serviços de saneamento água e esgotos?</t>
  </si>
  <si>
    <t xml:space="preserve"> A prestação de serviço de abastecimento de água e de coleta e tratamento de esgoto são feitos por contrato de concessão?</t>
  </si>
  <si>
    <t xml:space="preserve"> Em caso afirmativo, os contratos estabelecem metas de universalização dos serviços?</t>
  </si>
  <si>
    <t xml:space="preserve"> O Município mede o percentual de esgoto tratado? </t>
  </si>
  <si>
    <t xml:space="preserve"> Se SIM, qual o percentual de esgoto tratado no município?  Caso a resposta para a pergunta 2.2.2.1.5 tenha sido NÃO, deve-se assinalar nesta questão a opção NÃO SE APLICA.</t>
  </si>
  <si>
    <t xml:space="preserve"> Os serviços de coleta e tratamento de água e esgoto são regulados por uma agência reguladora SEPARADA DA ADMINISTRAÇÃO ESTATAL DIRETA? Caso a regulação não seja de responsabilidade do município, responder NÃO SE APLICA.</t>
  </si>
  <si>
    <t xml:space="preserve"> Os serviços de coleta e tratamento de água e esgoto são regulados por uma agência reguladora cujos DIRIGENTES ATUEM EM MANDATOS COM PRAZO FIXO? Caso a regulação não seja de responsabilidade do município, responder NÃO SE APLICA.</t>
  </si>
  <si>
    <t xml:space="preserve"> Existe norma municipal que OBRIGUE A REALIZAÇÃO DE ANÁLISE DE IMPACTO REGULATÓRIO anteriormente à edição de normativos pela agência reguladora? Caso a regulação não seja de responsabilidade do município, responder NÃO SE APLICA.</t>
  </si>
  <si>
    <t xml:space="preserve"> Existe norma municipal que OBRIGUE A REALIZAÇÃO DE ANÁLISE DE IMPACTO REGULATÓRIO COM ESTUDO QUANTIFICADO DE CUSTO-BENEFÍCIO anteriormente à edição de normativos pela agência reguladora? Caso a regulação não seja de responsabilidade do município, responder NÃO SE APLICA.</t>
  </si>
  <si>
    <t xml:space="preserve"> O município cobra taxa de lixo?</t>
  </si>
  <si>
    <t xml:space="preserve"> Se SIM, a taxa é cobrada em conjunto com o IPTU? Caso a resposta para a pergunta 2.2.2.2.5 tenha sido NÃO, deve-se assinalar nesta questão a opção NÃO SE APLICA.</t>
  </si>
  <si>
    <t xml:space="preserve"> O município tem lei que permite cobrar coleta e tratamento de lixo junto à conta de água?</t>
  </si>
  <si>
    <t xml:space="preserve"> O município possui programa de reciclagem de resíduos sólidos?</t>
  </si>
  <si>
    <t xml:space="preserve"> O município possui programa de aproveitamento energético de resíduos sólidos?</t>
  </si>
  <si>
    <t xml:space="preserve"> A disposição final de resíduos sólidos é realizada majoritariamente em lixões ou aterros sanitários?</t>
  </si>
  <si>
    <t xml:space="preserve"> Qual o percentual de cobertura de atendimento urbano de água no município?</t>
  </si>
  <si>
    <t xml:space="preserve"> Qual a densidade de telefonia móvel?</t>
  </si>
  <si>
    <t xml:space="preserve"> Qual o percentual de cobertura de telefonia móvel 4G?</t>
  </si>
  <si>
    <t xml:space="preserve"> Qual a densidade de acesso de banda larga?</t>
  </si>
  <si>
    <t xml:space="preserve"> Caso SIM à pergunta 2.1.2.1.6, esse modo de transporte existe?</t>
  </si>
  <si>
    <t xml:space="preserve"> Quantas categorias, descritas conforme o IBGE, possuem direito à isenção formal de tarifa de ônibus intramunicipal, conforme dados de 2020?</t>
  </si>
  <si>
    <t>INCONSISTENTE</t>
  </si>
  <si>
    <t xml:space="preserve"> O município mede o tempo médio de obtenção de um alvará de construção?  Incluem-se na contagem de tempo desde o requerimento até a expedição do Alvará de Construção</t>
  </si>
  <si>
    <t>. Se sim, qual o tempo médio de obtenção em dias? Não incluir no cálculo médio os processos cujo alvará seja dispensado ou automático. Incluem-se na contagem de tempo desde o requerimento até a expedição do Alvará de Construção</t>
  </si>
  <si>
    <t xml:space="preserve"> O Município possui instrumento para obter alvará de construção automático e declaratório para a construção de novas edificações? Responda SIM mesmo que o direito ao alvará automático e declaratório só se aplique dentro de determinadas circunstâncias. </t>
  </si>
  <si>
    <t xml:space="preserve"> Quando o Alvará de Construção for exigido, a solicitação pode ser feita por sítio eletrônico digital?</t>
  </si>
  <si>
    <t xml:space="preserve"> O Município aceita a submissão do projeto técnico por meio de arquivo de Modelagem da Informação da Construção (Building Information Modeling – BIM)?</t>
  </si>
  <si>
    <t xml:space="preserve"> O Município possui ferramenta que automaticamente analise o projeto técnico no formato de Modelagem da Informação da Construção (Building Information Modeling – BIM) e ateste que ele está em conformidade com as normas municipais de direito urbanístico?</t>
  </si>
  <si>
    <t xml:space="preserve"> Em substituição ao licenciamento público, o particular pode obter uma autorização para construir emitida por um agente externo ao Poder Público Municipal? Ex: Escritórios de licenciamento privados ou organizações sociais, registradas na Prefeitura, podem autorizar uma nova obra em substituição ao alvará de construção deferido por um agente público.</t>
  </si>
  <si>
    <t xml:space="preserve"> TODOS os licenciamentos requeridos como condição para uma obra/reforma no município (incluindo urbanísticos, ambientais, entre outros) de competência municipal podem ser solicitados em ÚNICO lugar/plataforma?</t>
  </si>
  <si>
    <t xml:space="preserve"> Caso SIM, essa plataforma é 100% digital? Caso a resposta para a pergunta 3.1.1.3.1 seja NÃO, deve-se assinalar igualmente a opção NÃO nesta pergunta</t>
  </si>
  <si>
    <t xml:space="preserve"> Existe integração entre o Município e o Corpo de Bombeiros da Unidade Federativa de forma que A SOLICITAÇÃO NO BALCÃO ÚNICO MUNICIPAL JÁ TAMBÉM PROTOCOLA AS LICENÇAS EXIGIDAS PELO CORPO DE BOMBEIROS exigidas anteriormente à obra? Ex: Portal da Prefeitura serve como balcão único para os atos públicos de liberação deferidos pelo Corpo de Bombeiros, como PCI, registro de projeto, etc.</t>
  </si>
  <si>
    <t xml:space="preserve"> Existe integração entre o Município e a Receita Federal de forma que A SOLICITAÇÃO NO BALCÃO ÚNICO MUNICIPAL JÁ TAMBÉM REGISTRA AS INFORMAÇÕES NO CADASTRO NACIONAL DE OBRAS? Ex: Portal da Prefeitura serve como balcão único para os atos públicos de liberação deferidos pelo Corpo de Bombeiros, como PCI, registro de projeto, etc.</t>
  </si>
  <si>
    <t xml:space="preserve"> Para QUAISQUER construções de baixo risco, é necessário obter certidão da Secretaria Municipal de Trânsito e Transportes ou equivalente?</t>
  </si>
  <si>
    <t xml:space="preserve"> Para a obtenção do alvará de construção, é necessário obter certidão negativa de débitos municipais?</t>
  </si>
  <si>
    <t xml:space="preserve"> – Se SIM, é possível emiti-la online? Caso tenha respondido NÃO para a pergunta anterior, responder NÃO SE APLICA.</t>
  </si>
  <si>
    <t xml:space="preserve"> Para INICIAR construção de BAIXO RISCO, é necessário obter informação básica para edificação (Certidão de Uso e Ocupação do Solo) da Secretaria Municipal de Urbanismo e Habitação ou equivalente? Considera-se construção de baixo risco aquela com o menor porte na qual é exigido autorização do poder público ou registro de informações.</t>
  </si>
  <si>
    <t xml:space="preserve"> Para INICIAR construção de BAIXO RISCO, é necessário obter certidão de viabilidade da companhia de energia elétrica? Considera-se construção de baixo risco aquela com o menor porte na qual é exigido autorização do poder público ou registro de informações.</t>
  </si>
  <si>
    <t xml:space="preserve"> Para INICIAR construção de BAIXO RISCO, é necessário obter certidão de viabilidade da companhia de saneamento? Considera-se construção de baixo risco aquela com o menor porte na qual é exigido autorização do poder público ou registro de informações.</t>
  </si>
  <si>
    <t xml:space="preserve"> É exigida a consulta de adequabilidade locacional para obtenção de licenciamento de construção?</t>
  </si>
  <si>
    <t xml:space="preserve"> Se sim, essa consulta é feita online e gratuitamente? Caso tenha respondido NÃO para a pergunta anterior, responder NÃO SE APLICA.</t>
  </si>
  <si>
    <t xml:space="preserve"> Além da vistoria prévia para licenciamento de uma construção, é necessária alguma outra vistoria no terreno/lote para obter licenciamento?</t>
  </si>
  <si>
    <t xml:space="preserve"> Além da vistoria final para licenciamento de uma construção, é necessária alguma outra vistoria para obter licenciamento?</t>
  </si>
  <si>
    <t xml:space="preserve"> As informações básicas para edificações são disponibilizadas prévia e publicamente ao cidadão?</t>
  </si>
  <si>
    <t xml:space="preserve"> A solicitação e obtenção de parecer técnico de estacionamento é um procedimento destacado dos demais necessários para licenciamento de uma obra? Caso não haja parecer técnico para vagas de estacionamento responder NÃO SE APLICA</t>
  </si>
  <si>
    <t xml:space="preserve"> Edificação, estrutura e fundação são vistoriadas em um único procedimento?</t>
  </si>
  <si>
    <t xml:space="preserve"> O município mede o tempo médio de obtenção de um Habite-se ou similar? Incluem-se na contagem de tempo desde o requerimento até a expedição do Habite-se ou similar</t>
  </si>
  <si>
    <t xml:space="preserve"> Se sim, qual o tempo médio de obtenção em dias? Não incluir no cálculo médio os processos cujo alvará seja dispensado ou automático Incluem-se na contagem de tempo desde o requerimento até a expedição do Habite-se ou similar</t>
  </si>
  <si>
    <t xml:space="preserve"> O Município possui instrumento para obter o Habite-se, ou licença similar, automático e declaratório para a habilitação de novas edificações? Responda SIM mesmo que o direito ao alvará automático e declaratório só se aplique dentro de determinadas circunstâncias. </t>
  </si>
  <si>
    <t xml:space="preserve"> Quando o Habite-se, ou licença similar, for exigido, a solicitação pode ser feita por sítio eletrônico digital?</t>
  </si>
  <si>
    <t xml:space="preserve"> A solicitação e obtenção do HABITE-SE são feitos através de um único procedimento?</t>
  </si>
  <si>
    <t xml:space="preserve"> A requisição de TODOS os licenciamentos (incluindo urbanísticos, ambientais, entre outros) de competência municipal, requeridos como condição para habilitar uma edificação no município, podem ser solicitados em ÚNICO lugar/plataforma?</t>
  </si>
  <si>
    <t xml:space="preserve"> Caso SIM, essa plataforma é 100% digital? Caso a resposta para a pergunta 3.1.2.3.1 seja NÃO, deve-se assinalar igualmente a opção NÃO nesta pergunta</t>
  </si>
  <si>
    <t xml:space="preserve"> Existe integração entre o Município e o Corpo de Bombeiros da Unidade Federativa de forma que A SOLICITAÇÃO NO BALCÃO ÚNICO MUNICIPAL JÁ TAMBÉM PROTOCOLA AS LICENÇAS EXIGIDAS PELO CORPO DE BOMBEIROS exigidas após uma obra? Ex: Portal da Prefeitura serve como balcão único para os atos públicos de liberação deferidos pelo Corpo de Bombeiros, como PCI, registro de projeto, etc. Assinalar SIM, mesmo que essa integração não se aplique a todos os casos, como, por exemplo, projetos de grande porte.</t>
  </si>
  <si>
    <t xml:space="preserve"> As exigências mitigatórias ou compensatórias de cunho estritamente URBANÍSTICO são previstas em lei municipal, sob pena de inexigibilidade delas?</t>
  </si>
  <si>
    <t xml:space="preserve"> As exigências mitigatórias ou compensatórias de cunho estritamente URBANÍSTICO são previstas em lei municipal de forma OBJETIVA, sob pena de inexigibilidade delas? Ex: A Lei municipal determina exaustivamente o que pode ou não ser exigido, e a relação entre o empreendimento e a exigência.</t>
  </si>
  <si>
    <t xml:space="preserve"> Existe norma municipal que limite o custo máximo de uma exigência mitigatória ou compensatória de cunho estritamente URBANÍSTICO? Responder SIM ainda que a limitação varie pelo porte ou impacto da obra.</t>
  </si>
  <si>
    <t xml:space="preserve"> Existe norma municipal que determine a redução de exigência mitigatória ou compensatória de cunho estritamente URBANÍSTICO em decorrência do número de empregos gerados após a conclusão da obra?</t>
  </si>
  <si>
    <t xml:space="preserve"> A definição das exigências mitigatórias ou compensatórias de cunho estritamente URBANÍSTICO é realizada exclusivamente por técnicos?
(Ex 1: NÃO é analisada estritamente por técnicos caso a exigência seja aprovada por decisão de conselhos cujos membros sejam representantes da sociedade civil)
(Ex 2: É analisada estritamente por técnicos caso a contribuição de um conselho de representantes da sociedade civil no decorrer do processo administrativo seja meramente opinativa)</t>
  </si>
  <si>
    <t xml:space="preserve"> A definição das exigências mitigatórias ou compensatórias de cunho estritamente AMBIENTAL é realizada exclusivamente por técnicos?
(Ex 1: NÃO é analisada estritamente por técnicos caso a exigência seja aprovada por decisão de conselhos cujos membros sejam representantes da sociedade civil)
(Ex 2: É analisada estritamente por técnicos caso a contribuição de um conselho de representantes da sociedade civil no decorrer do processo administrativo seja meramente opinativa)</t>
  </si>
  <si>
    <t xml:space="preserve"> A quantidade de procedimentos exigidos pelo Poder Público Municipal é variável de acordo com o porte e extensão de uma reforma ou requalificação? Ex: Para alguns casos, o licenciamento da reforma é automático.</t>
  </si>
  <si>
    <t xml:space="preserve"> A autorização para reforma de um edifício com mais de 50 anos submete-se às mesmas exigências de Código de Obras que uma nova edificação?</t>
  </si>
  <si>
    <t xml:space="preserve"> Existe Código de Obras separado ou regramentos específicos para orientar reformas ou requalificações de edifícios com, pelo menos, 50 anos?</t>
  </si>
  <si>
    <t xml:space="preserve"> Existe vedação em norma municipal quanto à divisão de um imóvel já construído em múltiplas unidades? Ex: Vedação que uma residência unifamiliar seja reformada e se torne uma edificação multifamiliar, ainda que observadas todas as regras de segurança na edificação resultante.</t>
  </si>
  <si>
    <t xml:space="preserve"> Em imóveis residenciais tombados pelo município, é permitida a conversão do imóvel para destinação comercial? Caso a conversão não seja possível somente em decorrência do zoneamento, assinalar SIM.</t>
  </si>
  <si>
    <t xml:space="preserve"> No processo de tombamento de um imóvel pelo município, é analisada a viabilidade econômica de manutenção do imóvel?</t>
  </si>
  <si>
    <t xml:space="preserve"> O município mede o tempo médio de obtenção de uma autorização para reforma de imóvel tombado pelo município?</t>
  </si>
  <si>
    <t xml:space="preserve"> Se sim, qual o tempo médio de obtenção em dias? Não incluir no cálculo médio os processos cuja autorização seja dispensada ou automática.</t>
  </si>
  <si>
    <t xml:space="preserve"> Em substituição ao licenciamento público, o particular pode obter uma autorização para reformar um imóvel tombado emitida por um agente externo ao Poder Público Municipal? Ex: Escritórios de licenciamento privados ou organizações sociais, registradas na Prefeitura, podem autorizar uma reforma sem a necessidade de deferimento por um agente público.</t>
  </si>
  <si>
    <t xml:space="preserve"> Pelo menos uma espécie de restrição ou parâmetro urbanístico constante do Plano Diretor foi precedida de análise de custo-benefício quantitativa?  Exemplos de espécies de restrições: Coeficiente de Adensamento único e unitário, outorga onerosa, limites de densidade, lote mínimo, etc.  A metodologia de Custo-Benefício quantitativa permite avaliar e comparar os benefícios de um projeto em relação aos seus custos de implantação, utilizando informações quantitativas de forma a reduzir a influência da subjetividade nas análises. </t>
  </si>
  <si>
    <t xml:space="preserve"> As restrições ao potencial construtivo de um terreno, incluídas no atual Plano Diretor vigente, foram precedidas de um estudo sobre seus efeitos sobre a curva de preços resultante da diminuição do potencial de novas ofertas? O potencial construtivo diz respeito ao quanto se pode construir no terreno. Um estudo sobre os efeitos da área líquida máxima que se pode construir leva em consideração a oferta e demanda de novas unidades habitacionais ou de negócios. A diminuição do potencial de novas ofertas tende a aumentar significativamente o preço dos imóveis.</t>
  </si>
  <si>
    <t xml:space="preserve"> Desde a edição do último Plano Diretor, o número de moradias irregulares (sem Habite-se ou equivalentes) se expandiram no Município? Moradia irregular corresponde ao domicílio caracterizado por um padrão urbanístico irregular, com carência de serviços públicos essenciais e localização em áreas que apresentam restrições à ocupação.</t>
  </si>
  <si>
    <t xml:space="preserve"> Qual a proporção de moradias regulares no município? Considera-se moradia regular aquela que possui “Habite-se” ou instrumento equivalente</t>
  </si>
  <si>
    <t xml:space="preserve"> Desde a edição do último Plano Diretor, o perímetro urbano se expandiu irregularmente? Considera-se irregular a expansão em desrespeito ao perímetro urbano fixado em norma municipal ou que tenha se expandido sobre áreas de preservação ambiental ou rurais. Considera-se perímetro urbano REGULAR aquele explicitamente aprovado em lei municipal. O perímetro urbano é a fronteira que separa a área urbana da área rural no território de um município, devendo adotar como critério regular para determinar as áreas que compreendem a zona urbana, o perímetro delimitado através de legislação municipal.</t>
  </si>
  <si>
    <t xml:space="preserve"> Desde a edição do último Plano Diretor, as áreas de aglomerados subnormais se expandiram? Considera-se como aglomerado subnormal a ocupação irregular de terrenos de propriedade alheia – públicos ou privados – para fins de habitação em áreas urbanas e, em geral, caracterizados por um padrão urbanístico irregular, carência de serviços públicos essenciais e localização em áreas com restrição à ocupação.</t>
  </si>
  <si>
    <t xml:space="preserve"> A densidade média atual verificada em aglomerados subnormais está em conformidade ao previsto no Plano Diretor vigente? Considera-se como aglomerado subnormal a ocupação irregular de terrenos de propriedade alheia – públicos ou privados – para fins de habitação em áreas urbanas e, em geral, caracterizados por um padrão urbanístico irregular, carência de serviços públicos essenciais e localização em áreas com restrição à ocupação. Densidade média: a soma do número de habitantes de todos os aglomerados dividido pela soma das áreas territoriais de todos os aglomerados do município </t>
  </si>
  <si>
    <t xml:space="preserve"> O Plano Diretor é publicado em arquivo de base cartográfica com termos georreferenciados?</t>
  </si>
  <si>
    <t xml:space="preserve"> O Plano Diretor é publicado em arquivo de Modelagem da Informação da Construção (Building Information Modeling – BIM) em sítio público digital? 
O uso de tecnologia de Modelagem da Informação da Construção traz maior agilidade e confiabilidade para a construção civil, diminuindo custos e aumentando a produtividade.</t>
  </si>
  <si>
    <t xml:space="preserve"> As regras de zoneamento são determinadas conforme código CNAE? Caso não haja zoneamento algum no Município (ausência de qualquer restrição), favor marcar SIM.</t>
  </si>
  <si>
    <t xml:space="preserve"> As regras de zoneamento são publicadas em sítio público digital contendo código CNAE e coordenadas geográficas? Caso não haja zoneamento algum no Município (ausência de qualquer restrição), favor marcar SIM.</t>
  </si>
  <si>
    <t xml:space="preserve"> As especificações técnicas constantes do Código de Obras foram precedidas de uma análise de custo-benefício quantitativa? Ex: Restrições de tamanho mínimo do imóvel, de pé direito ou formato dos cômodos. A metodologia de Custo-Benefício quantitativa permite avaliar e comparar os benefícios de um projeto em relação aos seus custos de implantação, utilizando informações quantitativas de forma a reduzir a influência da subjetividade nas análises. </t>
  </si>
  <si>
    <t xml:space="preserve"> O Código de Obras é publicado em arquivo de Modelagem da Informação da Construção (Building Information Modeling – BIM) em sítio público digital? O uso de tecnologia de Modelagem da Informação da Construção traz maior agilidade e confiabilidade para a construção civil, diminuindo custos e aumentando a produtividade.</t>
  </si>
  <si>
    <t xml:space="preserve"> O Código de Obras requer o uso de especificação técnica de máquinas, equipamentos, aparelhos e relacionados que não são exigidos como obrigatórios pelo INMETRO? Caso se trate de uma norma ABNT que não foi incorporada pelo INMETRO, assinalar SIM</t>
  </si>
  <si>
    <t xml:space="preserve"> O Código de Obras ou outra legislação municipal determina o tamanho mínimo de uma unidade residencial autônoma? Ex: Um apartamento deve ter área mínima útil de 50m² Também se considera requerimento de tamanho mínimo qualquer especificação que resulte nessa demanda Unidade residencial autônoma: é parte da edificação vinculada a uma fração ideal de terreno e coisas comuns, sujeita às limitações da lei, constituída de dependências e instalações de uso privativo e de parcela das dependências e instalações de uso comum da edificação, destinada a fins residenciais ou não, assinalada por designação especial numérica ou alfabética, para efeitos de identificação e discriminação (ABNT NBR 12.721/2006).</t>
  </si>
  <si>
    <t xml:space="preserve"> Se SIM, o requerimento é para toda e qualquer região da cidade ou para locais específicos?</t>
  </si>
  <si>
    <t xml:space="preserve"> O Código de Obras determina o tamanho mínimo de qualquer cômodo residencial?</t>
  </si>
  <si>
    <t xml:space="preserve"> O Código de Obras determina a destinação de ambiente de uma edificação residencial? Ex: É ilegal construir ou habilitar para uso uma casa sem cozinha separada da sala (cozinha americana); é ilegal construir ou habilitar para uso uma residência sem divisão entre cômodos.</t>
  </si>
  <si>
    <t xml:space="preserve"> O código de obras exige a presença de algum móvel ou objeto como obrigatório? Ex: necessidade de uma pia instalada no apartamento. Não estão no escopo dessa pergunta as instalações hidráulicas e elétricas referentes à infraestrutura do imóvel.</t>
  </si>
  <si>
    <t xml:space="preserve"> O Município possui regras de zoneamento que restrinjam as atividades COMERCIAIS para somente parte de área urbana? </t>
  </si>
  <si>
    <t xml:space="preserve"> Caso SIM, mais de 50% da área urbana possui proibição ao uso e ocupação para fins comerciais?</t>
  </si>
  <si>
    <t xml:space="preserve"> O Município possui regras de zoneamento que restrinjam as atividades INDUSTRIAIS para somente parte de área urbana? </t>
  </si>
  <si>
    <t xml:space="preserve"> Se SIM, mais de 50% da área urbana possui proibição ao uso e ocupação para fins INDUSTRIAIS?</t>
  </si>
  <si>
    <t xml:space="preserve"> Existe incentivo à fachada ativa em edifícios já construídos? (incentivo à ocupação do andar térreo com outras atividades) Exemplo de incentivos: aumento do potencial construído permitido quando presente fachada ativa. Fachada ativa corresponde à ocupação da fachada localizada no alinhamento de passeios públicos por uso não residencial (em geral são usadas para comércio) com acesso aberto à população e abertura para o logradouro.</t>
  </si>
  <si>
    <t xml:space="preserve"> É permitido por norma municipal, ainda que com restrições, que a fachada de uma NOVA edificação exiba publicidade de estabelecimento comercial nela instalado? Por restrição entende-se as questões relacionadas a tamanho, estilo, e outros desde que seja possível sinalizar a existência do estabelecimento comercial. Nova Edificação é uma edificação a ser construída conforme a legislação atual.</t>
  </si>
  <si>
    <t xml:space="preserve"> É permitido por norma municipal, mesmo com restrições, o uso – dentro do perímetro urbano – de painéis outdoors de publicidade, eletrônicos ou não, bem como de semelhantes?</t>
  </si>
  <si>
    <t xml:space="preserve"> Taxa de moradias em conglomerados subnormais em relação ao total do Município</t>
  </si>
  <si>
    <t xml:space="preserve"> Segundo dados do IBGE acerca do ano de 2020, o Município possui programa de regularização fundiária?</t>
  </si>
  <si>
    <t xml:space="preserve"> O Município possui classificação de risco para TODOS os demais atos públicos de liberação, e não só para aqueles referentes a abertura de empresas? Conforme estabelecido no inciso I do § 1º do art. 1º do Decreto nº 10.178/19. Os atos públicos de liberação que ensejam classificação de risco são todos aqueles referentes às atividades econômicas, vide o § 4º do art. 1º da Lei 13.874/19. </t>
  </si>
  <si>
    <t xml:space="preserve"> Para realizar a classificação referida acima, os órgãos e entidades do Município usam os critérios do Decreto nº 10.178, ou possuem uma regulação própria? A questão não se refere aos atos públicos de liberação concernentes a abertura de empresas, mas sim a todos os demais exigidos pelo Município, vide o § 4º do art. 1º da Lei 13.874/19. </t>
  </si>
  <si>
    <t xml:space="preserve"> As classificações realizadas pelos órgãos e entidades do Município estão listadas em um único normativo? A questão não se refere aos atos públicos de liberação concernentes a abertura de empresas, mas sim a todos os demais exigidos pelo Município, vide o § 4º do art. 1º da Lei 13.874/19. </t>
  </si>
  <si>
    <t xml:space="preserve"> Quantas espécies diferentes de atos públicos de liberação são exigidas no Município? Por espécie de ato público de liberação entende-se todo ato público de liberação, na forma do § 6º do art. 1º da Lei nº 13.874, de 20 de setembro de 2019, referente a apenas uma atividade econômica específica. Por exemplo, a expressão "alvará de funcionamento" pode se referir a diversas espécies de atos públicos de liberação: alvará de funcionamento de farmácia, alvará de funcionamento de local de reunião, alvará de funcionamento condicionado, alvará de funcionamento para eventos públicos e temporários, etc.</t>
  </si>
  <si>
    <t xml:space="preserve"> Caso o órgão ou entidade do Município não tenha definido a classificação de risco para os licenciamentos de sua responsabilidade, o cidadão tem um instrumento para garantir o disposto no inciso III do art. 19 do Decreto nº 10.178, de 18 de dezembro de 2019? Decreto n° 10178, de 18 de dezembro de 2019 Art. 19. Enquanto o órgão ou a entidade não editar o ato normativo de que trata o art. 3º, a atividade econômica sujeita a ato público de liberação será enquadrada, sucessivamente, em nível de risco definido:  III - no nível de risco II.</t>
  </si>
  <si>
    <t xml:space="preserve"> Existe justificativa técnica, publicada e acessível em sítio digital, para a classificação de risco adotada pelo Município? A questão não se refere aos atos públicos de liberação concernentes a abertura de empresas, mas sim a todos os demais exigidos pelo Município, vide o § 4º do art. 1º da Lei 13.874/19. </t>
  </si>
  <si>
    <t xml:space="preserve"> Todas as restrições de dia e horário à atividade comercial estabelecidas pelo Município encontram-se sob a regra geral das alíneas a, b e c do inciso II do art. 3º da Lei de Liberdade Econômica? Art. 3º São direitos de toda pessoa, natural ou jurídica, essenciais para o desenvolvimento e o crescimento econômicos do País, observado o disposto no parágrafo único do art. 170 da Constituição Federal: II - desenvolver atividade econômica em qualquer horário ou dia da semana, inclusive feriados, sem que para isso esteja sujeita a cobranças ou encargos adicionais, observadas: a) as normas de proteção ao meio ambiente, incluídas as de repressão à poluição sonora e à perturbação do sossego público; b) as restrições advindas de contrato, de regulamento condominial ou de outro negócio jurídico, bem como as decorrentes das normas de direito real, incluídas as de direito de vizinhança; e c) a legislação trabalhista; Lei n° 10.406, DE 10 DE JANEIRO DE 2002, Código Civil Art. 1.142. ...................................................................§ 3º Quando o local onde se exerce a atividade empresarial for físico, a fixação do horário de funcionamento competirá ao Município, observada a regra geral do inciso II do caput do art. 3º da Lei nº 13.874, de 20 de setembro de 2019.</t>
  </si>
  <si>
    <t>. As normas que impõem restrições de dia e horário à atividade comercial estabelecidas pelo Município indicam objetivamente, em seus preâmbulos ou nos artigos introdutórios, as hipóteses do inciso II do art. 3º da Lei nº 13.874/19 nas quais são fundamentadas? Art. 3º São direitos de toda pessoa, natural ou jurídica, essenciais para o desenvolvimento e o crescimento econômicos do País, observado o disposto no parágrafo único do art. 170 da Constituição Federal: II - desenvolver atividade econômica em qualquer horário ou dia da semana, inclusive feriados, sem que para isso esteja sujeita a cobranças ou encargos adicionais, observadas: a) as normas de proteção ao meio ambiente, incluídas as de repressão à poluição sonora e à perturbação do sossego público; b) as restrições advindas de contrato, de regulamento condominial ou de outro negócio jurídico, bem como as decorrentes das normas de direito real, incluídas as de direito de vizinhança; e c) a legislação trabalhista;</t>
  </si>
  <si>
    <t xml:space="preserve"> Existe ferramenta eletrônica para o cidadão contestar uma norma infralegal em desacordo com seu direito? </t>
  </si>
  <si>
    <t>. O Município dispensa tratamento igualitário ao exercício de atividade econômica em horários distintos, sem cobranças ou encargos adicionais? Ex: bares e restaurantes abertos após a meia-noite pagam taxas de fiscalização diferenciadas.</t>
  </si>
  <si>
    <t xml:space="preserve"> Há restrição de horário de funcionamento de estabelecimentos COMERCIAIS no município?</t>
  </si>
  <si>
    <t xml:space="preserve"> Se SIM, são para todos os estabelecimentos COMERCIAIS, ou apenas para alguns? Não há diferença caso a restrição se dê por tipo de estabelecimento comercial, código CNAE, tamanho e porte, ou qualquer outro conceito</t>
  </si>
  <si>
    <t xml:space="preserve"> Há restrição de horário de funcionamento de estabelecimentos INDUSTRIAIS no município?</t>
  </si>
  <si>
    <t xml:space="preserve"> Se SIM, são para todos os estabelecimentos INDUSTRIAIS ou apenas para alguns? Não há diferença caso a restrição se dê por tipo de estabelecimento comercial, código CNAE, tamanho e porte, ou qualquer outro conceito</t>
  </si>
  <si>
    <t xml:space="preserve"> Todas as normas referentes a dias e horários de atividade comercial são disponibilizadas de maneira consolidada em sítio eletrônico da Prefeitura?</t>
  </si>
  <si>
    <t xml:space="preserve"> O Município possui alguma lei ou norma infralegal que limita, restringe ou define a precificação de um produto ou serviço?</t>
  </si>
  <si>
    <t xml:space="preserve"> O Município impõe limitação de tarifa cobrada por plataforma de serviço de entrega de mercadoria?</t>
  </si>
  <si>
    <t xml:space="preserve"> Existe repositório público eletrônico de fácil e livre acesso acerca das decisões pretéritas de ato público de liberação? Considera-se repositório público eletrônico aquele de acesso livre, com ferramenta de pesquisa e com as decisões pretéritas dos últimos 5 anos ou desde que o sistema tenha sido implantado.</t>
  </si>
  <si>
    <t xml:space="preserve"> Existe instrumento ESPECÍFICO para que o cidadão exija a aplicação de efeito vinculante de uma interpretação usada no passado? Exemplo: formulário online de recurso administrativo para a procuradoria municipal.</t>
  </si>
  <si>
    <t>. Os indeferimentos praticados por agentes públicos em processos de licenciamento indicam, objetivamente, a norma ESPECÍFICA violada pelo particular? Incluindo em casos de especificações técnicas.</t>
  </si>
  <si>
    <t>. Existe ouvidoria e/ou canal de acesso eletrônico e simplificado para denúncias sobre irregularidades relativas à isonomia?</t>
  </si>
  <si>
    <t>. O Município garante a separação de agentes públicos entre aqueles que analisam o processo do ato público de liberação e aqueles que fiscalizam posteriormente?</t>
  </si>
  <si>
    <t>. As decisões relativas a atos públicos de liberação estão padronizadas, de maneira simplificada, por checagem de requisitos objetivos, que são disponibilizados em sítio digital?</t>
  </si>
  <si>
    <t xml:space="preserve"> Existe Lei Municipal que PROÍBA a exigência de autenticações de documentos declaratórios?</t>
  </si>
  <si>
    <t>. Existe ato normativo infralegal que EXIJA a autenticação de documentos declaratórios?</t>
  </si>
  <si>
    <t>. Caso a resposta para pergunta 5.1.5.1.2 tenha sido positiva, a autenticação pode ser realizada por meio de certificado digital ICP-Brasil? Considera- se certificado digital ICP-Brasil: certificado digital emitido por uma Autoridade Certificadora (AC) credenciada na Infraestrutura de Chaves Públicas Brasileira (ICP-Brasil), na forma da legislação vigente. Responda NÃO SE APLICA caso a resposta da pergunta 5.1.5.1.2 tenha sido NÃO.</t>
  </si>
  <si>
    <t>. Caso a resposta para pergunta 5.1.5.1.2 tenha sido positiva, a autenticação pode ser realizada por meio de assinatura avançada? Responda NÃO SE APLICA caso a resposta da pergunta 5.1.5.1.2 tenha sido NÃO. Considera-se assinatura avançada aquela assim definida no art. 4°, inciso II da Lei nº 14.063, de 23 de setembro de 2020.</t>
  </si>
  <si>
    <t xml:space="preserve"> Existe norma infralegal municipal, guia, manual ou equivalente que detalhe a determinação legal de que as normas de direito URBANÍSTICO sejam sempre aplicadas pelos servidores de maneira mais favorável ao cidadão em caso de dúvida na interpretação? </t>
  </si>
  <si>
    <t xml:space="preserve"> Existe norma infralegal municipal, guia, manual ou equivalente que detalhe a determinação legal que as normas de direito ECONÔMICO sejam sempre aplicadas pelos servidores de maneira mais favorável ao cidadão em caso de dúvida na interpretação?</t>
  </si>
  <si>
    <t xml:space="preserve"> Existe portal para peticionamento eletrônico para recebimento de requerimentos na forma do Decreto nº 10.229, de 2020?</t>
  </si>
  <si>
    <t>. Se SIM, o portal indica o prazo para manifestação do órgão e disponibiliza meio para complementação da instrução, conforme previsto pelo Decreto nº 10.229, de 2020?</t>
  </si>
  <si>
    <t>. As normas técnicas de obras e edificações, constantes no Código de Obras Municipal, podem ser atualizadas periodicamente atualizadas com base em normas técnicas adotadas internacionalmente?</t>
  </si>
  <si>
    <t>. As normas técnicas de obras e edificações, constantes no Código de Obras Municipal, são atualizadas periodicamente atualizadas com base em normas técnicas adotadas internacionalmente? Este quesito somente será pontuado se o Município tiver promovido a atualização do Código de Obras, com base em norma internacional de referência, ao menos uma vez nos últimos 5 (cinco) anos.</t>
  </si>
  <si>
    <t xml:space="preserve"> Algum órgão ou entidade da Administração pública municipal direta, autárquica ou fundacional executa, defere ou fiscaliza o seguinte ato público de liberação (ainda que sob outra denominação)? AUTORIZAÇÃO PARA A INSTALAÇÃO DE ANTENAS Delegado por Lei Federal conforme o Art. 7º, Lei nº 13.116/15</t>
  </si>
  <si>
    <t xml:space="preserve"> Algum órgão ou entidade da Administração pública municipal direta, autárquica ou fundacional executa, defere ou fiscaliza o seguinte ato público de liberação (ainda que sob outra denominação)? LICENÇA SANITÁRIA Delegado por Lei Federal conforme o § 1º do art. 7º c/c o art. 8º, Lei 9.782/1999</t>
  </si>
  <si>
    <t xml:space="preserve"> Algum órgão ou entidade da Administração pública municipal direta, autárquica ou fundacional executa, defere ou fiscaliza o seguinte ato público de liberação (ainda que sob outra denominação)? AUTORIZAÇÃO DE TRANSFERÊNCIA GRATUITA DO LOCAL DO DIREITO DE CONSTRUIR Derivado de Lei Federal conforme o Art. 35, Lei nº 10.257/01</t>
  </si>
  <si>
    <t xml:space="preserve"> Algum órgão ou entidade da Administração pública municipal direta, autárquica ou fundacional executa, defere ou fiscaliza o seguinte ato público de liberação (ainda que sob outra denominação)? AUTORIZAÇÃO DE ALIENAÇÃO DO DIREITO DE CONSTRUIR Derivado de Lei Federal conforme o Art. 35, Lei nº 10.257/01</t>
  </si>
  <si>
    <t xml:space="preserve"> Algum órgão ou entidade da Administração pública municipal direta, autárquica ou fundacional executa, defere ou fiscaliza o seguinte ato público de liberação (ainda que sob outra denominação)? APROVAÇÃO DO ESTUDO DE IMPACTO DE VIZINHANÇA Derivado de Lei Federal conforme o Art. 36, Lei nº 10.257/01</t>
  </si>
  <si>
    <t xml:space="preserve"> Algum órgão ou entidade da Administração pública municipal direta, autárquica ou fundacional executa, defere ou fiscaliza o seguinte ato público de liberação (ainda que sob outra denominação)? OUTORGA OU AUTORIZAÇÃO PARA USO DE ÁGUA Delegado por Lei Federal conforme o art. 4º, § 4º, da Lei 9.984/2000</t>
  </si>
  <si>
    <t xml:space="preserve"> Algum órgão ou entidade da Administração pública municipal direta, autárquica ou fundacional executa, defere ou fiscaliza o seguinte ato público de liberação (ainda que sob outra denominação)? AUTORIZAÇÃO DE USO DOS ESPAÇOS FÍSICOS EM CORPOS D’ÁGUA PARA FINS DE AQUICULTURA Delegado por Lei Federal conforme o art. 4º, § 4º, da Lei 9.984/2000</t>
  </si>
  <si>
    <t xml:space="preserve"> Algum órgão ou entidade da Administração pública municipal direta, autárquica ou fundacional executa, defere ou fiscaliza o seguinte ato público de liberação (ainda que sob outra denominação)? LICENÇA DE FARMÁCIA Delegado por Lei Federal conforme o art. 15, § 3º, da Lei 5.991.</t>
  </si>
  <si>
    <t xml:space="preserve"> Algum órgão ou entidade da Administração pública municipal direta, autárquica ou fundacional executa, defere ou fiscaliza o seguinte ato público de liberação (ainda que sob outra denominação)? LICENÇA ESPECÍFICA PARA EXPLORAÇÃO DE SUBSTÂNCIA MINERAL Delegado por Lei Federal conforme o art. 3º, da Lei 6.567/78.</t>
  </si>
  <si>
    <t xml:space="preserve"> Algum órgão ou entidade da Administração pública municipal direta, autárquica ou fundacional executa, defere ou fiscaliza o seguinte ato público de liberação (ainda que sob outra denominação)? ALVARÁ COMERCIALIZAÇÃO DE GÁS LIQUEFEITO DE PETRÓLEO – GLP Delegado pela Lei Federal conforme os incisos XV e XVI do art. 7º da Lei nº 9.478/97</t>
  </si>
  <si>
    <t xml:space="preserve"> Algum órgão ou entidade da Administração pública municipal direta, autárquica ou fundacional executa, defere ou fiscaliza o seguinte ato público de liberação (ainda que sob outra denominação)? ALVARÁ PARA DEPÓSITO DE GÁS Delegado pela Lei Federal conforme os incisos XV e XVI do art. 7º da Lei nº 9.478/97</t>
  </si>
  <si>
    <t xml:space="preserve"> Algum órgão ou entidade da Administração pública municipal direta, autárquica ou fundacional executa, defere ou fiscaliza o seguinte ato público de liberação (ainda que sob outra denominação)? ALVARÁ DE AMBULANTE Delegado conforme o parágrafo único do art. 1º do Decreto-Lei nº 2.041/40</t>
  </si>
  <si>
    <t xml:space="preserve"> Na execução de atos públicos de liberação derivados ou delegados por legislação ordinária federal, elencados na Seção 5.1.7.1, o Município observa a obrigação estabelecida em Lei Federal de que nas solicitações de atos públicos de liberação: O PARTICULAR SERÁ CIENTIFICADO EXPRESSA E IMEDIATAMENTE DO PRAZO MÁXIMO ESTIPULADO PARA A ANÁLISE DE SEU PEDIDO?</t>
  </si>
  <si>
    <t xml:space="preserve"> Na execução de atos públicos de liberação derivados ou delegados por legislação ordinária federal, elencados na Seção 5.1.7.1, o Município observa a obrigação estabelecida em Lei Federal de que nas solicitações de atos públicos de liberação: TRANSCORRIDO O PRAZO FIXADO, O SILÊNCIO DA AUTORIDADE COMPETENTE IMPORTARÁ APROVAÇÃO TÁCITA PARA TODOS OS EFEITOS?</t>
  </si>
  <si>
    <t xml:space="preserve"> Na execução de atos públicos de liberação derivados ou delegados por legislação ordinária federal, elencados na Seção 5.1.7.1, o Município observa a obrigação estabelecida em Lei Federal de que nas solicitações de atos públicos de liberação: É EMITIDO DOCUMENTO COMPROBATÓRIO DE DEFERIMENTO AUTOMATICAMENTE EM CASO DE APROVAÇÃO TÁCITA? Caso seja necessária uma solicitação do particular para a emissão, favor assinalar NÃO.</t>
  </si>
  <si>
    <t xml:space="preserve"> Na execução de atos públicos de liberação derivados ou delegados por legislação ordinária federal, elencados na Seção 5.1.7.1, o Município observa a obrigação estabelecida em Lei Federal de que nas solicitações de atos públicos de liberação: DEVEM EXISTIR MECANISMOS AUTOMATIZADOS PARA O RECEBIMENTO DAS SOLICITAÇÕES DE ATOS PÚBLICOS DE LIBERAÇÃO?</t>
  </si>
  <si>
    <t xml:space="preserve"> Na execução de atos públicos de liberação derivados ou delegados por legislação ordinária federal, elencados na Seção 5.1.7.1, o Município observa a obrigação estabelecida em Lei Federal de que nas solicitações de atos públicos de liberação: CIENTIFICAR NO INÍCIO DO PROCESSO O REQUERENTE DE TODOS OS DOCUMENTOS E CONDIÇÕES NECESSÁRIAS PARA COMPLEMENTAÇÃO DA INSTRUÇÃO</t>
  </si>
  <si>
    <t xml:space="preserve"> O Município aceita documentos digitalizados na forma do Decreto Federal nº 10.278/2020?</t>
  </si>
  <si>
    <t xml:space="preserve"> O Município possui ou já executou projeto para digitalizar seus documentos físicos na forma do Decreto Federal nº 10.278/2020?</t>
  </si>
  <si>
    <t xml:space="preserve"> Existe lei ou norma infralegal do Município que estabeleça objetivamente o modo de aferição de medida ou prestação compensatória ou mitigatória, em sede de estudos de impacto ou outras liberações de atividade econômica no direito urbanístico?</t>
  </si>
  <si>
    <t xml:space="preserve"> Existe lei ou norma infralegal do Município que requeira, como medida ou prestação compensatória ou mitigatória em sede de estudos de impacto ou outras liberações de atividade econômica no direito urbanístico, que: REQUEIRA MEDIDA QUE JÁ ERA PLANEJADA PARA EXECUÇÃO ANTES DA SOLICITAÇÃO PELO PARTICULAR, SEM QUE A ATIVIDADE ECONÔMICA ALTERE A DEMANDA PARA EXECUÇÃO DA REFERIDA MEDIDA Alínea b do inciso XI do art. 3º da Lei n° 13.874/2019 - Lei de Liberdade Econômica Art. 3º São direitos de toda pessoa, natural ou jurídica, essenciais para o desenvolvimento e o crescimento econômicos do País, observado o disposto no parágrafo único do art. 170 da Constituição Federal: XI - não ser exigida medida ou prestação compensatória ou mitigatória abusiva, em sede de estudos de impacto ou outras liberações de atividade econômica no direito urbanístico, entendida como aquela que: b) requeira medida que já era planejada para execução antes da solicitação pelo particular, sem que a atividade econômica altere a demanda para execução da referida medida;</t>
  </si>
  <si>
    <t xml:space="preserve"> Existe lei ou norma infralegal do Município que requeira, como medida ou prestação compensatória ou mitigatória em sede de estudos de impacto ou outras liberações de atividade econômica no direito urbanístico, que: UTILIZE-SE DO PARTICULAR PARA REALIZAR EXECUÇÕES QUE COMPENSEM IMPACTOS QUE EXISTIRIAM INDEPENDENTEMENTE DO EMPREENDIMENTO OU DA ATIVIDADE ECONÔMICA SOLICITADA Alínea c do inciso XI do art. 3º da Lei n° 13.874/2019 - Lei de Liberdade Econômica Art. 3º São direitos de toda pessoa, natural ou jurídica, essenciais para o desenvolvimento e o crescimento econômicos do País, observado o disposto no parágrafo único do art. 170 da Constituição Federal: XI - não ser exigida medida ou prestação compensatória ou mitigatória abusiva, em sede de estudos de impacto ou outras liberações de atividade econômica no direito urbanístico, entendida como aquela que: c) utilize-se do particular para realizar execuções que compensem impactos que existiriam independentemente do empreendimento ou da atividade econômica solicitada;</t>
  </si>
  <si>
    <t xml:space="preserve"> Existe lei ou norma infralegal do Município que requeira, como medida ou prestação compensatória ou mitigatória em sede de estudos de impacto ou outras liberações de atividade econômica no direito urbanístico, que: REQUEIRA A EXECUÇÃO OU PRESTAÇÃO DE QUALQUER TIPO PARA ÁREAS OU SITUAÇÃO ALÉM DAQUELAS DIRETAMENTE IMPACTADAS PELA ATIVIDADE ECONÔMICA Alínea d do inciso XI do art. 3º da da Lei n° 13.874/2019 - Lei de Liberdade Econômica. Art. 3º São direitos de toda pessoa, natural ou jurídica, essenciais para o desenvolvimento e o crescimento econômicos do País, observado o disposto no parágrafo único do art. 170 da Constituição Federal: XI - não ser exigida medida ou prestação compensatória ou mitigatória abusiva, em sede de estudos de impacto ou outras liberações de atividade econômica no direito urbanístico, entendida como aquela que: d) requeira a execução ou prestação de qualquer tipo para áreas ou situação além daquelas diretamente impactadas pela atividade econômica; </t>
  </si>
  <si>
    <t xml:space="preserve"> Existe lei ou norma infralegal do Município que requeira, como medida ou prestação compensatória ou mitigatória em sede de estudos de impacto ou outras liberações de atividade econômica no direito urbanístico, que: SEJA DESARRAZOÁVEL OU DESPROPORCIONAL, SENDO INCLUSIVE UTILIZADA COMO MEIO DE COAÇÃO OU INTIMIDAÇÃO Alínea e do inciso XI do art. 3º da da Lei n° 13.874/2019 - Lei de Liberdade Econômica Art. 3º São direitos de toda pessoa, natural ou jurídica, essenciais para o desenvolvimento e o crescimento econômicos do País, observado o disposto no parágrafo único do art. 170 da Constituição Federal: XI - não ser exigida medida ou prestação compensatória ou mitigatória abusiva, em sede de estudos de impacto ou outras liberações de atividade econômica no direito urbanístico, entendida como aquela que: e) mostre-se sem razoabilidade ou desproporcional, inclusive utilizada como meio de coação ou intimidação;</t>
  </si>
  <si>
    <t xml:space="preserve"> Existe instância administrativa que, após peticionamento, revise a conformidade da exigência mitigatório ou compensatório com o disposto no inciso XI do art. 3º da Lei de Liberdade Econômica? Art. 3º São direitos de toda pessoa, natural ou jurídica, essenciais para o desenvolvimento e o crescimento econômicos do País, observado o disposto no parágrafo único do art. 170 da Constituição Federal: XI - não ser exigida medida ou prestação compensatória ou mitigatória abusiva, em sede de estudos de impacto ou outras liberações de atividade econômica no direito urbanístico, entendida como aquela que: a) VETADO; b) requeira medida que já era planejada para execução antes da solicitação pelo particular, sem que a atividade econômica altere a demanda para execução da referida medida; c) utilize-se do particular para realizar execuções que compensem impactos que existiriam independentemente do empreendimento ou da atividade econômica solicitada; d) requeira a execução ou prestação de qualquer tipo para áreas ou situação além daquelas diretamente impactadas pela atividade econômica; ou e) mostre-se sem razoabilidade ou desproporcional, inclusive utilizada como meio de coação ou intimidação; </t>
  </si>
  <si>
    <t xml:space="preserve"> Se SIM, essa instância é externa e completamente dissociada do órgão ou entidade que defere o licenciamento? Exemplo: Instância fica junto à procuradoria-geral do Município, sem conexão à secretario ou ao departamento urbanístico. Caso a resposta para a pergunta 5.1.9.2.1 seja NÃO, deve-se assinalar NÃO</t>
  </si>
  <si>
    <t xml:space="preserve"> O Município deixa de delimitar prazo de validade sobre fato imutável?</t>
  </si>
  <si>
    <t xml:space="preserve"> Os normativos infralegais do Município foram revisados para observar a conformidade com o inciso XII do art. 3º da Lei de Liberdade Econômica? Art. 3º São direitos de toda pessoa, natural ou jurídica, essenciais para o desenvolvimento e o crescimento econômicos do País, observado o disposto no parágrafo único do art. 170 da Constituição Federal: XII - não ser exigida pela administração pública direta ou indireta certidão sem previsão expressa em lei.</t>
  </si>
  <si>
    <t xml:space="preserve"> Os órgãos e entidades do executivo, incluindo as autarquias e fundações, são obrigados por lei ou decreto municipal a realizar análise de impacto regulatório ANTERIORMENTE à edição de uma regulação?</t>
  </si>
  <si>
    <t xml:space="preserve"> Os órgãos e entidades do executivo, incluindo as autarquias e fundações, são obrigados por lei ou decreto municipal a calcular os custos de uma nova norma ANTERIORMENTE à edição de uma regulação?</t>
  </si>
  <si>
    <t xml:space="preserve"> Os órgãos e entidades do executivo, incluindo as autarquias e fundações, são obrigados por lei ou decreto municipal a realizarem consultas públicas?</t>
  </si>
  <si>
    <t xml:space="preserve"> Existe a obrigação de que todos os normativos infralegais do município estejam organizados em códigos? </t>
  </si>
  <si>
    <t xml:space="preserve"> Existe a proibição de que novos normativos infralegais entrem em vigor no mínimo 7 (sete) dias após a publicação, ressalvada urgência justificada?</t>
  </si>
  <si>
    <t xml:space="preserve"> Se SIM, os casos de urgência são apenas os casos com ordem judicial?</t>
  </si>
  <si>
    <t xml:space="preserve"> Existe a proibição de que novos normativos infralegais entrem em vigor SEMPRE no primeiro dia do mês ou em seu primeiro dia útil?</t>
  </si>
  <si>
    <t xml:space="preserve"> Nas áreas previamente autorizadas, o município possui regra que gere restrição de número de estabelecimentos ou prestadores de serviços para algum setor econômico? Ex: em uma zona industrial há limites para o número de indústrias de um mesmo setor econômico.</t>
  </si>
  <si>
    <t xml:space="preserve"> O departamento, secretaria, órgão ou entidade do Munícipio responsável por NORMAS URBANÍSTICAS já abriu processo de consulta pública para regular o disposto no inciso II do art. 4º-A da Lei nº 13.874/19? Vide dispositivo: Art. 4º-A É dever da administração pública e das demais entidades que se sujeitam a esta Lei, na aplicação da ordenação pública sobre atividades econômicas privadas:  II - proceder à lavratura de autos de infração ou aplicar sanções com base em termos subjetivos ou abstratos somente quando estes forem propriamente regulamentados por meio de critérios claros, objetivos e previsíveis; e § 1º Os órgãos e as entidades competentes, na forma do inciso II do caput deste artigo, editarão atos normativos para definir a aplicação e a incidência de conceitos subjetivos ou abstratos por meio de critérios claros, objetivos e previsíveis, observado que: (...)</t>
  </si>
  <si>
    <t xml:space="preserve"> O departamento, secretaria, órgão ou entidade do Munícipio responsável por NORMAS AMBIENTAIS já abriu processo de consulta pública para regular o disposto no inciso II do art. 4º-A da Lei nº 13.874/19? Vide dispositivo: Art. 4º-A É dever da administração pública e das demais entidades que se sujeitam a esta Lei, na aplicação da ordenação pública sobre atividades econômicas privadas:  II - proceder à lavratura de autos de infração ou aplicar sanções com base em termos subjetivos ou abstratos somente quando estes forem propriamente regulamentados por meio de critérios claros, objetivos e previsíveis; e § 1º Os órgãos e as entidades competentes, na forma do inciso II do caput deste artigo, editarão atos normativos para definir a aplicação e a incidência de conceitos subjetivos ou abstratos por meio de critérios claros, objetivos e previsíveis, observado que: (...)</t>
  </si>
  <si>
    <t xml:space="preserve"> O departamento, secretaria, órgão ou entidade do Munícipio responsável por NORMAS SANITÁRIAS já abriu processo de consulta pública para regular o disposto no inciso II do art. 4º-A da Lei nº 13.874/19? Vide dispositivo: Art. 4º-A É dever da administração pública e das demais entidades que se sujeitam a esta Lei, na aplicação da ordenação pública sobre atividades econômicas privadas:  II - proceder à lavratura de autos de infração ou aplicar sanções com base em termos subjetivos ou abstratos somente quando estes forem propriamente regulamentados por meio de critérios claros, objetivos e previsíveis; e § 1º Os órgãos e as entidades competentes, na forma do inciso II do caput deste artigo, editarão atos normativos para definir a aplicação e a incidência de conceitos subjetivos ou abstratos por meio de critérios claros, objetivos e previsíveis, observado que: (...) </t>
  </si>
  <si>
    <t xml:space="preserve"> O departamento, secretaria, órgão ou entidade do Munícipio responsável por FISCALIZAÇÃO DE ESTABELECIMENTOS COMERCIAIS já abriu processo de consulta pública para regular o disposto no inciso II do art. 4º-A da Lei nº 13.874/19? Vide dispositivo: Art. 4º-A É dever da administração pública e das demais entidades que se sujeitam a esta Lei, na aplicação da ordenação pública sobre atividades econômicas privadas:  II - proceder à lavratura de autos de infração ou aplicar sanções com base em termos subjetivos ou abstratos somente quando estes forem propriamente regulamentados por meio de critérios claros, objetivos e previsíveis; e § 1º Os órgãos e as entidades competentes, na forma do inciso II do caput deste artigo, editarão atos normativos para definir a aplicação e a incidência de conceitos subjetivos ou abstratos por meio de critérios claros, objetivos e previsíveis, observado que: (...)</t>
  </si>
  <si>
    <t xml:space="preserve"> O departamento, secretaria, órgão ou entidade do Munícipio responsável por DIREITO DO CONSUMIDOR já abriu processo de consulta pública para regular o disposto no inciso II do art. 4º-A da Lei nº 13.874/19? Vide dispositivo: Art. 4º-A É dever da administração pública e das demais entidades que se sujeitam a esta Lei, na aplicação da ordenação pública sobre atividades econômicas privadas:  II - proceder à lavratura de autos de infração ou aplicar sanções com base em termos subjetivos ou abstratos somente quando estes forem propriamente regulamentados por meio de critérios claros, objetivos e previsíveis; e § 1º Os órgãos e as entidades competentes, na forma do inciso II do caput deste artigo, editarão atos normativos para definir a aplicação e a incidência de conceitos subjetivos ou abstratos por meio de critérios claros, objetivos e previsíveis, observado que: (...)</t>
  </si>
  <si>
    <t xml:space="preserve"> O departamento, secretaria, órgão ou entidade do Munícipio responsável por NORMAS URBANÍSTICAS já abriu processo de consulta pública para regular o disposto no inciso II do art. 4º-A da Lei nº 13.874/19? Vide dispositivo: Art. 4º-A É dever da administração pública e das demais entidades que se sujeitam a esta Lei, na aplicação da ordenação pública sobre atividades econômicas privadas:   II - proceder à lavratura de autos de infração ou aplicar sanções com base em termos subjetivos ou abstratos somente quando estes forem propriamente regulamentados por meio de critérios claros, objetivos e previsíveis; e § 1º Os órgãos e as entidades competentes, na forma do inciso II do caput deste artigo, editarão atos normativos para definir a aplicação e a incidência de conceitos subjetivos ou abstratos por meio de critérios claros, objetivos e previsíveis, observado que: (...) </t>
  </si>
  <si>
    <t xml:space="preserve"> Existe lei municipal que defina os prazos para que um projeto de parcelamento apresentado seja aprovado ou rejeitado tacitamente? Art. 18 da Lei nº 6.766 de 19 de Dezembro de 1979 “Art. 18. Aprovado o projeto de loteamento ou de desmembramento, o loteador deverá submetê-lo ao registro imobiliário dentro de 180 (cento e oitenta) dias, sob pena de caducidade da aprovação....”</t>
  </si>
  <si>
    <t xml:space="preserve"> O município disponibiliza Sala do Empreendedor, destinada a facilitação do processo de abertura de empresas, regularização e baixa, bem como serviços exclusivos aos Microempreendedores Individuais (MEI)?</t>
  </si>
  <si>
    <t xml:space="preserve"> Se SIM, o município fornece treinamentos e cursos de capacitação aos Microempreendedores Individuais (MEI)?</t>
  </si>
  <si>
    <t xml:space="preserve"> Existe no Município OSCIPs, cooperativas ou outros tipos de agentes financeiros que ofertam linhas de microcrédito a empreendedores?</t>
  </si>
  <si>
    <t xml:space="preserve"> O Município monitora a taxa de sobrevivência das empresas e o nível de geração de empregos local regularmente?</t>
  </si>
  <si>
    <t xml:space="preserve"> A partir da sanção da Lei Complementar nº 147, de 2014, que inseriu na Lei Complementar nº 123, de 2006, o § 6º ao artigo 1º, houve revisão normativa das LEIS municipais para extirpar do ordenamento jurídico a exigibilidade de obrigações que não possuem tratamento diferenciado e favorecido a micro e pequenas empresas? Entende-se como revisão o esforço coordenado, público, consolidado e exaustivo de conferência da normatização, para o fim de mapear suficientemente o objeto do quesito. Exemplo de mapeamento: o Decreto 10.139 determinou que todos os órgãos federais revogassem e republicassem seus atos normativos de maneira consolidada, extirpando do ordenamento jurídico as normas em desacordo com a Lei Complementar nº 123.</t>
  </si>
  <si>
    <t xml:space="preserve"> A partir da sanção da Lei Complementar nº 147, de 2014, que inseriu na Lei Complementar nº 123, de 2006, o § 6º ao artigo 1º, houve revisão normativa dos ATOS INFRALEGAIS municipais para extirpar do ordenamento jurídico a exigibilidade de obrigações que não possuem tratamento diferenciado e favorecido a micro e pequenas empresas?  Entende-se como revisão o esforço coordenado, público, consolidado e exaustivo de conferência da normatização, para o fim de mapear suficientemente o objeto do quesito. Exemplo de revisão normativa: o Decreto 10.139 determinou que todos os órgãos federais revogassem e republicassem seus atos normativos de maneira consolidada, extirpando do ordenamento jurídico as normas em desacordo com a Lei Complementar nº 123.</t>
  </si>
  <si>
    <t xml:space="preserve"> Existe previsão em norma municipal de instrumento para que uma micro ou pequena empresa conteste a aplicabilidade de uma obrigação com base no § 6º, do art. 1º, da Lei Complementar nº 123, de 2006?</t>
  </si>
  <si>
    <t xml:space="preserve"> Carga de taxas administrativas (arrecadação com taxas de poder de polícia, inspeção, controle e fiscalização, ponderado pelo PIB)</t>
  </si>
  <si>
    <t xml:space="preserve"> Existe norma do município que restrinja a destinação de resíduos sólidos a áreas circunscritas aos limites municipais?</t>
  </si>
  <si>
    <t xml:space="preserve"> A prestação de serviços de coleta de resíduos é realizada por meios próprios ou por empresa terceirizada?</t>
  </si>
  <si>
    <t xml:space="preserve"> Se por empresa terceirizada, a prestação de serviço recolhimento de resíduos sólidos é feita por:</t>
  </si>
  <si>
    <t xml:space="preserve"> Se empresa terceirizada, os contratos estabelecem todo o ciclo dos resíduos (coleta, transbordo, triagem, transporte, aproveitamento e destino final)?</t>
  </si>
  <si>
    <t xml:space="preserve"> Os serviços de coleta de resíduos sólidos são regulados:</t>
  </si>
  <si>
    <t xml:space="preserve"> Existe norma do município que proíba a instalação de usinas de lixo para produção de energia e/ou incineração?</t>
  </si>
  <si>
    <t xml:space="preserve"> A prestação dos serviços de limpeza urbana é realizada por meios próprios ou por empresa terceirizada?</t>
  </si>
  <si>
    <t xml:space="preserve"> Se por empresa terceirizada, a prestação de serviços de limpeza urbana é feita por:</t>
  </si>
  <si>
    <t xml:space="preserve"> O serviço de limpeza urbana é regulado:</t>
  </si>
  <si>
    <t xml:space="preserve"> Existe norma municipal que restrinja a prestação de serviços funerários por empresas privadas?</t>
  </si>
  <si>
    <t xml:space="preserve"> Se NÃO, existe norma municipal que defina ou restrinja os preços cobrados pelos serviços funerários?</t>
  </si>
  <si>
    <t xml:space="preserve"> Existe norma municipal que restrinja a operação de cemitérios por empresas privadas?</t>
  </si>
  <si>
    <t xml:space="preserve"> Se NÃO, existe norma municipal que restrinja a implantação de novos cemitérios privados?</t>
  </si>
  <si>
    <t xml:space="preserve"> Se NÃO, existe norma municipal que defina ou restrinja os preços cobrados pelos cemitérios?</t>
  </si>
  <si>
    <t xml:space="preserve"> Existe norma municipal que proíba ou restrinja a instalação de crematório?</t>
  </si>
  <si>
    <t xml:space="preserve"> Existe norma municipal que imponha alguma limitação de distância entre o centro urbano e o crematório?</t>
  </si>
  <si>
    <t xml:space="preserve"> O Município realiza parcerias público-privadas para a concessão do serviço de iluminação pública?</t>
  </si>
  <si>
    <t xml:space="preserve"> Se sim, há restrições para a exploração de outras atividades na mesma PPP? Ex: integrar internet na mesma rede de iluminação, postes com wi-fi público, etc.</t>
  </si>
  <si>
    <t xml:space="preserve"> Existe QUALQUER TIPO de parceria público-privada para educação no Município? Assinalar NÃO caso a PPP seja destinada a atividades acessórias como merenda, segurança, manutenção de estruturas, etc.</t>
  </si>
  <si>
    <t xml:space="preserve"> Caso existam parcerias público privadas para a educação, existe alguma restrição para a participação de agentes com fins lucrativos? Caso a resposta para a pergunta 6.1.5.1.1 seja NÃO, favor assinar NÃO SE APLICA.</t>
  </si>
  <si>
    <t xml:space="preserve"> Existe QUALQUER TIPO de parceria público-privada para atividades acessórias à educação no Município? Considera-se atividades acessórias como merenda, segurança, manutenção de estruturas, etc.</t>
  </si>
  <si>
    <t xml:space="preserve"> Existe empresa municipal de tecnologia da informação estruturada em forma de autarquia?</t>
  </si>
  <si>
    <t xml:space="preserve"> Existe norma municipal que exija a contratação de serviço de tecnologia de informação por empresa estatal?</t>
  </si>
  <si>
    <t xml:space="preserve"> O Município possui empresas estatais para prestação de serviços públicos?</t>
  </si>
  <si>
    <t xml:space="preserve"> Quantas estatais o Município possui? Caso a resposta para a pergunta 6.2.1.1.1 seja NÃO, deve-se responder ZERO</t>
  </si>
  <si>
    <t xml:space="preserve"> Quantas estatais o Município possui que PRESTAM SERVIÇOS PÚBLICOS? Caso a resposta para a pergunta 6.2.1.1.1 seja NÃO, deve-se responder ZERO</t>
  </si>
  <si>
    <t xml:space="preserve"> O órgão público que exerce os direitos de propriedade nas estatais municipais é diferente dos órgãos ou entidades públicas que regulam o setor em que a empresa opera? Exemplo: A estatal responsável pelo desenvolvimento urbano municipal é vinculada e regulada pela Secretaria Municipal da Infraestrutura</t>
  </si>
  <si>
    <t xml:space="preserve"> As empresas estatais municipais estão isentas de algum requisito que se aplica a empresas privadas? Exemplos de requisitos: Obtenção de licenças, pagamento de taxas, prazos-limite para requerimentos administrativos.</t>
  </si>
  <si>
    <t xml:space="preserve"> Taxa de coleta de resíduos sólidos (lixo)</t>
  </si>
  <si>
    <t xml:space="preserve"> Para contribuintes dentro de uma mesma situação/classificação, as visitas de fiscalizações de ofício são definidas por um sistema automático de randomização? Exemplo: os fiscais são enviados a um estabelecimento com base em um sistema de sortimento.</t>
  </si>
  <si>
    <t xml:space="preserve"> As fiscalizações realizadas em caso de denúncia são devidamente documentadas em processo administrativo?</t>
  </si>
  <si>
    <t xml:space="preserve"> Todas as fiscalizações presenciais são registradas em sistema único atrelado ao CPF ou CNPJ do fiscalizado?</t>
  </si>
  <si>
    <t xml:space="preserve"> O particular tem acesso ao sistema com a consulta de todas as fiscalizações presencias realizadas?</t>
  </si>
  <si>
    <t xml:space="preserve"> Se SIM, o particular tem acesso ao sistema 100% ONLINE e IMEDIATO com a consulta de todas as fiscalizações presencias realizadas?</t>
  </si>
  <si>
    <t xml:space="preserve"> O particular tem acesso ao sistema 100% ONLINE e IMEDIATO com a consulta de todas as fiscalizações presencias realizadas, cujo acesso seja realizado por meio do acesso único do gov.br?</t>
  </si>
  <si>
    <t xml:space="preserve"> Todas as autuações (auto de infração) são registradas em sistema único atrelado ao CPF ou CNPJ do fiscalizado?</t>
  </si>
  <si>
    <t xml:space="preserve"> Todas as autuações (auto de infração) são registradas em sistema único atrelado ao CPF ou CNPJ do fiscalizado que IDENTIFIQUE O TIPO DA INFRAÇÃO?</t>
  </si>
  <si>
    <t xml:space="preserve"> Todas as autuações (auto de infração) são registradas em sistema único atrelado ao CPF ou CNPJ do fiscalizado que BLOQUEIA/NÃO PERMITE O REGISTRO DE AUTUAÇÃO de uma micro ou pequena empresa na primeira visita? Observada as exceções do § 1º, do art. 55, da Lei Complementar nº 123/06</t>
  </si>
  <si>
    <t xml:space="preserve"> Existe proibição em lei ou norma infralegal municipal à realização de fechamento de estabelecimento comercial de uma micro ou pequena empresa na primeira visita? Observada as exceções do § 1º, do art. 55, da Lei Complementar nº 123/06.</t>
  </si>
  <si>
    <t xml:space="preserve"> Existe lei ou decreto municipal que vede a autuação e aplicação de sanção com base em norma subjetiva ou abstrata?</t>
  </si>
  <si>
    <t xml:space="preserve"> Existe decreto municipal que adiante a aplicação do inciso II do art. 4º-A da Lei nº 13.874/19, na forma do § 3º do art. 4ºA? Art. 4º-A É dever da administração pública e das demais entidades que se sujeitam a esta Lei, na aplicação da ordenação pública sobre atividades econômicas privadas: II - proceder à lavratura de autos de infração ou aplicar sanções com base em termos subjetivos ou abstratos somente quando estes forem propriamente regulamentados por meio de critérios claros, objetivos e previsíveis;  § 3º Os órgãos e as entidades deverão editar os atos normativos previstos no § 1º deste artigo no prazo de 4 (quatro) anos, PODENDO O PODER EXECUTIVO ESTABELECER PRAZO INFERIOR EM REGULAMENTO.</t>
  </si>
  <si>
    <t xml:space="preserve"> Existe instância administrativa municipal para recursos contra auto de infração?</t>
  </si>
  <si>
    <t xml:space="preserve"> Existe instância administrativa municipal para recursos contra auto de infração que seja DISSOCIADA do órgão ou entidade que realizou a autuação?</t>
  </si>
  <si>
    <t xml:space="preserve"> O Município possui programa, formalmente estabelecido em normativo, de promoção da capacitação do empreendedor a respeito das normas municipais fiscais, ambientais, sanitárias e consumeristas vigentes?</t>
  </si>
  <si>
    <t xml:space="preserve"> O Município possui órgão ou entidade com a competência explícita, estabelecida em normativo, de promover políticas de defesa do empreendedor/concorrência?</t>
  </si>
  <si>
    <t xml:space="preserve"> Caso SIM para a questão 7.2.2.1.2, esse órgão ou entidade tem competência para RECORRER DA APLICAÇÃO DE UMA SANÇÃO de outro órgão ou entidade municipal dentro de situações específicas?</t>
  </si>
  <si>
    <t xml:space="preserve"> Caso SIM para a questão 7.2.2.1.2, esse órgão ou entidade tem competência para SUSPENDER APLICAÇÃO DE UMA SANÇÃO de outro órgão ou entidade municipal dentro de situações específicas?</t>
  </si>
  <si>
    <t xml:space="preserve"> Caso SIM para a questão 7.2.2.1.2, esse órgão ou entidade tem competência para REQUERER QUAISQUER DADOS E INFORMAÇÕES de outro órgão ou entidade municipal para o exercício de sua competência?</t>
  </si>
  <si>
    <t xml:space="preserve"> Caso SIM para a questão 7.2.2.1.2, esse órgão ou entidade tem competência para MANIFESTAR-SE PREVIAMENTE A EDIÇÃO DE ATO NORMATIVO de outro órgão ou entidade municipal que exerça função regulatória sobre atividade econômica?</t>
  </si>
  <si>
    <t xml:space="preserve"> O Município possui departamento, órgão ou entidade própria parte do Sistema Nacional de Defesa do Consumidor? Caso a resposta seja NÃO, responder NÃO para todas as demais perguntas do subitem 7.2.2.2</t>
  </si>
  <si>
    <t xml:space="preserve"> Existe instância administrativa municipal para recurso contra auto de infração emitido pelo Procon Municipal?</t>
  </si>
  <si>
    <t xml:space="preserve"> Existe instância administrativa municipal para recurso contra auto de infração que seja DISSOCIADA do órgão ou entidade municipal de defesa do consumidor?</t>
  </si>
  <si>
    <t xml:space="preserve"> Existe instância administrativa municipal para recurso contra auto de infração que seja um COLEGIADO COM COMPOSIÇÃO EQUÂNIME ENTRE REPRESENTANTE DE FORNECEDORES E CONSUMIDORES?</t>
  </si>
  <si>
    <t xml:space="preserve"> Nota de transparência</t>
  </si>
  <si>
    <t xml:space="preserve"> Segundo dados do IBGE referentes ao ano de 2020, nos últimos quatro anos servidores do município participaram de capacitação promovida pelo governo federal na área de meio ambiente?</t>
  </si>
  <si>
    <t xml:space="preserve"> Caso SIM à pergunta 7.2.1.3.1, segundo dados do IBGE referentes ao ano de 2020, nos últimos quatro anos servidores do município participaram de capacitação promovida pelo governo federal acerca de licenciamento ambiental?</t>
  </si>
  <si>
    <t xml:space="preserve"> O Município editou lei próprio para regulamentar processo licitatório?</t>
  </si>
  <si>
    <t xml:space="preserve"> Os processos e normativos já estão atualizados conforme a Lei nº 14.133/2021 – Nova Lei de Licitações?</t>
  </si>
  <si>
    <t xml:space="preserve"> TODAS as licitações são publicadas em sítio eletrônico governamental gratuito e dedicado a esse fim? Responder NÃO caso somente sejam publicadas no Diário Oficial do Município disponibilizado de maneira eletrônica.</t>
  </si>
  <si>
    <t xml:space="preserve"> Existe cadastro único para os licitantes que desejam participar de licitações?</t>
  </si>
  <si>
    <t xml:space="preserve"> Existe norma municipal que determina como se compõe a listagem de documentos necessários para a participação em certames?</t>
  </si>
  <si>
    <t xml:space="preserve"> Existe norma municipal que determina que a listagem de documentos necessários para a participação em certames deverá SEMPRE estar presente em sítio digital único dedicado exclusivamente a divulgar licitações?</t>
  </si>
  <si>
    <t xml:space="preserve"> Os resultados das licitações, as mensagens trocadas entre os participantes e o Poder Público e os lances ofertados ficam disponíveis para o público após o certame?</t>
  </si>
  <si>
    <t xml:space="preserve"> Existe guia ou documento com orientações sobre como obter a documentação exigida para participação em licitações?</t>
  </si>
  <si>
    <t xml:space="preserve"> Em relação ao total de certames, qual o percentual de pregões? Caso esse dado não seja aferido pelo Município, deve-se informar ZERO</t>
  </si>
  <si>
    <t xml:space="preserve"> Os contratos possuem cláusula padrão de reajuste periódico com índice objetivo de acesso público? Ex: IGP-M, IPCA, etc.</t>
  </si>
  <si>
    <t xml:space="preserve"> As impugnações de editais podem ser realizadas através de formulário online de fácil acesso?</t>
  </si>
  <si>
    <t xml:space="preserve"> As impugnações e respostas ficam disponíveis no sítio eletrônico oficial?</t>
  </si>
  <si>
    <t xml:space="preserve"> Os recursos administrativos podem ser realizados através de formulário online de fácil acesso?</t>
  </si>
  <si>
    <t xml:space="preserve"> Os recursos administrativos e respostas ficam disponíveis no sítio eletrônico oficial?</t>
  </si>
  <si>
    <t xml:space="preserve"> O Município possui programa, formalmente estabelecido em normativo, de promoção da capacitação do empreendedor a respeito das normas licitatórias vigentes?</t>
  </si>
  <si>
    <t xml:space="preserve"> Existe norma municipal que determine a aquisição preferencial para produtos nacionais?</t>
  </si>
  <si>
    <t xml:space="preserve"> Existe norma municipal que determine a aquisição preferencial para produtos produzidos no ESTADO?</t>
  </si>
  <si>
    <t xml:space="preserve"> Existe norma municipal que determine a aquisição preferencial para produtos produzidos no MUNICÍPIO?</t>
  </si>
  <si>
    <t xml:space="preserve"> Existe norma municipal que exija comprovação de vínculo empregatício do responsável técnico com a empresa licitante?</t>
  </si>
  <si>
    <t xml:space="preserve"> Existe norma municipal que exija “visto” em registro do CREA (Conselho Regional de Engenharia e Arquitetura) ou CAU (Conselho Regional de Arquitetura) na cidade sede da licitação, como requisito para habilitação de empresas sediadas em outras localidades?</t>
  </si>
  <si>
    <t xml:space="preserve"> Existe norma municipal que estabeleça a necessidade de se retirar o edital unicamente na sede municipal?</t>
  </si>
  <si>
    <t xml:space="preserve"> Existe norma municipal que exija atestado de visita técnica como condição para habilitação?</t>
  </si>
  <si>
    <t xml:space="preserve"> Qual é o valor arrecadado pelo município de ISS em 2018, incluindo os valores do simples nacional? O valor será dividido pelo PIB de Serviços do Município para a obtenção da carga tributária média do município.</t>
  </si>
  <si>
    <t xml:space="preserve"> Qual a diferença percentual entre a alíquota máxima e mínima de ISS no município? Não considerar as isenções, imunidades e alíquotas zero.</t>
  </si>
  <si>
    <t xml:space="preserve"> O município concede alguma isenção, imunidade ou alíquota zero para o ISS que não seja prevista em normal estadual ou federal?</t>
  </si>
  <si>
    <t xml:space="preserve"> Se SIM, qual a quantidade de setores que possuem algum benefício de acordo com a Lista de serviços anexa à Lei Complementar n° 116 de 31 de julho de 2003? São considerados setores os subitens da lista anexa à Lei Complementar n° 116 de 31 de julho de 2003. Exemplos: 1.01 - Análise e desenvolvimento de sistemas. 3.02 – Cessão de direito de uso de marcas e de sinais de propaganda. 3.04 – Locação, sublocação, arrendamento, direito de passagem ou permissão de uso, compartilhado ou não, de ferrovia, rodovia, postes, cabos, dutos e condutos de qualquer natureza.</t>
  </si>
  <si>
    <t xml:space="preserve"> O município confere algum outro benefício tributário para o ISS que só se aplica a alguns setores? Exemplo: Diferimento, crédito tributário, suspensão, entre outros. Considera-se setor um item ou subitem da Lista de serviços anexa à Lei Complementar n° 116 de 31 de julho de 2003</t>
  </si>
  <si>
    <t xml:space="preserve"> Se SIM, qual a quantidade de setores que possuem de acordo com a Lista de serviços anexa à Lei Complementar n° 116 de 31 de julho de 2003? São considerados setores os subitens da lista anexa à Lei Complementar n° 116 de 31 de julho de 2003. Exemplos:  1.01 - Análise e desenvolvimento de sistemas. 3.02 – Cessão de direito de uso de marcas e de sinais de propaganda. 3.04 – Locação, sublocação, arrendamento, direito de passagem ou permissão de uso, compartilhado ou não, de ferrovia, rodovia, postes, cabos, dutos e condutos de qualquer natureza.</t>
  </si>
  <si>
    <t xml:space="preserve"> Qual o número de alíquotas diferentes que existem para o ISS? Considera-se alíquota diferente também quando há diferença setorial entre a base de cálculo</t>
  </si>
  <si>
    <t>INFORMÁTICA E CONGÊNERES da Lista de serviços anexa à Lei Complementar n° 116 de 31 de julho de 2003</t>
  </si>
  <si>
    <t>PESQUISAS E DESENVOLVIMENTO DE QUALQUER NATUREZA da Lista de serviços anexa à Lei Complementar n° 11</t>
  </si>
  <si>
    <t>STADOS MEDIANTE LOCAÇÃO, CESSÃO DE DIREITO DE USO E CONGÊNERES da Lista de serviços anexa à Lei Comp</t>
  </si>
  <si>
    <t>SAÚDE, ASSISTÊNCIA MÉDICA E CONGÊNERES da Lista de serviços anexa à Lei Complementar n° 116 de 31 de</t>
  </si>
  <si>
    <t>MEDICINA E ASSISTÊNCIA VETERINÁRIA E CONGÊNERES da Lista de serviços anexa à Lei Complementar n° 116</t>
  </si>
  <si>
    <t>CUIDADOS PESSOAIS, ESTÉTICA, ATIVIDADES FÍSICAS E CONGÊNERES da Lista de serviços anexa à Lei Comple</t>
  </si>
  <si>
    <t>ATIVOS A ENGENHARIA, ARQUITETURA, GEOLOGIA, URBANISMO, CONSTRUÇÃO CIVIL, MANUTENÇÃO, LIMPEZA, MEIO A</t>
  </si>
  <si>
    <t>EDUCAÇÃO, ENSINO, ORIENTAÇÃO PEDAGÓGICA E EDUCACIONAL, INSTRUÇÃO, TREINAMENTO E AVALIAÇÃO PESSOAL DE</t>
  </si>
  <si>
    <t xml:space="preserve">ATIVOS A HOSPEDAGEM, TURISMO, VIAGENS E CONGÊNERES da Lista de serviços anexa à Lei Complementar n° </t>
  </si>
  <si>
    <t xml:space="preserve"> INTERMEDIAÇÃO E CONGÊNERES da Lista de serviços anexa à Lei Complementar n° 116 de 31 de julho de 2</t>
  </si>
  <si>
    <t xml:space="preserve"> GUARDA, ESTACIONAMENTO, ARMAZENAMENTO, VIGILÂNCIA E CONGÊNERES da Lista de serviços anexa à Lei Com</t>
  </si>
  <si>
    <t xml:space="preserve"> DIVERSÕES, LAZER, ENTRETENIMENTO E CONGÊNERES da Lista de serviços anexa à Lei Complementar n° 116 </t>
  </si>
  <si>
    <t>LATIVOS A FONOGRAFIA, FOTOGRAFIA, CINEMATOGRAFIA E REPROGRAFIA da Lista de serviços anexa à Lei Comp</t>
  </si>
  <si>
    <t>LATIVOS A BENS DE TERCEIROS da Lista de serviços anexa à Lei Complementar n° 116 de 31 de julho de 2</t>
  </si>
  <si>
    <t>LACIONADOS AO SETOR BANCÁRIO OU FINANCEIRO, INCLUSIVE AQUELES PRESTADOS POR INSTITUIÇÕES FINANCEIRAS</t>
  </si>
  <si>
    <t xml:space="preserve"> TRANSPORTE DE NATUREZA MUNICIPAL da Lista de serviços anexa à Lei Complementar n° 116 de 31 de julh</t>
  </si>
  <si>
    <t xml:space="preserve"> APOIO TÉCNICO, ADMINISTRATIVO, JURÍDICO, CONTÁBIL, COMERCIAL E CONGÊNERES da Lista de serviços anex</t>
  </si>
  <si>
    <t xml:space="preserve"> REGULAÇÃO DE SINISTROS VINCULADOS A CONTRATOS DE SEGUROS; INSPEÇÃO E AVALIAÇÃO DE RISCOS PARA COBER</t>
  </si>
  <si>
    <t xml:space="preserve"> DISTRIBUIÇÃO E VENDA DE BILHETES E DEMAIS PRODUTOS DE LOTERIA, BINGOS, CARTÕES, PULES OU CUPONS DE </t>
  </si>
  <si>
    <t>PORTUÁRIOS, AEROPORTUÁRIOS, FERROPORTUÁRIOS, DE TERMINAIS RODOVIÁRIOS, FERROVIÁRIOS E METROVIÁRIOS d</t>
  </si>
  <si>
    <t xml:space="preserve"> REGISTROS PÚBLICOS, CARTORÁRIOS E NOTARIAIS da Lista de serviços anexa à Lei Complementar n° 116 de</t>
  </si>
  <si>
    <t xml:space="preserve"> EXPLORAÇÃO DE RODOVIA da Lista de serviços anexa à Lei Complementar n° 116 de 31 de julho de 2003?</t>
  </si>
  <si>
    <t xml:space="preserve"> PROGRAMAÇÃO E COMUNICAÇÃO VISUAL, DESENHO INDUSTRIAL E CONGÊNERES da Lista de serviços anexa à Lei </t>
  </si>
  <si>
    <t xml:space="preserve"> CHAVEIROS, CONFECÇÃO DE CARIMBOS, PLACAS, SINALIZAÇÃO VISUAL, BANNERS, ADESIVOS E CONGÊNERES da Lis</t>
  </si>
  <si>
    <t>FUNERÁRIOS da Lista de serviços anexa à Lei Complementar n° 116 de 31 de julho de 2003?</t>
  </si>
  <si>
    <t xml:space="preserve"> COLETA, REMESSA OU ENTREGA DE CORRESPONDÊNCIAS, DOCUMENTOS, OBJETOS, BENS OU VALORES, INCLUSIVE PEL</t>
  </si>
  <si>
    <t xml:space="preserve"> ASSISTÊNCIA SOCIAL da Lista de serviços anexa à Lei Complementar n° 116 de 31 de julho de 2003?</t>
  </si>
  <si>
    <t xml:space="preserve"> AVALIAÇÃO DE BENS E SERVIÇOS DE QUALQUER NATUREZA da Lista de serviços anexa à Lei Complementar n° </t>
  </si>
  <si>
    <t xml:space="preserve"> BIBLIOTECONOMIA da Lista de serviços anexa à Lei Complementar n° 116 de 31 de julho de 2003?</t>
  </si>
  <si>
    <t xml:space="preserve"> BIOLOGIA, BIOTECNOLOGIA E QUÍMICA da Lista de serviços anexa à Lei Complementar n° 116 de 31 de jul</t>
  </si>
  <si>
    <t>EDIFICAÇÕES, ELETRÔNICA, ELETROTÉCNICA, MECÂNICA, TELECOMUNICAÇÕES E CONGÊNERES da Lista de serviços</t>
  </si>
  <si>
    <t xml:space="preserve"> DESENHOS TÉCNICOS da Lista de serviços anexa à Lei Complementar n° 116 de 31 de julho de 2003?</t>
  </si>
  <si>
    <t xml:space="preserve"> DESEMBARAÇO ADUANEIRO, COMISSÁRIOS, DESPACHANTES E CONGÊNERES da Lista de serviços anexa à Lei Comp</t>
  </si>
  <si>
    <t xml:space="preserve"> INVESTIGAÇÕES PARTICULARES, DETETIVES E CONGÊNERES da Lista de serviços anexa à Lei Complementar n°</t>
  </si>
  <si>
    <t xml:space="preserve"> REPORTAGEM, ASSESSORIA DE IMPRENSA, JORNALISMO E RELAÇÕES PÚBLICAS da Lista de serviços anexa à Lei</t>
  </si>
  <si>
    <t xml:space="preserve"> METEOROLOGIA da Lista de serviços anexa à Lei Complementar n° 116 de 31 de julho de 2003?</t>
  </si>
  <si>
    <t xml:space="preserve"> ARTISTAS, ATLETAS, MODELOS E MANEQUINS da Lista de serviços anexa à Lei Complementar n° 116 de 31 d</t>
  </si>
  <si>
    <t xml:space="preserve"> MUSEOLOGIA da Lista de serviços anexa à Lei Complementar n° 116 de 31 de julho de 2003?</t>
  </si>
  <si>
    <t xml:space="preserve"> OURIVESARIA E LAPIDAÇÃO da Lista de serviços anexa à Lei Complementar n° 116 de 31 de julho de 2003</t>
  </si>
  <si>
    <t>OBRAS DE ARTE SOB ENCOMENDA da Lista de serviços anexa à Lei Complementar n° 116 de 31 de julho de 2</t>
  </si>
  <si>
    <t xml:space="preserve"> Dentre os itens de 9.1.1.2.1 a 9.1.1.2.40, quais os três maiores itens de arrecadação de ISS para o município em 2019?</t>
  </si>
  <si>
    <t xml:space="preserve"> Qual a alíquota média simples dos três itens de maior arrecadação? NÃO RESPONDER. A média será calculada pela equipe da Secretaria de Advocacia da Concorrência e Competitividade</t>
  </si>
  <si>
    <t xml:space="preserve"> O valor venal de uma área construída varia dependendo da destinação dela?</t>
  </si>
  <si>
    <t xml:space="preserve"> O valor venal de uma área construída NÃO RESIDENCIAL varia dependendo da destinação dela? Entende-se como NÃO RESIDENCIAL todas aquelas não destinadas a residência, incluindo comércio, serviço e indústria</t>
  </si>
  <si>
    <t xml:space="preserve"> A fórmula de cálculo do valor final do IPTU, após a aferição do valor venal, varia dependendo da destinação da edificação?</t>
  </si>
  <si>
    <t xml:space="preserve"> A fórmula de cálculo do valor final do IPTU para imóveis NÃO RESIDENCIAIS, após a aferição do valor venal, varia dependendo da destinação da edificação? Entende-se como NÃO RESIDENCIAL todas aquelas não destinadas a residência, incluindo comércio, serviço e indústria</t>
  </si>
  <si>
    <t xml:space="preserve"> O Município possui algum programa em vigor em 1° de agosto de 2021 de redução, desconto, imunidade ou isenção que seja concedido com base no setor a qual se destina o imóvel? Responder esta pergunta considerando somente os imóveis para fins não residenciais.</t>
  </si>
  <si>
    <t xml:space="preserve"> O Município possui algum programa em vigor em 1° de agosto de 2021 de redução, desconto, imunidade ou isenção que seja concedido para pessoa jurídica de direito privado específica? Responder esta pergunta considerando somente os imóveis para fins não residenciais. Não considerar fundações, associações sem fins lucrativos ou entidades de direito privado que sejam parte da administração pública municipal.</t>
  </si>
  <si>
    <t xml:space="preserve"> O Município possui algum programa em vigor em 1° de agosto de 2021 de redução, desconto, imunidade ou isenção que seja concedido para pessoa jurídica de direito privado específica como contrapartida a investimento privado? Responder esta pergunta considerando somente os imóveis para fins não residenciais. Não considerar fundações, associações sem fins lucrativos ou entidades de direito privado que sejam parte da administração pública municipal.</t>
  </si>
  <si>
    <t xml:space="preserve"> Qual o valor de IPTU anual seria pago no exercício de 2020 para o imóvel descrito abaixo? Edificação de alvenaria de fim exclusivamente comercial, possuindo somente uma unidade de estabelecimento comercial, voltado a comércio varejista de mercadorias em geral (CNAE 47.13-0), com área exata de 500 m² (quinhentos metros quadrados), um pavimento, altura de 3 metros entre piso e laje, devidamente licenciado perante o Município, construído e habilitado para uso em 1º de janeiro de 2000, localizado no bairro mais populoso do Município, sem qualquer outra característica acessória que agregue ao valor venal. No cálculo do índice, a resposta será ponderada pelo PIB per capita do Município.</t>
  </si>
  <si>
    <t xml:space="preserve"> Qual o valor de IPTU anual seria pago no exercício de 2020 para o imóvel descrito abaixo? Edificação de alvenaria de fim exclusivamente comercial, possuindo somente uma unidade de estabelecimento comercial, voltado a comércio varejista de mercadorias em geral (CNAE 47.13-0), com área exata de 1500 m² (mil e quinhentos metros quadrados), um pavimento, altura de 3 metros entre piso e laje, devidamente licenciado perante o Município, construído e habilitado para uso em 1º de janeiro de 2000, localizado no bairro mais populoso do Município, sem qualquer outra característica acessória que agregue ao valor venal. No cálculo do índice, a resposta será ponderada pelo PIB per capita do Município.</t>
  </si>
  <si>
    <t xml:space="preserve"> Qual o valor de IPTU anual seria pago no exercício de 2020 para o imóvel descrito abaixo? Edificação de alvenaria de fim exclusivamente comercial, possuindo somente uma unidade de estabelecimento comercial, voltado a comércio varejista de mercadorias em geral (CNAE 47.13-0), com área exata de 2500 m² (dois mil e quinhentos metros quadrados), um pavimento, altura de 3 metros entre piso e laje, devidamente licenciado perante o Município, construído e habilitado para uso em 1º de janeiro de 2000, localizado no bairro mais populoso do Município, sem qualquer outra característica acessória que agregue ao valor venal. No cálculo do índice, a resposta será ponderada pelo PIB per capita do Município. </t>
  </si>
  <si>
    <t xml:space="preserve"> Existe a obrigatoriedade de realização de consulta pública para o envio de projeto que crie ou majore tributo municipal ao legislativo? Incluem-se em tributos quaisquer impostos, taxas e contribuições.</t>
  </si>
  <si>
    <t xml:space="preserve"> Existe a obrigatoriedade de realização de consulta pública para a edição de ato normativo infralegal que crie ou altere uma obrigação acessória? Incluem-se em tributos quaisquer impostos, taxas e contribuições. Entende-se por obrigação acessória a prestação a ser cumprida de fazer, não fazer, ou permitir que ela seja feita pelo Fisco, no interesse da arrecadação ou da fiscalização dos tributos (artigo 113, § 2, do Código Tributário Nacional). Exemplo: escrituração das operações de circulação de mercadoria (notas fiscais), sujeitas ao ICMS, e apuração do respectivo saldo devedor (ou credor) nos livros fiscais.</t>
  </si>
  <si>
    <t xml:space="preserve"> Qual o desvio padrão das alíquotas de ISS?</t>
  </si>
  <si>
    <t xml:space="preserve"> Valor total arrecadado em taxas (SICONFI 2020) ponderado pelo PIB (IBGE 2019)</t>
  </si>
  <si>
    <t>DADO INCONSISTENTE</t>
  </si>
  <si>
    <t>d</t>
  </si>
  <si>
    <t>Pontuação</t>
  </si>
  <si>
    <t>Peso:</t>
  </si>
  <si>
    <t>RESPOSTAS E PONTUAÇÕES</t>
  </si>
  <si>
    <t>v 20220331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</si>
</sst>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00"/>
    <numFmt numFmtId="166" formatCode="0.0"/>
    <numFmt numFmtId="167" formatCode="0.0000"/>
    <numFmt numFmtId="168" formatCode="0.00000"/>
  </numFmts>
  <fonts count="10" x14ac:knownFonts="1">
    <font>
      <sz val="11"/>
      <color theme="1"/>
      <name val="Calibri"/>
      <family val="2"/>
      <scheme val="minor"/>
    </font>
    <font>
      <b/>
      <sz val="11"/>
      <color theme="1"/>
      <name val="Calibri"/>
      <family val="2"/>
      <scheme val="minor"/>
    </font>
    <font>
      <sz val="11"/>
      <name val="Calibri"/>
      <family val="2"/>
      <scheme val="minor"/>
    </font>
    <font>
      <sz val="11"/>
      <color theme="0" tint="-0.499984740745262"/>
      <name val="Calibri"/>
      <family val="2"/>
      <scheme val="minor"/>
    </font>
    <font>
      <i/>
      <sz val="11"/>
      <color theme="0" tint="-0.499984740745262"/>
      <name val="Calibri"/>
      <family val="2"/>
      <scheme val="minor"/>
    </font>
    <font>
      <i/>
      <sz val="11"/>
      <color theme="1"/>
      <name val="Calibri"/>
      <family val="2"/>
      <scheme val="minor"/>
    </font>
    <font>
      <b/>
      <i/>
      <sz val="11"/>
      <color theme="0" tint="-0.499984740745262"/>
      <name val="Calibri"/>
      <family val="2"/>
      <scheme val="minor"/>
    </font>
    <font>
      <b/>
      <i/>
      <sz val="11"/>
      <color theme="1"/>
      <name val="Calibri"/>
      <family val="2"/>
      <scheme val="minor"/>
    </font>
    <font>
      <sz val="11"/>
      <color theme="1"/>
      <name val="Calibri"/>
      <family val="2"/>
      <scheme val="minor"/>
    </font>
    <font>
      <i/>
      <sz val="11"/>
      <color theme="0" tint="-0.34998626667073579"/>
      <name val="Calibri"/>
      <family val="2"/>
      <scheme val="minor"/>
    </font>
  </fonts>
  <fills count="6">
    <fill>
      <patternFill patternType="none"/>
    </fill>
    <fill>
      <patternFill patternType="gray125"/>
    </fill>
    <fill>
      <patternFill patternType="solid">
        <fgColor theme="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
    <border>
      <left/>
      <right/>
      <top/>
      <bottom/>
      <diagonal/>
    </border>
    <border>
      <left/>
      <right/>
      <top/>
      <bottom style="medium">
        <color indexed="64"/>
      </bottom>
      <diagonal/>
    </border>
  </borders>
  <cellStyleXfs count="2">
    <xf numFmtId="0" fontId="0" fillId="0" borderId="0"/>
    <xf numFmtId="164" fontId="8" fillId="0" borderId="0" applyFont="0" applyFill="0" applyBorder="0" applyAlignment="0" applyProtection="0"/>
  </cellStyleXfs>
  <cellXfs count="55">
    <xf numFmtId="0" fontId="0" fillId="0" borderId="0" xfId="0"/>
    <xf numFmtId="0" fontId="2" fillId="0" borderId="0" xfId="0" applyFont="1" applyAlignment="1">
      <alignment horizontal="left"/>
    </xf>
    <xf numFmtId="0" fontId="3" fillId="0" borderId="0" xfId="0" applyFont="1" applyAlignment="1">
      <alignment horizontal="left"/>
    </xf>
    <xf numFmtId="2" fontId="0" fillId="0" borderId="0" xfId="0" applyNumberFormat="1"/>
    <xf numFmtId="2" fontId="1" fillId="0" borderId="0" xfId="0" applyNumberFormat="1" applyFont="1"/>
    <xf numFmtId="0" fontId="2" fillId="3" borderId="0" xfId="0" applyFont="1" applyFill="1" applyAlignment="1">
      <alignment horizontal="left"/>
    </xf>
    <xf numFmtId="0" fontId="0" fillId="3" borderId="0" xfId="0" applyFill="1"/>
    <xf numFmtId="2" fontId="1" fillId="3" borderId="0" xfId="0" applyNumberFormat="1" applyFont="1" applyFill="1"/>
    <xf numFmtId="0" fontId="0" fillId="4" borderId="0" xfId="0" applyFill="1"/>
    <xf numFmtId="0" fontId="2" fillId="4" borderId="0" xfId="0" applyFont="1" applyFill="1" applyAlignment="1">
      <alignment horizontal="left"/>
    </xf>
    <xf numFmtId="0" fontId="4" fillId="4" borderId="0" xfId="0" applyFont="1" applyFill="1" applyAlignment="1">
      <alignment horizontal="left"/>
    </xf>
    <xf numFmtId="0" fontId="5" fillId="4" borderId="0" xfId="0" applyFont="1" applyFill="1"/>
    <xf numFmtId="0" fontId="6" fillId="5" borderId="0" xfId="0" applyFont="1" applyFill="1" applyAlignment="1">
      <alignment horizontal="left"/>
    </xf>
    <xf numFmtId="0" fontId="7" fillId="5" borderId="0" xfId="0" applyFont="1" applyFill="1"/>
    <xf numFmtId="0" fontId="0" fillId="5" borderId="1" xfId="0" applyFill="1" applyBorder="1"/>
    <xf numFmtId="0" fontId="1" fillId="5" borderId="1" xfId="0" applyFont="1" applyFill="1" applyBorder="1"/>
    <xf numFmtId="0" fontId="0" fillId="2" borderId="0" xfId="0" applyFill="1"/>
    <xf numFmtId="0" fontId="7" fillId="2" borderId="0" xfId="0" applyFont="1" applyFill="1"/>
    <xf numFmtId="0" fontId="5" fillId="2" borderId="0" xfId="0" applyFont="1" applyFill="1"/>
    <xf numFmtId="0" fontId="0" fillId="2" borderId="1" xfId="0" applyFill="1" applyBorder="1"/>
    <xf numFmtId="2" fontId="0" fillId="3" borderId="0" xfId="0" applyNumberFormat="1" applyFill="1"/>
    <xf numFmtId="0" fontId="6" fillId="4" borderId="0" xfId="0" applyFont="1" applyFill="1" applyAlignment="1">
      <alignment horizontal="left" vertical="top" wrapText="1"/>
    </xf>
    <xf numFmtId="0" fontId="7" fillId="4" borderId="0" xfId="0" applyFont="1" applyFill="1" applyAlignment="1">
      <alignment vertical="top" wrapText="1"/>
    </xf>
    <xf numFmtId="0" fontId="7" fillId="2" borderId="0" xfId="0" applyFont="1" applyFill="1" applyAlignment="1">
      <alignment vertical="top" wrapText="1"/>
    </xf>
    <xf numFmtId="0" fontId="7" fillId="4" borderId="0" xfId="0" applyFont="1" applyFill="1" applyAlignment="1">
      <alignment horizontal="left" vertical="top" wrapText="1"/>
    </xf>
    <xf numFmtId="0" fontId="4" fillId="4" borderId="0" xfId="0" applyFont="1" applyFill="1"/>
    <xf numFmtId="0" fontId="4" fillId="2" borderId="0" xfId="0" applyFont="1" applyFill="1"/>
    <xf numFmtId="0" fontId="4" fillId="4" borderId="0" xfId="0" applyFont="1" applyFill="1" applyAlignment="1">
      <alignment horizontal="left" vertical="top" wrapText="1"/>
    </xf>
    <xf numFmtId="165" fontId="0" fillId="3" borderId="0" xfId="0" applyNumberFormat="1" applyFill="1" applyAlignment="1">
      <alignment horizontal="center"/>
    </xf>
    <xf numFmtId="165" fontId="0" fillId="0" borderId="0" xfId="0" applyNumberFormat="1" applyFill="1" applyAlignment="1">
      <alignment horizontal="center"/>
    </xf>
    <xf numFmtId="0" fontId="0" fillId="0" borderId="0" xfId="0" applyBorder="1"/>
    <xf numFmtId="0" fontId="3" fillId="4" borderId="0" xfId="0" applyFont="1" applyFill="1"/>
    <xf numFmtId="0" fontId="1" fillId="4" borderId="0" xfId="0" applyFont="1" applyFill="1"/>
    <xf numFmtId="165" fontId="0" fillId="0" borderId="0" xfId="0" applyNumberFormat="1"/>
    <xf numFmtId="166" fontId="0" fillId="3" borderId="0" xfId="0" applyNumberFormat="1" applyFill="1"/>
    <xf numFmtId="166" fontId="0" fillId="0" borderId="0" xfId="0" applyNumberFormat="1"/>
    <xf numFmtId="0" fontId="0" fillId="0" borderId="0" xfId="0" quotePrefix="1"/>
    <xf numFmtId="164" fontId="0" fillId="0" borderId="0" xfId="0" applyNumberFormat="1"/>
    <xf numFmtId="165" fontId="0" fillId="3" borderId="0" xfId="0" applyNumberFormat="1" applyFill="1"/>
    <xf numFmtId="0" fontId="0" fillId="0" borderId="0" xfId="0"/>
    <xf numFmtId="0" fontId="2" fillId="0" borderId="0" xfId="0" applyFont="1" applyAlignment="1">
      <alignment horizontal="left"/>
    </xf>
    <xf numFmtId="0" fontId="2" fillId="3" borderId="0" xfId="0" applyFont="1" applyFill="1" applyAlignment="1">
      <alignment horizontal="left"/>
    </xf>
    <xf numFmtId="0" fontId="0" fillId="3" borderId="0" xfId="0" applyFill="1"/>
    <xf numFmtId="0" fontId="0" fillId="4" borderId="0" xfId="0" applyFill="1"/>
    <xf numFmtId="0" fontId="4" fillId="4" borderId="0" xfId="0" applyFont="1" applyFill="1" applyAlignment="1">
      <alignment horizontal="left"/>
    </xf>
    <xf numFmtId="0" fontId="1" fillId="5" borderId="1" xfId="0" applyFont="1" applyFill="1" applyBorder="1"/>
    <xf numFmtId="0" fontId="0" fillId="2" borderId="0" xfId="0" applyFill="1"/>
    <xf numFmtId="0" fontId="4" fillId="4" borderId="0" xfId="0" applyFont="1" applyFill="1" applyAlignment="1">
      <alignment horizontal="right"/>
    </xf>
    <xf numFmtId="0" fontId="0" fillId="5" borderId="1" xfId="0" quotePrefix="1" applyFill="1" applyBorder="1"/>
    <xf numFmtId="0" fontId="9" fillId="4" borderId="0" xfId="0" applyFont="1" applyFill="1"/>
    <xf numFmtId="167" fontId="0" fillId="3" borderId="0" xfId="0" applyNumberFormat="1" applyFill="1"/>
    <xf numFmtId="167" fontId="0" fillId="0" borderId="0" xfId="0" applyNumberFormat="1"/>
    <xf numFmtId="168" fontId="0" fillId="3" borderId="0" xfId="0" applyNumberFormat="1" applyFill="1"/>
    <xf numFmtId="168" fontId="0" fillId="0" borderId="0" xfId="0" applyNumberFormat="1"/>
    <xf numFmtId="0" fontId="7" fillId="4" borderId="0" xfId="0" applyFont="1" applyFill="1" applyAlignment="1">
      <alignment horizontal="left" vertical="top" wrapText="1"/>
    </xf>
  </cellXfs>
  <cellStyles count="2">
    <cellStyle name="Comma 2" xfId="1" xr:uid="{562EAEB6-1CE7-4C26-95F7-6F47B8D5B5E9}"/>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304800</xdr:colOff>
      <xdr:row>4</xdr:row>
      <xdr:rowOff>114300</xdr:rowOff>
    </xdr:to>
    <xdr:sp macro="" textlink="">
      <xdr:nvSpPr>
        <xdr:cNvPr id="22529" name="AutoShape 1">
          <a:extLst>
            <a:ext uri="{FF2B5EF4-FFF2-40B4-BE49-F238E27FC236}">
              <a16:creationId xmlns:a16="http://schemas.microsoft.com/office/drawing/2014/main" id="{F08008D5-0CBE-40A2-8B19-48030A6155FA}"/>
            </a:ext>
          </a:extLst>
        </xdr:cNvPr>
        <xdr:cNvSpPr>
          <a:spLocks noChangeAspect="1" noChangeArrowheads="1"/>
        </xdr:cNvSpPr>
      </xdr:nvSpPr>
      <xdr:spPr bwMode="auto">
        <a:xfrm>
          <a:off x="12192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xdr:row>
      <xdr:rowOff>0</xdr:rowOff>
    </xdr:from>
    <xdr:to>
      <xdr:col>2</xdr:col>
      <xdr:colOff>304800</xdr:colOff>
      <xdr:row>4</xdr:row>
      <xdr:rowOff>114300</xdr:rowOff>
    </xdr:to>
    <xdr:sp macro="" textlink="">
      <xdr:nvSpPr>
        <xdr:cNvPr id="22530" name="AutoShape 2">
          <a:extLst>
            <a:ext uri="{FF2B5EF4-FFF2-40B4-BE49-F238E27FC236}">
              <a16:creationId xmlns:a16="http://schemas.microsoft.com/office/drawing/2014/main" id="{59C9DF84-273C-4B1C-85A2-1D33BBD58970}"/>
            </a:ext>
          </a:extLst>
        </xdr:cNvPr>
        <xdr:cNvSpPr>
          <a:spLocks noChangeAspect="1" noChangeArrowheads="1"/>
        </xdr:cNvSpPr>
      </xdr:nvSpPr>
      <xdr:spPr bwMode="auto">
        <a:xfrm>
          <a:off x="12192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3</xdr:row>
      <xdr:rowOff>9525</xdr:rowOff>
    </xdr:from>
    <xdr:to>
      <xdr:col>5</xdr:col>
      <xdr:colOff>409575</xdr:colOff>
      <xdr:row>19</xdr:row>
      <xdr:rowOff>9525</xdr:rowOff>
    </xdr:to>
    <xdr:pic>
      <xdr:nvPicPr>
        <xdr:cNvPr id="3" name="Picture 2">
          <a:extLst>
            <a:ext uri="{FF2B5EF4-FFF2-40B4-BE49-F238E27FC236}">
              <a16:creationId xmlns:a16="http://schemas.microsoft.com/office/drawing/2014/main" id="{50051AB4-B5E2-4163-8E2A-4E4C915D6D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5" y="581025"/>
          <a:ext cx="7315200" cy="3048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D4368-6DE1-4104-AA1F-C2F1521D1338}">
  <sheetPr>
    <tabColor theme="1"/>
  </sheetPr>
  <dimension ref="B19:C52"/>
  <sheetViews>
    <sheetView workbookViewId="0"/>
  </sheetViews>
  <sheetFormatPr defaultColWidth="9.1796875" defaultRowHeight="14.5" x14ac:dyDescent="0.35"/>
  <cols>
    <col min="1" max="2" width="9.1796875" style="8"/>
    <col min="3" max="3" width="76.81640625" style="8" customWidth="1"/>
    <col min="4" max="16384" width="9.1796875" style="8"/>
  </cols>
  <sheetData>
    <row r="19" spans="2:3" x14ac:dyDescent="0.35">
      <c r="B19" s="31"/>
      <c r="C19" s="31"/>
    </row>
    <row r="23" spans="2:3" x14ac:dyDescent="0.35">
      <c r="C23" s="32" t="s">
        <v>1180</v>
      </c>
    </row>
    <row r="24" spans="2:3" x14ac:dyDescent="0.35">
      <c r="C24" s="8" t="s">
        <v>623</v>
      </c>
    </row>
    <row r="25" spans="2:3" x14ac:dyDescent="0.35">
      <c r="C25" s="49" t="s">
        <v>1181</v>
      </c>
    </row>
    <row r="29" spans="2:3" x14ac:dyDescent="0.35">
      <c r="B29" s="43"/>
      <c r="C29" s="43"/>
    </row>
    <row r="30" spans="2:3" x14ac:dyDescent="0.35">
      <c r="B30" s="43"/>
      <c r="C30" s="43"/>
    </row>
    <row r="31" spans="2:3" x14ac:dyDescent="0.35">
      <c r="B31" s="43"/>
      <c r="C31" s="43"/>
    </row>
    <row r="32" spans="2:3" x14ac:dyDescent="0.35">
      <c r="B32" s="43"/>
      <c r="C32" s="43"/>
    </row>
    <row r="33" spans="2:3" x14ac:dyDescent="0.35">
      <c r="B33" s="43"/>
      <c r="C33" s="43"/>
    </row>
    <row r="34" spans="2:3" x14ac:dyDescent="0.35">
      <c r="B34" s="43"/>
      <c r="C34" s="43"/>
    </row>
    <row r="35" spans="2:3" x14ac:dyDescent="0.35">
      <c r="B35" s="43"/>
      <c r="C35" s="43"/>
    </row>
    <row r="36" spans="2:3" x14ac:dyDescent="0.35">
      <c r="B36" s="43"/>
      <c r="C36" s="43"/>
    </row>
    <row r="37" spans="2:3" x14ac:dyDescent="0.35">
      <c r="B37" s="43"/>
      <c r="C37" s="43"/>
    </row>
    <row r="38" spans="2:3" x14ac:dyDescent="0.35">
      <c r="B38" s="43"/>
      <c r="C38" s="43"/>
    </row>
    <row r="39" spans="2:3" x14ac:dyDescent="0.35">
      <c r="B39" s="43"/>
      <c r="C39" s="43"/>
    </row>
    <row r="40" spans="2:3" x14ac:dyDescent="0.35">
      <c r="B40" s="43"/>
      <c r="C40" s="43"/>
    </row>
    <row r="41" spans="2:3" x14ac:dyDescent="0.35">
      <c r="B41" s="43"/>
      <c r="C41" s="43"/>
    </row>
    <row r="42" spans="2:3" x14ac:dyDescent="0.35">
      <c r="B42" s="43"/>
      <c r="C42" s="43"/>
    </row>
    <row r="43" spans="2:3" x14ac:dyDescent="0.35">
      <c r="B43" s="43"/>
      <c r="C43" s="43"/>
    </row>
    <row r="44" spans="2:3" x14ac:dyDescent="0.35">
      <c r="B44" s="43"/>
      <c r="C44" s="43"/>
    </row>
    <row r="45" spans="2:3" x14ac:dyDescent="0.35">
      <c r="B45" s="43"/>
      <c r="C45" s="43"/>
    </row>
    <row r="46" spans="2:3" x14ac:dyDescent="0.35">
      <c r="B46" s="43"/>
      <c r="C46" s="43"/>
    </row>
    <row r="47" spans="2:3" x14ac:dyDescent="0.35">
      <c r="B47" s="43"/>
      <c r="C47" s="43"/>
    </row>
    <row r="48" spans="2:3" x14ac:dyDescent="0.35">
      <c r="B48" s="43"/>
      <c r="C48" s="43"/>
    </row>
    <row r="49" spans="2:3" x14ac:dyDescent="0.35">
      <c r="B49" s="43"/>
      <c r="C49" s="43"/>
    </row>
    <row r="50" spans="2:3" x14ac:dyDescent="0.35">
      <c r="B50" s="43"/>
      <c r="C50" s="43"/>
    </row>
    <row r="51" spans="2:3" x14ac:dyDescent="0.35">
      <c r="B51" s="43"/>
      <c r="C51" s="43"/>
    </row>
    <row r="52" spans="2:3" x14ac:dyDescent="0.35">
      <c r="B52" s="43"/>
      <c r="C52" s="4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A6C30-1A61-40ED-956D-FA3CEA656571}">
  <sheetPr>
    <tabColor theme="4"/>
  </sheetPr>
  <dimension ref="A1:AU68"/>
  <sheetViews>
    <sheetView workbookViewId="0">
      <selection activeCell="B13" sqref="B13"/>
    </sheetView>
  </sheetViews>
  <sheetFormatPr defaultRowHeight="14.5" x14ac:dyDescent="0.35"/>
  <cols>
    <col min="1" max="1" width="28" customWidth="1"/>
    <col min="2" max="2" width="12.453125" customWidth="1"/>
    <col min="3" max="3" width="0.54296875" style="16" customWidth="1"/>
    <col min="4" max="47" width="12.54296875" customWidth="1"/>
  </cols>
  <sheetData>
    <row r="1" spans="1:47" s="8" customFormat="1" x14ac:dyDescent="0.35">
      <c r="C1" s="16"/>
    </row>
    <row r="2" spans="1:47" s="8" customFormat="1" x14ac:dyDescent="0.35">
      <c r="A2" s="9"/>
      <c r="C2" s="16"/>
    </row>
    <row r="3" spans="1:47" s="13" customFormat="1" x14ac:dyDescent="0.35">
      <c r="A3" s="12" t="s">
        <v>595</v>
      </c>
      <c r="C3" s="17"/>
      <c r="D3" s="13" t="s">
        <v>370</v>
      </c>
      <c r="F3" s="13" t="s">
        <v>371</v>
      </c>
      <c r="H3" s="13" t="s">
        <v>372</v>
      </c>
      <c r="J3" s="13" t="s">
        <v>373</v>
      </c>
      <c r="L3" s="13" t="s">
        <v>374</v>
      </c>
      <c r="N3" s="13" t="s">
        <v>375</v>
      </c>
      <c r="P3" s="13" t="s">
        <v>376</v>
      </c>
      <c r="R3" s="13" t="s">
        <v>377</v>
      </c>
      <c r="T3" s="13" t="s">
        <v>378</v>
      </c>
      <c r="V3" s="13" t="s">
        <v>379</v>
      </c>
      <c r="X3" s="13" t="s">
        <v>380</v>
      </c>
      <c r="Z3" s="13" t="s">
        <v>381</v>
      </c>
      <c r="AB3" s="13" t="s">
        <v>382</v>
      </c>
      <c r="AD3" s="13" t="s">
        <v>383</v>
      </c>
      <c r="AF3" s="13" t="s">
        <v>384</v>
      </c>
      <c r="AH3" s="13" t="s">
        <v>385</v>
      </c>
      <c r="AJ3" s="13" t="s">
        <v>386</v>
      </c>
      <c r="AL3" s="13" t="s">
        <v>387</v>
      </c>
      <c r="AN3" s="13" t="s">
        <v>388</v>
      </c>
      <c r="AP3" s="13" t="s">
        <v>389</v>
      </c>
      <c r="AR3" s="13" t="s">
        <v>390</v>
      </c>
      <c r="AT3" s="13" t="s">
        <v>391</v>
      </c>
    </row>
    <row r="4" spans="1:47" s="22" customFormat="1" ht="47.25" customHeight="1" x14ac:dyDescent="0.35">
      <c r="A4" s="21"/>
      <c r="C4" s="23"/>
      <c r="D4" s="54" t="s">
        <v>1091</v>
      </c>
      <c r="E4" s="54"/>
      <c r="F4" s="54" t="s">
        <v>1092</v>
      </c>
      <c r="G4" s="54"/>
      <c r="H4" s="54" t="s">
        <v>1093</v>
      </c>
      <c r="I4" s="54"/>
      <c r="J4" s="54" t="s">
        <v>1094</v>
      </c>
      <c r="K4" s="54"/>
      <c r="L4" s="54" t="s">
        <v>1095</v>
      </c>
      <c r="M4" s="54"/>
      <c r="N4" s="54" t="s">
        <v>1096</v>
      </c>
      <c r="O4" s="54"/>
      <c r="P4" s="54" t="s">
        <v>1097</v>
      </c>
      <c r="Q4" s="54"/>
      <c r="R4" s="54" t="s">
        <v>1098</v>
      </c>
      <c r="S4" s="54"/>
      <c r="T4" s="54" t="s">
        <v>1099</v>
      </c>
      <c r="U4" s="54"/>
      <c r="V4" s="54" t="s">
        <v>1100</v>
      </c>
      <c r="W4" s="54"/>
      <c r="X4" s="54" t="s">
        <v>1101</v>
      </c>
      <c r="Y4" s="54"/>
      <c r="Z4" s="54" t="s">
        <v>1102</v>
      </c>
      <c r="AA4" s="54"/>
      <c r="AB4" s="54" t="s">
        <v>1103</v>
      </c>
      <c r="AC4" s="54"/>
      <c r="AD4" s="54" t="s">
        <v>1104</v>
      </c>
      <c r="AE4" s="54"/>
      <c r="AF4" s="54" t="s">
        <v>1105</v>
      </c>
      <c r="AG4" s="54"/>
      <c r="AH4" s="54" t="s">
        <v>1106</v>
      </c>
      <c r="AI4" s="54"/>
      <c r="AJ4" s="54" t="s">
        <v>1107</v>
      </c>
      <c r="AK4" s="54"/>
      <c r="AL4" s="54" t="s">
        <v>1108</v>
      </c>
      <c r="AM4" s="54"/>
      <c r="AN4" s="54" t="s">
        <v>1109</v>
      </c>
      <c r="AO4" s="54"/>
      <c r="AP4" s="54" t="s">
        <v>1110</v>
      </c>
      <c r="AQ4" s="54"/>
      <c r="AR4" s="54" t="s">
        <v>1111</v>
      </c>
      <c r="AS4" s="54"/>
      <c r="AT4" s="54" t="s">
        <v>1112</v>
      </c>
      <c r="AU4" s="54"/>
    </row>
    <row r="5" spans="1:47" s="11" customFormat="1" x14ac:dyDescent="0.35">
      <c r="A5" s="44"/>
      <c r="C5" s="18"/>
      <c r="D5" s="47" t="s">
        <v>1179</v>
      </c>
      <c r="E5" s="44">
        <v>0</v>
      </c>
      <c r="F5" s="47" t="s">
        <v>1179</v>
      </c>
      <c r="G5" s="44">
        <v>3</v>
      </c>
      <c r="H5" s="47" t="s">
        <v>1179</v>
      </c>
      <c r="I5" s="44">
        <v>3</v>
      </c>
      <c r="J5" s="47" t="s">
        <v>1179</v>
      </c>
      <c r="K5" s="44">
        <v>2</v>
      </c>
      <c r="L5" s="47" t="s">
        <v>1179</v>
      </c>
      <c r="M5" s="44">
        <v>0</v>
      </c>
      <c r="N5" s="47" t="s">
        <v>1179</v>
      </c>
      <c r="O5" s="44">
        <v>2</v>
      </c>
      <c r="P5" s="47" t="s">
        <v>1179</v>
      </c>
      <c r="Q5" s="44">
        <v>2</v>
      </c>
      <c r="R5" s="47" t="s">
        <v>1179</v>
      </c>
      <c r="S5" s="44">
        <v>1</v>
      </c>
      <c r="T5" s="47" t="s">
        <v>1179</v>
      </c>
      <c r="U5" s="44">
        <v>2</v>
      </c>
      <c r="V5" s="47" t="s">
        <v>1179</v>
      </c>
      <c r="W5" s="44">
        <v>2</v>
      </c>
      <c r="X5" s="47" t="s">
        <v>1179</v>
      </c>
      <c r="Y5" s="44">
        <v>2</v>
      </c>
      <c r="Z5" s="47" t="s">
        <v>1179</v>
      </c>
      <c r="AA5" s="44">
        <v>1</v>
      </c>
      <c r="AB5" s="47" t="s">
        <v>1179</v>
      </c>
      <c r="AC5" s="44">
        <v>2</v>
      </c>
      <c r="AD5" s="47" t="s">
        <v>1179</v>
      </c>
      <c r="AE5" s="44">
        <v>1</v>
      </c>
      <c r="AF5" s="47" t="s">
        <v>1179</v>
      </c>
      <c r="AG5" s="44">
        <v>3</v>
      </c>
      <c r="AH5" s="47" t="s">
        <v>1179</v>
      </c>
      <c r="AI5" s="44">
        <v>3</v>
      </c>
      <c r="AJ5" s="47" t="s">
        <v>1179</v>
      </c>
      <c r="AK5" s="44">
        <v>3</v>
      </c>
      <c r="AL5" s="47" t="s">
        <v>1179</v>
      </c>
      <c r="AM5" s="44">
        <v>3</v>
      </c>
      <c r="AN5" s="47" t="s">
        <v>1179</v>
      </c>
      <c r="AO5" s="44">
        <v>2</v>
      </c>
      <c r="AP5" s="47" t="s">
        <v>1179</v>
      </c>
      <c r="AQ5" s="44">
        <v>2</v>
      </c>
      <c r="AR5" s="47" t="s">
        <v>1179</v>
      </c>
      <c r="AS5" s="44">
        <v>3</v>
      </c>
      <c r="AT5" s="47" t="s">
        <v>1179</v>
      </c>
      <c r="AU5" s="44">
        <v>2</v>
      </c>
    </row>
    <row r="6" spans="1:47" s="11" customFormat="1" x14ac:dyDescent="0.35">
      <c r="A6" s="44"/>
      <c r="C6" s="18"/>
      <c r="D6" s="47"/>
      <c r="E6" s="44"/>
      <c r="F6" s="47"/>
      <c r="G6" s="44"/>
      <c r="H6" s="47"/>
      <c r="I6" s="44"/>
      <c r="J6" s="47"/>
      <c r="K6" s="44"/>
      <c r="L6" s="47"/>
      <c r="M6" s="44"/>
      <c r="N6" s="47"/>
      <c r="O6" s="44"/>
      <c r="P6" s="47"/>
      <c r="Q6" s="44"/>
      <c r="R6" s="47"/>
      <c r="S6" s="44"/>
      <c r="T6" s="47"/>
      <c r="U6" s="44"/>
      <c r="V6" s="47"/>
      <c r="W6" s="44"/>
      <c r="X6" s="47"/>
      <c r="Y6" s="44"/>
      <c r="Z6" s="47"/>
      <c r="AA6" s="44"/>
      <c r="AB6" s="47"/>
      <c r="AC6" s="44"/>
      <c r="AD6" s="47"/>
      <c r="AE6" s="44"/>
      <c r="AF6" s="47"/>
      <c r="AG6" s="44"/>
      <c r="AH6" s="47"/>
      <c r="AI6" s="44"/>
      <c r="AJ6" s="47"/>
      <c r="AK6" s="44"/>
      <c r="AL6" s="47"/>
      <c r="AM6" s="44"/>
      <c r="AN6" s="47"/>
      <c r="AO6" s="44"/>
      <c r="AP6" s="47"/>
      <c r="AQ6" s="44"/>
      <c r="AR6" s="47"/>
      <c r="AS6" s="44"/>
      <c r="AT6" s="47"/>
      <c r="AU6" s="44"/>
    </row>
    <row r="7" spans="1:47" s="25" customFormat="1" x14ac:dyDescent="0.35">
      <c r="A7" s="10" t="s">
        <v>598</v>
      </c>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1178</v>
      </c>
      <c r="T7" s="25" t="s">
        <v>453</v>
      </c>
      <c r="U7" s="25" t="s">
        <v>1178</v>
      </c>
      <c r="V7" s="25" t="s">
        <v>453</v>
      </c>
      <c r="W7" s="25" t="s">
        <v>1178</v>
      </c>
      <c r="X7" s="25" t="s">
        <v>453</v>
      </c>
      <c r="Y7" s="25" t="s">
        <v>1178</v>
      </c>
      <c r="Z7" s="25" t="s">
        <v>453</v>
      </c>
      <c r="AA7" s="25" t="s">
        <v>1178</v>
      </c>
      <c r="AB7" s="25" t="s">
        <v>453</v>
      </c>
      <c r="AC7" s="25" t="s">
        <v>1178</v>
      </c>
      <c r="AD7" s="25" t="s">
        <v>453</v>
      </c>
      <c r="AE7" s="25" t="s">
        <v>1178</v>
      </c>
      <c r="AF7" s="25" t="s">
        <v>453</v>
      </c>
      <c r="AG7" s="25" t="s">
        <v>1178</v>
      </c>
      <c r="AH7" s="25" t="s">
        <v>453</v>
      </c>
      <c r="AI7" s="25" t="s">
        <v>1178</v>
      </c>
      <c r="AJ7" s="25" t="s">
        <v>453</v>
      </c>
      <c r="AK7" s="25" t="s">
        <v>1178</v>
      </c>
      <c r="AL7" s="25" t="s">
        <v>453</v>
      </c>
      <c r="AM7" s="25" t="s">
        <v>1178</v>
      </c>
      <c r="AN7" s="25" t="s">
        <v>453</v>
      </c>
      <c r="AO7" s="25" t="s">
        <v>1178</v>
      </c>
      <c r="AP7" s="25" t="s">
        <v>453</v>
      </c>
      <c r="AQ7" s="25" t="s">
        <v>1178</v>
      </c>
      <c r="AR7" s="25" t="s">
        <v>453</v>
      </c>
      <c r="AS7" s="25" t="s">
        <v>1178</v>
      </c>
      <c r="AT7" s="25" t="s">
        <v>453</v>
      </c>
      <c r="AU7" s="25" t="s">
        <v>1178</v>
      </c>
    </row>
    <row r="8" spans="1:47" x14ac:dyDescent="0.35">
      <c r="A8" s="2"/>
    </row>
    <row r="9" spans="1:47" s="14" customFormat="1" ht="15" thickBot="1" x14ac:dyDescent="0.4">
      <c r="B9" s="15" t="s">
        <v>600</v>
      </c>
      <c r="C9" s="19"/>
      <c r="D9" s="15" t="s">
        <v>370</v>
      </c>
      <c r="E9" s="15" t="s">
        <v>370</v>
      </c>
      <c r="F9" s="15" t="s">
        <v>371</v>
      </c>
      <c r="G9" s="15" t="s">
        <v>371</v>
      </c>
      <c r="H9" s="15" t="s">
        <v>372</v>
      </c>
      <c r="I9" s="15" t="s">
        <v>372</v>
      </c>
      <c r="J9" s="15" t="s">
        <v>373</v>
      </c>
      <c r="K9" s="15" t="s">
        <v>373</v>
      </c>
      <c r="L9" s="15" t="s">
        <v>374</v>
      </c>
      <c r="M9" s="15" t="s">
        <v>374</v>
      </c>
      <c r="N9" s="15" t="s">
        <v>375</v>
      </c>
      <c r="O9" s="15" t="s">
        <v>375</v>
      </c>
      <c r="P9" s="15" t="s">
        <v>376</v>
      </c>
      <c r="Q9" s="15" t="s">
        <v>376</v>
      </c>
      <c r="R9" s="15" t="s">
        <v>377</v>
      </c>
      <c r="S9" s="15" t="s">
        <v>377</v>
      </c>
      <c r="T9" s="15" t="s">
        <v>378</v>
      </c>
      <c r="U9" s="15" t="s">
        <v>378</v>
      </c>
      <c r="V9" s="15" t="s">
        <v>379</v>
      </c>
      <c r="W9" s="15" t="s">
        <v>379</v>
      </c>
      <c r="X9" s="15" t="s">
        <v>380</v>
      </c>
      <c r="Y9" s="15" t="s">
        <v>380</v>
      </c>
      <c r="Z9" s="15" t="s">
        <v>381</v>
      </c>
      <c r="AA9" s="15" t="s">
        <v>381</v>
      </c>
      <c r="AB9" s="15" t="s">
        <v>382</v>
      </c>
      <c r="AC9" s="15" t="s">
        <v>382</v>
      </c>
      <c r="AD9" s="15" t="s">
        <v>383</v>
      </c>
      <c r="AE9" s="15" t="s">
        <v>383</v>
      </c>
      <c r="AF9" s="15" t="s">
        <v>384</v>
      </c>
      <c r="AG9" s="15" t="s">
        <v>384</v>
      </c>
      <c r="AH9" s="15" t="s">
        <v>385</v>
      </c>
      <c r="AI9" s="15" t="s">
        <v>385</v>
      </c>
      <c r="AJ9" s="15" t="s">
        <v>386</v>
      </c>
      <c r="AK9" s="15" t="s">
        <v>386</v>
      </c>
      <c r="AL9" s="15" t="s">
        <v>387</v>
      </c>
      <c r="AM9" s="15" t="s">
        <v>387</v>
      </c>
      <c r="AN9" s="15" t="s">
        <v>388</v>
      </c>
      <c r="AO9" s="15" t="s">
        <v>388</v>
      </c>
      <c r="AP9" s="15" t="s">
        <v>389</v>
      </c>
      <c r="AQ9" s="15" t="s">
        <v>389</v>
      </c>
      <c r="AR9" s="15" t="s">
        <v>390</v>
      </c>
      <c r="AS9" s="15" t="s">
        <v>390</v>
      </c>
      <c r="AT9" s="15" t="s">
        <v>391</v>
      </c>
      <c r="AU9" s="15" t="s">
        <v>391</v>
      </c>
    </row>
    <row r="10" spans="1:47" x14ac:dyDescent="0.35">
      <c r="A10" s="5" t="s">
        <v>536</v>
      </c>
      <c r="B10" s="7">
        <f>(SUMIF($D$7:$KQ$7,"Pontuação",D10:KQ10)/SUMIF($D$7:$KQ$7,"Pontuação",$D$5:$KQ$5))*100</f>
        <v>52.272727272727273</v>
      </c>
      <c r="D10" s="6" t="s">
        <v>679</v>
      </c>
      <c r="E10" s="6">
        <v>0</v>
      </c>
      <c r="F10" s="6" t="s">
        <v>456</v>
      </c>
      <c r="G10" s="6">
        <v>0</v>
      </c>
      <c r="H10" s="6" t="s">
        <v>454</v>
      </c>
      <c r="I10" s="6">
        <v>3</v>
      </c>
      <c r="J10" s="6" t="s">
        <v>499</v>
      </c>
      <c r="K10" s="6">
        <v>0</v>
      </c>
      <c r="L10" s="6" t="s">
        <v>499</v>
      </c>
      <c r="M10" s="6">
        <v>0</v>
      </c>
      <c r="N10" s="6" t="s">
        <v>499</v>
      </c>
      <c r="O10" s="6">
        <v>0</v>
      </c>
      <c r="P10" s="6" t="s">
        <v>454</v>
      </c>
      <c r="Q10" s="6">
        <v>2</v>
      </c>
      <c r="R10" s="6" t="s">
        <v>499</v>
      </c>
      <c r="S10" s="6">
        <v>0</v>
      </c>
      <c r="T10" s="6" t="s">
        <v>481</v>
      </c>
      <c r="U10" s="20">
        <v>0</v>
      </c>
      <c r="V10" s="6" t="s">
        <v>499</v>
      </c>
      <c r="W10" s="6">
        <v>0</v>
      </c>
      <c r="X10" s="6" t="s">
        <v>499</v>
      </c>
      <c r="Y10" s="6">
        <v>0</v>
      </c>
      <c r="Z10" s="6" t="s">
        <v>499</v>
      </c>
      <c r="AA10" s="6">
        <v>0</v>
      </c>
      <c r="AB10" s="6" t="s">
        <v>499</v>
      </c>
      <c r="AC10" s="6">
        <v>0</v>
      </c>
      <c r="AD10" s="6" t="s">
        <v>499</v>
      </c>
      <c r="AE10" s="6">
        <v>0</v>
      </c>
      <c r="AF10" s="6" t="s">
        <v>499</v>
      </c>
      <c r="AG10" s="6">
        <v>0</v>
      </c>
      <c r="AH10" s="6" t="s">
        <v>499</v>
      </c>
      <c r="AI10" s="6">
        <v>3</v>
      </c>
      <c r="AJ10" s="6" t="s">
        <v>456</v>
      </c>
      <c r="AK10" s="6">
        <v>3</v>
      </c>
      <c r="AL10" s="6" t="s">
        <v>456</v>
      </c>
      <c r="AM10" s="6">
        <v>3</v>
      </c>
      <c r="AN10" s="6" t="s">
        <v>499</v>
      </c>
      <c r="AO10" s="6">
        <v>2</v>
      </c>
      <c r="AP10" s="6" t="s">
        <v>499</v>
      </c>
      <c r="AQ10" s="6">
        <v>2</v>
      </c>
      <c r="AR10" s="6" t="s">
        <v>499</v>
      </c>
      <c r="AS10" s="6">
        <v>3</v>
      </c>
      <c r="AT10" s="6" t="s">
        <v>499</v>
      </c>
      <c r="AU10" s="6">
        <v>2</v>
      </c>
    </row>
    <row r="11" spans="1:47" x14ac:dyDescent="0.35">
      <c r="A11" s="1" t="s">
        <v>537</v>
      </c>
      <c r="B11" s="4">
        <f t="shared" ref="B11:B68" si="0">(SUMIF($D$7:$KQ$7,"Pontuação",D11:KQ11)/SUMIF($D$7:$KQ$7,"Pontuação",$D$5:$KQ$5))*100</f>
        <v>49.863033711969024</v>
      </c>
      <c r="D11" t="s">
        <v>499</v>
      </c>
      <c r="E11">
        <v>0</v>
      </c>
      <c r="F11" t="s">
        <v>499</v>
      </c>
      <c r="G11">
        <v>0</v>
      </c>
      <c r="H11" t="s">
        <v>674</v>
      </c>
      <c r="I11">
        <v>0</v>
      </c>
      <c r="J11" t="s">
        <v>674</v>
      </c>
      <c r="K11">
        <v>0</v>
      </c>
      <c r="L11" t="s">
        <v>499</v>
      </c>
      <c r="M11">
        <v>0</v>
      </c>
      <c r="N11" t="s">
        <v>499</v>
      </c>
      <c r="O11">
        <v>0</v>
      </c>
      <c r="P11" t="s">
        <v>674</v>
      </c>
      <c r="Q11">
        <v>0</v>
      </c>
      <c r="R11" t="s">
        <v>674</v>
      </c>
      <c r="S11">
        <v>0</v>
      </c>
      <c r="T11">
        <v>0.97</v>
      </c>
      <c r="U11" s="3">
        <v>1.939734833266372</v>
      </c>
      <c r="V11" t="s">
        <v>497</v>
      </c>
      <c r="W11">
        <v>2</v>
      </c>
      <c r="X11" t="s">
        <v>499</v>
      </c>
      <c r="Y11">
        <v>0</v>
      </c>
      <c r="Z11" t="s">
        <v>674</v>
      </c>
      <c r="AA11">
        <v>0</v>
      </c>
      <c r="AB11" t="s">
        <v>499</v>
      </c>
      <c r="AC11">
        <v>0</v>
      </c>
      <c r="AD11" t="s">
        <v>674</v>
      </c>
      <c r="AE11">
        <v>0</v>
      </c>
      <c r="AF11" t="s">
        <v>499</v>
      </c>
      <c r="AG11">
        <v>0</v>
      </c>
      <c r="AH11" t="s">
        <v>499</v>
      </c>
      <c r="AI11">
        <v>3</v>
      </c>
      <c r="AJ11" t="s">
        <v>499</v>
      </c>
      <c r="AK11">
        <v>3</v>
      </c>
      <c r="AL11" t="s">
        <v>499</v>
      </c>
      <c r="AM11">
        <v>3</v>
      </c>
      <c r="AN11" t="s">
        <v>499</v>
      </c>
      <c r="AO11">
        <v>2</v>
      </c>
      <c r="AP11" t="s">
        <v>499</v>
      </c>
      <c r="AQ11">
        <v>2</v>
      </c>
      <c r="AR11" t="s">
        <v>499</v>
      </c>
      <c r="AS11">
        <v>3</v>
      </c>
      <c r="AT11" t="s">
        <v>499</v>
      </c>
      <c r="AU11">
        <v>2</v>
      </c>
    </row>
    <row r="12" spans="1:47" x14ac:dyDescent="0.35">
      <c r="A12" s="41" t="s">
        <v>538</v>
      </c>
      <c r="B12" s="7">
        <f t="shared" si="0"/>
        <v>65.817780050403599</v>
      </c>
      <c r="C12" s="46"/>
      <c r="D12" s="42" t="s">
        <v>497</v>
      </c>
      <c r="E12" s="42">
        <v>0</v>
      </c>
      <c r="F12" s="42" t="s">
        <v>499</v>
      </c>
      <c r="G12" s="42">
        <v>0</v>
      </c>
      <c r="H12" s="42" t="s">
        <v>497</v>
      </c>
      <c r="I12" s="42">
        <v>3</v>
      </c>
      <c r="J12" s="42" t="s">
        <v>499</v>
      </c>
      <c r="K12" s="42">
        <v>0</v>
      </c>
      <c r="L12" s="42" t="s">
        <v>497</v>
      </c>
      <c r="M12" s="42">
        <v>0</v>
      </c>
      <c r="N12" s="42" t="s">
        <v>499</v>
      </c>
      <c r="O12" s="42">
        <v>0</v>
      </c>
      <c r="P12" s="42" t="s">
        <v>497</v>
      </c>
      <c r="Q12" s="42">
        <v>2</v>
      </c>
      <c r="R12" s="42" t="s">
        <v>499</v>
      </c>
      <c r="S12" s="42">
        <v>0</v>
      </c>
      <c r="T12" s="42">
        <v>0.98</v>
      </c>
      <c r="U12" s="20">
        <v>1.9598232221775813</v>
      </c>
      <c r="V12" s="42" t="s">
        <v>497</v>
      </c>
      <c r="W12" s="42">
        <v>2</v>
      </c>
      <c r="X12" s="42" t="s">
        <v>499</v>
      </c>
      <c r="Y12" s="42">
        <v>0</v>
      </c>
      <c r="Z12" s="42" t="s">
        <v>497</v>
      </c>
      <c r="AA12" s="42">
        <v>1</v>
      </c>
      <c r="AB12" s="42" t="s">
        <v>499</v>
      </c>
      <c r="AC12" s="42">
        <v>0</v>
      </c>
      <c r="AD12" s="42" t="s">
        <v>497</v>
      </c>
      <c r="AE12" s="42">
        <v>1</v>
      </c>
      <c r="AF12" s="42" t="s">
        <v>499</v>
      </c>
      <c r="AG12" s="42">
        <v>0</v>
      </c>
      <c r="AH12" s="42" t="s">
        <v>499</v>
      </c>
      <c r="AI12" s="42">
        <v>3</v>
      </c>
      <c r="AJ12" s="42" t="s">
        <v>499</v>
      </c>
      <c r="AK12" s="42">
        <v>3</v>
      </c>
      <c r="AL12" s="42" t="s">
        <v>499</v>
      </c>
      <c r="AM12" s="42">
        <v>3</v>
      </c>
      <c r="AN12" s="42" t="s">
        <v>499</v>
      </c>
      <c r="AO12" s="42">
        <v>2</v>
      </c>
      <c r="AP12" s="42" t="s">
        <v>499</v>
      </c>
      <c r="AQ12" s="42">
        <v>2</v>
      </c>
      <c r="AR12" s="42" t="s">
        <v>499</v>
      </c>
      <c r="AS12" s="42">
        <v>3</v>
      </c>
      <c r="AT12" s="42" t="s">
        <v>499</v>
      </c>
      <c r="AU12" s="42">
        <v>2</v>
      </c>
    </row>
    <row r="13" spans="1:47" x14ac:dyDescent="0.35">
      <c r="A13" s="40" t="s">
        <v>539</v>
      </c>
      <c r="B13" s="4">
        <f t="shared" si="0"/>
        <v>40.680813762372622</v>
      </c>
      <c r="C13" s="46"/>
      <c r="D13" s="39" t="s">
        <v>497</v>
      </c>
      <c r="E13" s="39">
        <v>0</v>
      </c>
      <c r="F13" s="39" t="s">
        <v>499</v>
      </c>
      <c r="G13" s="39">
        <v>0</v>
      </c>
      <c r="H13" s="39" t="s">
        <v>674</v>
      </c>
      <c r="I13" s="39">
        <v>0</v>
      </c>
      <c r="J13" s="39" t="s">
        <v>674</v>
      </c>
      <c r="K13" s="39">
        <v>0</v>
      </c>
      <c r="L13" s="39" t="s">
        <v>499</v>
      </c>
      <c r="M13" s="39">
        <v>0</v>
      </c>
      <c r="N13" s="39" t="s">
        <v>499</v>
      </c>
      <c r="O13" s="39">
        <v>0</v>
      </c>
      <c r="P13" s="39" t="s">
        <v>674</v>
      </c>
      <c r="Q13" s="39">
        <v>0</v>
      </c>
      <c r="R13" s="39" t="s">
        <v>674</v>
      </c>
      <c r="S13" s="39">
        <v>0</v>
      </c>
      <c r="T13" s="39">
        <v>0.95</v>
      </c>
      <c r="U13" s="3">
        <v>1.8995580554439533</v>
      </c>
      <c r="V13" s="39" t="s">
        <v>497</v>
      </c>
      <c r="W13" s="39">
        <v>2</v>
      </c>
      <c r="X13" s="39" t="s">
        <v>674</v>
      </c>
      <c r="Y13" s="39">
        <v>0</v>
      </c>
      <c r="Z13" s="39" t="s">
        <v>674</v>
      </c>
      <c r="AA13" s="39">
        <v>0</v>
      </c>
      <c r="AB13" s="39" t="s">
        <v>674</v>
      </c>
      <c r="AC13" s="39">
        <v>0</v>
      </c>
      <c r="AD13" s="39" t="s">
        <v>674</v>
      </c>
      <c r="AE13" s="39">
        <v>0</v>
      </c>
      <c r="AF13" s="39" t="s">
        <v>499</v>
      </c>
      <c r="AG13" s="39">
        <v>0</v>
      </c>
      <c r="AH13" s="39" t="s">
        <v>499</v>
      </c>
      <c r="AI13" s="39">
        <v>3</v>
      </c>
      <c r="AJ13" s="39" t="s">
        <v>499</v>
      </c>
      <c r="AK13" s="39">
        <v>3</v>
      </c>
      <c r="AL13" s="39" t="s">
        <v>499</v>
      </c>
      <c r="AM13" s="39">
        <v>3</v>
      </c>
      <c r="AN13" s="39" t="s">
        <v>497</v>
      </c>
      <c r="AO13" s="39">
        <v>0</v>
      </c>
      <c r="AP13" s="39" t="s">
        <v>497</v>
      </c>
      <c r="AQ13" s="39">
        <v>0</v>
      </c>
      <c r="AR13" s="39" t="s">
        <v>499</v>
      </c>
      <c r="AS13" s="39">
        <v>3</v>
      </c>
      <c r="AT13" s="39" t="s">
        <v>499</v>
      </c>
      <c r="AU13" s="39">
        <v>2</v>
      </c>
    </row>
    <row r="14" spans="1:47" x14ac:dyDescent="0.35">
      <c r="A14" s="41" t="s">
        <v>540</v>
      </c>
      <c r="B14" s="7">
        <f t="shared" si="0"/>
        <v>70.226268307827169</v>
      </c>
      <c r="C14" s="46"/>
      <c r="D14" s="42" t="s">
        <v>497</v>
      </c>
      <c r="E14" s="42">
        <v>0</v>
      </c>
      <c r="F14" s="42" t="s">
        <v>499</v>
      </c>
      <c r="G14" s="42">
        <v>0</v>
      </c>
      <c r="H14" s="42" t="s">
        <v>497</v>
      </c>
      <c r="I14" s="42">
        <v>3</v>
      </c>
      <c r="J14" s="42" t="s">
        <v>497</v>
      </c>
      <c r="K14" s="42">
        <v>2</v>
      </c>
      <c r="L14" s="42" t="s">
        <v>499</v>
      </c>
      <c r="M14" s="42">
        <v>0</v>
      </c>
      <c r="N14" s="42" t="s">
        <v>674</v>
      </c>
      <c r="O14" s="42">
        <v>0</v>
      </c>
      <c r="P14" s="42" t="s">
        <v>497</v>
      </c>
      <c r="Q14" s="42">
        <v>2</v>
      </c>
      <c r="R14" s="42" t="s">
        <v>499</v>
      </c>
      <c r="S14" s="42">
        <v>0</v>
      </c>
      <c r="T14" s="42">
        <v>0.95</v>
      </c>
      <c r="U14" s="20">
        <v>1.8995580554439533</v>
      </c>
      <c r="V14" s="42" t="s">
        <v>497</v>
      </c>
      <c r="W14" s="42">
        <v>2</v>
      </c>
      <c r="X14" s="42" t="s">
        <v>499</v>
      </c>
      <c r="Y14" s="42">
        <v>0</v>
      </c>
      <c r="Z14" s="42" t="s">
        <v>497</v>
      </c>
      <c r="AA14" s="42">
        <v>1</v>
      </c>
      <c r="AB14" s="42" t="s">
        <v>499</v>
      </c>
      <c r="AC14" s="42">
        <v>0</v>
      </c>
      <c r="AD14" s="42" t="s">
        <v>497</v>
      </c>
      <c r="AE14" s="42">
        <v>1</v>
      </c>
      <c r="AF14" s="42" t="s">
        <v>499</v>
      </c>
      <c r="AG14" s="42">
        <v>0</v>
      </c>
      <c r="AH14" s="42" t="s">
        <v>499</v>
      </c>
      <c r="AI14" s="42">
        <v>3</v>
      </c>
      <c r="AJ14" s="42" t="s">
        <v>499</v>
      </c>
      <c r="AK14" s="42">
        <v>3</v>
      </c>
      <c r="AL14" s="42" t="s">
        <v>499</v>
      </c>
      <c r="AM14" s="42">
        <v>3</v>
      </c>
      <c r="AN14" s="42" t="s">
        <v>499</v>
      </c>
      <c r="AO14" s="42">
        <v>2</v>
      </c>
      <c r="AP14" s="42" t="s">
        <v>499</v>
      </c>
      <c r="AQ14" s="42">
        <v>2</v>
      </c>
      <c r="AR14" s="42" t="s">
        <v>499</v>
      </c>
      <c r="AS14" s="42">
        <v>3</v>
      </c>
      <c r="AT14" s="42" t="s">
        <v>499</v>
      </c>
      <c r="AU14" s="42">
        <v>2</v>
      </c>
    </row>
    <row r="15" spans="1:47" x14ac:dyDescent="0.35">
      <c r="A15" s="40" t="s">
        <v>541</v>
      </c>
      <c r="B15" s="4">
        <f t="shared" si="0"/>
        <v>70.134957449139861</v>
      </c>
      <c r="C15" s="46"/>
      <c r="D15" s="39" t="s">
        <v>497</v>
      </c>
      <c r="E15" s="39">
        <v>0</v>
      </c>
      <c r="F15" s="39" t="s">
        <v>499</v>
      </c>
      <c r="G15" s="39">
        <v>0</v>
      </c>
      <c r="H15" s="39" t="s">
        <v>497</v>
      </c>
      <c r="I15" s="39">
        <v>3</v>
      </c>
      <c r="J15" s="39" t="s">
        <v>497</v>
      </c>
      <c r="K15" s="39">
        <v>2</v>
      </c>
      <c r="L15" s="39" t="s">
        <v>499</v>
      </c>
      <c r="M15" s="39">
        <v>0</v>
      </c>
      <c r="N15" s="39" t="s">
        <v>499</v>
      </c>
      <c r="O15" s="39">
        <v>0</v>
      </c>
      <c r="P15" s="39" t="s">
        <v>497</v>
      </c>
      <c r="Q15" s="39">
        <v>2</v>
      </c>
      <c r="R15" s="39" t="s">
        <v>499</v>
      </c>
      <c r="S15" s="39">
        <v>0</v>
      </c>
      <c r="T15" s="39">
        <v>0.93</v>
      </c>
      <c r="U15" s="3">
        <v>1.8593812776215348</v>
      </c>
      <c r="V15" s="39" t="s">
        <v>497</v>
      </c>
      <c r="W15" s="39">
        <v>2</v>
      </c>
      <c r="X15" s="39" t="s">
        <v>499</v>
      </c>
      <c r="Y15" s="39">
        <v>0</v>
      </c>
      <c r="Z15" s="39" t="s">
        <v>497</v>
      </c>
      <c r="AA15" s="39">
        <v>1</v>
      </c>
      <c r="AB15" s="39" t="s">
        <v>499</v>
      </c>
      <c r="AC15" s="39">
        <v>0</v>
      </c>
      <c r="AD15" s="39" t="s">
        <v>497</v>
      </c>
      <c r="AE15" s="39">
        <v>1</v>
      </c>
      <c r="AF15" s="39" t="s">
        <v>499</v>
      </c>
      <c r="AG15" s="39">
        <v>0</v>
      </c>
      <c r="AH15" s="39" t="s">
        <v>499</v>
      </c>
      <c r="AI15" s="39">
        <v>3</v>
      </c>
      <c r="AJ15" s="39" t="s">
        <v>499</v>
      </c>
      <c r="AK15" s="39">
        <v>3</v>
      </c>
      <c r="AL15" s="39" t="s">
        <v>499</v>
      </c>
      <c r="AM15" s="39">
        <v>3</v>
      </c>
      <c r="AN15" s="39" t="s">
        <v>499</v>
      </c>
      <c r="AO15" s="39">
        <v>2</v>
      </c>
      <c r="AP15" s="39" t="s">
        <v>499</v>
      </c>
      <c r="AQ15" s="39">
        <v>2</v>
      </c>
      <c r="AR15" s="39" t="s">
        <v>499</v>
      </c>
      <c r="AS15" s="39">
        <v>3</v>
      </c>
      <c r="AT15" s="39" t="s">
        <v>499</v>
      </c>
      <c r="AU15" s="39">
        <v>2</v>
      </c>
    </row>
    <row r="16" spans="1:47" x14ac:dyDescent="0.35">
      <c r="A16" s="41" t="s">
        <v>542</v>
      </c>
      <c r="B16" s="7">
        <f t="shared" si="0"/>
        <v>45.454545454545453</v>
      </c>
      <c r="C16" s="46"/>
      <c r="D16" s="42" t="s">
        <v>497</v>
      </c>
      <c r="E16" s="42">
        <v>0</v>
      </c>
      <c r="F16" s="42" t="s">
        <v>499</v>
      </c>
      <c r="G16" s="42">
        <v>0</v>
      </c>
      <c r="H16" s="42" t="s">
        <v>674</v>
      </c>
      <c r="I16" s="42">
        <v>0</v>
      </c>
      <c r="J16" s="42" t="s">
        <v>499</v>
      </c>
      <c r="K16" s="42">
        <v>0</v>
      </c>
      <c r="L16" s="42" t="s">
        <v>499</v>
      </c>
      <c r="M16" s="42">
        <v>0</v>
      </c>
      <c r="N16" s="42" t="s">
        <v>499</v>
      </c>
      <c r="O16" s="42">
        <v>0</v>
      </c>
      <c r="P16" s="42" t="s">
        <v>674</v>
      </c>
      <c r="Q16" s="42">
        <v>0</v>
      </c>
      <c r="R16" s="42" t="s">
        <v>674</v>
      </c>
      <c r="S16" s="42">
        <v>0</v>
      </c>
      <c r="T16" s="42" t="s">
        <v>481</v>
      </c>
      <c r="U16" s="20">
        <v>0</v>
      </c>
      <c r="V16" s="42" t="s">
        <v>497</v>
      </c>
      <c r="W16" s="42">
        <v>2</v>
      </c>
      <c r="X16" s="42" t="s">
        <v>499</v>
      </c>
      <c r="Y16" s="42">
        <v>0</v>
      </c>
      <c r="Z16" s="42" t="s">
        <v>674</v>
      </c>
      <c r="AA16" s="42">
        <v>0</v>
      </c>
      <c r="AB16" s="42" t="s">
        <v>499</v>
      </c>
      <c r="AC16" s="42">
        <v>0</v>
      </c>
      <c r="AD16" s="42" t="s">
        <v>674</v>
      </c>
      <c r="AE16" s="42">
        <v>0</v>
      </c>
      <c r="AF16" s="42" t="s">
        <v>499</v>
      </c>
      <c r="AG16" s="42">
        <v>0</v>
      </c>
      <c r="AH16" s="42" t="s">
        <v>499</v>
      </c>
      <c r="AI16" s="42">
        <v>3</v>
      </c>
      <c r="AJ16" s="42" t="s">
        <v>499</v>
      </c>
      <c r="AK16" s="42">
        <v>3</v>
      </c>
      <c r="AL16" s="42" t="s">
        <v>499</v>
      </c>
      <c r="AM16" s="42">
        <v>3</v>
      </c>
      <c r="AN16" s="42" t="s">
        <v>499</v>
      </c>
      <c r="AO16" s="42">
        <v>2</v>
      </c>
      <c r="AP16" s="42" t="s">
        <v>499</v>
      </c>
      <c r="AQ16" s="42">
        <v>2</v>
      </c>
      <c r="AR16" s="42" t="s">
        <v>499</v>
      </c>
      <c r="AS16" s="42">
        <v>3</v>
      </c>
      <c r="AT16" s="42" t="s">
        <v>499</v>
      </c>
      <c r="AU16" s="42">
        <v>2</v>
      </c>
    </row>
    <row r="17" spans="1:47" x14ac:dyDescent="0.35">
      <c r="A17" s="40" t="s">
        <v>543</v>
      </c>
      <c r="B17" s="4">
        <f t="shared" si="0"/>
        <v>52.227071843383619</v>
      </c>
      <c r="C17" s="46"/>
      <c r="D17" s="39" t="s">
        <v>499</v>
      </c>
      <c r="E17" s="39">
        <v>0</v>
      </c>
      <c r="F17" s="39" t="s">
        <v>499</v>
      </c>
      <c r="G17" s="39">
        <v>0</v>
      </c>
      <c r="H17" s="39" t="s">
        <v>497</v>
      </c>
      <c r="I17" s="39">
        <v>3</v>
      </c>
      <c r="J17" s="39" t="s">
        <v>499</v>
      </c>
      <c r="K17" s="39">
        <v>0</v>
      </c>
      <c r="L17" s="39" t="s">
        <v>499</v>
      </c>
      <c r="M17" s="39">
        <v>0</v>
      </c>
      <c r="N17" s="39" t="s">
        <v>499</v>
      </c>
      <c r="O17" s="39">
        <v>0</v>
      </c>
      <c r="P17" s="39" t="s">
        <v>497</v>
      </c>
      <c r="Q17" s="39">
        <v>2</v>
      </c>
      <c r="R17" s="39" t="s">
        <v>499</v>
      </c>
      <c r="S17" s="39">
        <v>0</v>
      </c>
      <c r="T17" s="39">
        <v>0.99</v>
      </c>
      <c r="U17" s="3">
        <v>1.9799116110887907</v>
      </c>
      <c r="V17" s="39" t="s">
        <v>497</v>
      </c>
      <c r="W17" s="39">
        <v>2</v>
      </c>
      <c r="X17" s="39" t="s">
        <v>499</v>
      </c>
      <c r="Y17" s="39">
        <v>0</v>
      </c>
      <c r="Z17" s="39" t="s">
        <v>497</v>
      </c>
      <c r="AA17" s="39">
        <v>1</v>
      </c>
      <c r="AB17" s="39" t="s">
        <v>499</v>
      </c>
      <c r="AC17" s="39">
        <v>0</v>
      </c>
      <c r="AD17" s="39" t="s">
        <v>497</v>
      </c>
      <c r="AE17" s="39">
        <v>1</v>
      </c>
      <c r="AF17" s="39" t="s">
        <v>456</v>
      </c>
      <c r="AG17" s="39">
        <v>0</v>
      </c>
      <c r="AH17" s="39" t="s">
        <v>499</v>
      </c>
      <c r="AI17" s="39">
        <v>3</v>
      </c>
      <c r="AJ17" s="39" t="s">
        <v>497</v>
      </c>
      <c r="AK17" s="39">
        <v>0</v>
      </c>
      <c r="AL17" s="39" t="s">
        <v>497</v>
      </c>
      <c r="AM17" s="39">
        <v>0</v>
      </c>
      <c r="AN17" s="39" t="s">
        <v>499</v>
      </c>
      <c r="AO17" s="39">
        <v>2</v>
      </c>
      <c r="AP17" s="39" t="s">
        <v>499</v>
      </c>
      <c r="AQ17" s="39">
        <v>2</v>
      </c>
      <c r="AR17" s="39" t="s">
        <v>499</v>
      </c>
      <c r="AS17" s="39">
        <v>3</v>
      </c>
      <c r="AT17" s="39" t="s">
        <v>499</v>
      </c>
      <c r="AU17" s="39">
        <v>2</v>
      </c>
    </row>
    <row r="18" spans="1:47" x14ac:dyDescent="0.35">
      <c r="A18" s="41" t="s">
        <v>544</v>
      </c>
      <c r="B18" s="7">
        <f t="shared" si="0"/>
        <v>65.680813762372622</v>
      </c>
      <c r="C18" s="46"/>
      <c r="D18" s="42" t="s">
        <v>499</v>
      </c>
      <c r="E18" s="42">
        <v>0</v>
      </c>
      <c r="F18" s="42" t="s">
        <v>499</v>
      </c>
      <c r="G18" s="42">
        <v>0</v>
      </c>
      <c r="H18" s="42" t="s">
        <v>497</v>
      </c>
      <c r="I18" s="42">
        <v>3</v>
      </c>
      <c r="J18" s="42" t="s">
        <v>499</v>
      </c>
      <c r="K18" s="42">
        <v>0</v>
      </c>
      <c r="L18" s="42" t="s">
        <v>499</v>
      </c>
      <c r="M18" s="42">
        <v>0</v>
      </c>
      <c r="N18" s="42" t="s">
        <v>499</v>
      </c>
      <c r="O18" s="42">
        <v>0</v>
      </c>
      <c r="P18" s="42" t="s">
        <v>497</v>
      </c>
      <c r="Q18" s="42">
        <v>2</v>
      </c>
      <c r="R18" s="42" t="s">
        <v>499</v>
      </c>
      <c r="S18" s="42">
        <v>0</v>
      </c>
      <c r="T18" s="42">
        <v>0.95</v>
      </c>
      <c r="U18" s="20">
        <v>1.8995580554439533</v>
      </c>
      <c r="V18" s="42" t="s">
        <v>497</v>
      </c>
      <c r="W18" s="42">
        <v>2</v>
      </c>
      <c r="X18" s="42" t="s">
        <v>499</v>
      </c>
      <c r="Y18" s="42">
        <v>0</v>
      </c>
      <c r="Z18" s="42" t="s">
        <v>497</v>
      </c>
      <c r="AA18" s="42">
        <v>1</v>
      </c>
      <c r="AB18" s="42" t="s">
        <v>499</v>
      </c>
      <c r="AC18" s="42">
        <v>0</v>
      </c>
      <c r="AD18" s="42" t="s">
        <v>497</v>
      </c>
      <c r="AE18" s="42">
        <v>1</v>
      </c>
      <c r="AF18" s="42" t="s">
        <v>499</v>
      </c>
      <c r="AG18" s="42">
        <v>0</v>
      </c>
      <c r="AH18" s="42" t="s">
        <v>499</v>
      </c>
      <c r="AI18" s="42">
        <v>3</v>
      </c>
      <c r="AJ18" s="42" t="s">
        <v>499</v>
      </c>
      <c r="AK18" s="42">
        <v>3</v>
      </c>
      <c r="AL18" s="42" t="s">
        <v>499</v>
      </c>
      <c r="AM18" s="42">
        <v>3</v>
      </c>
      <c r="AN18" s="42" t="s">
        <v>499</v>
      </c>
      <c r="AO18" s="42">
        <v>2</v>
      </c>
      <c r="AP18" s="42" t="s">
        <v>499</v>
      </c>
      <c r="AQ18" s="42">
        <v>2</v>
      </c>
      <c r="AR18" s="42" t="s">
        <v>499</v>
      </c>
      <c r="AS18" s="42">
        <v>3</v>
      </c>
      <c r="AT18" s="42" t="s">
        <v>499</v>
      </c>
      <c r="AU18" s="42">
        <v>2</v>
      </c>
    </row>
    <row r="19" spans="1:47" x14ac:dyDescent="0.35">
      <c r="A19" s="40" t="s">
        <v>545</v>
      </c>
      <c r="B19" s="4">
        <f t="shared" si="0"/>
        <v>67.770919317725259</v>
      </c>
      <c r="C19" s="46"/>
      <c r="D19" s="39" t="s">
        <v>497</v>
      </c>
      <c r="E19" s="39">
        <v>0</v>
      </c>
      <c r="F19" s="39" t="s">
        <v>499</v>
      </c>
      <c r="G19" s="39">
        <v>0</v>
      </c>
      <c r="H19" s="39" t="s">
        <v>497</v>
      </c>
      <c r="I19" s="39">
        <v>3</v>
      </c>
      <c r="J19" s="39" t="s">
        <v>499</v>
      </c>
      <c r="K19" s="39">
        <v>0</v>
      </c>
      <c r="L19" s="39" t="s">
        <v>497</v>
      </c>
      <c r="M19" s="39">
        <v>0</v>
      </c>
      <c r="N19" s="39" t="s">
        <v>499</v>
      </c>
      <c r="O19" s="39">
        <v>0</v>
      </c>
      <c r="P19" s="39" t="s">
        <v>497</v>
      </c>
      <c r="Q19" s="39">
        <v>2</v>
      </c>
      <c r="R19" s="39" t="s">
        <v>497</v>
      </c>
      <c r="S19" s="39">
        <v>1</v>
      </c>
      <c r="T19" s="39">
        <v>0.91</v>
      </c>
      <c r="U19" s="3">
        <v>1.8192044997991161</v>
      </c>
      <c r="V19" s="39" t="s">
        <v>497</v>
      </c>
      <c r="W19" s="39">
        <v>2</v>
      </c>
      <c r="X19" s="39" t="s">
        <v>499</v>
      </c>
      <c r="Y19" s="39">
        <v>0</v>
      </c>
      <c r="Z19" s="39" t="s">
        <v>497</v>
      </c>
      <c r="AA19" s="39">
        <v>1</v>
      </c>
      <c r="AB19" s="39" t="s">
        <v>499</v>
      </c>
      <c r="AC19" s="39">
        <v>0</v>
      </c>
      <c r="AD19" s="39" t="s">
        <v>497</v>
      </c>
      <c r="AE19" s="39">
        <v>1</v>
      </c>
      <c r="AF19" s="39" t="s">
        <v>499</v>
      </c>
      <c r="AG19" s="39">
        <v>0</v>
      </c>
      <c r="AH19" s="39" t="s">
        <v>499</v>
      </c>
      <c r="AI19" s="39">
        <v>3</v>
      </c>
      <c r="AJ19" s="39" t="s">
        <v>499</v>
      </c>
      <c r="AK19" s="39">
        <v>3</v>
      </c>
      <c r="AL19" s="39" t="s">
        <v>499</v>
      </c>
      <c r="AM19" s="39">
        <v>3</v>
      </c>
      <c r="AN19" s="39" t="s">
        <v>499</v>
      </c>
      <c r="AO19" s="39">
        <v>2</v>
      </c>
      <c r="AP19" s="39" t="s">
        <v>499</v>
      </c>
      <c r="AQ19" s="39">
        <v>2</v>
      </c>
      <c r="AR19" s="39" t="s">
        <v>499</v>
      </c>
      <c r="AS19" s="39">
        <v>3</v>
      </c>
      <c r="AT19" s="39" t="s">
        <v>499</v>
      </c>
      <c r="AU19" s="39">
        <v>2</v>
      </c>
    </row>
    <row r="20" spans="1:47" x14ac:dyDescent="0.35">
      <c r="A20" s="41" t="s">
        <v>546</v>
      </c>
      <c r="B20" s="7">
        <f t="shared" si="0"/>
        <v>49.315168559845134</v>
      </c>
      <c r="C20" s="46"/>
      <c r="D20" s="42" t="s">
        <v>499</v>
      </c>
      <c r="E20" s="42">
        <v>0</v>
      </c>
      <c r="F20" s="42" t="s">
        <v>499</v>
      </c>
      <c r="G20" s="42">
        <v>0</v>
      </c>
      <c r="H20" s="42" t="s">
        <v>674</v>
      </c>
      <c r="I20" s="42">
        <v>0</v>
      </c>
      <c r="J20" s="42" t="s">
        <v>674</v>
      </c>
      <c r="K20" s="42">
        <v>0</v>
      </c>
      <c r="L20" s="42" t="s">
        <v>497</v>
      </c>
      <c r="M20" s="42">
        <v>0</v>
      </c>
      <c r="N20" s="42" t="s">
        <v>499</v>
      </c>
      <c r="O20" s="42">
        <v>0</v>
      </c>
      <c r="P20" s="42" t="s">
        <v>674</v>
      </c>
      <c r="Q20" s="42">
        <v>0</v>
      </c>
      <c r="R20" s="42" t="s">
        <v>499</v>
      </c>
      <c r="S20" s="42">
        <v>0</v>
      </c>
      <c r="T20" s="42">
        <v>0.85</v>
      </c>
      <c r="U20" s="20">
        <v>1.6986741663318601</v>
      </c>
      <c r="V20" s="42" t="s">
        <v>497</v>
      </c>
      <c r="W20" s="42">
        <v>2</v>
      </c>
      <c r="X20" s="42" t="s">
        <v>499</v>
      </c>
      <c r="Y20" s="42">
        <v>0</v>
      </c>
      <c r="Z20" s="42" t="s">
        <v>674</v>
      </c>
      <c r="AA20" s="42">
        <v>0</v>
      </c>
      <c r="AB20" s="42" t="s">
        <v>499</v>
      </c>
      <c r="AC20" s="42">
        <v>0</v>
      </c>
      <c r="AD20" s="42" t="s">
        <v>674</v>
      </c>
      <c r="AE20" s="42">
        <v>0</v>
      </c>
      <c r="AF20" s="42" t="s">
        <v>674</v>
      </c>
      <c r="AG20" s="42">
        <v>0</v>
      </c>
      <c r="AH20" s="42" t="s">
        <v>499</v>
      </c>
      <c r="AI20" s="42">
        <v>3</v>
      </c>
      <c r="AJ20" s="42" t="s">
        <v>499</v>
      </c>
      <c r="AK20" s="42">
        <v>3</v>
      </c>
      <c r="AL20" s="42" t="s">
        <v>499</v>
      </c>
      <c r="AM20" s="42">
        <v>3</v>
      </c>
      <c r="AN20" s="42" t="s">
        <v>499</v>
      </c>
      <c r="AO20" s="42">
        <v>2</v>
      </c>
      <c r="AP20" s="42" t="s">
        <v>499</v>
      </c>
      <c r="AQ20" s="42">
        <v>2</v>
      </c>
      <c r="AR20" s="42" t="s">
        <v>499</v>
      </c>
      <c r="AS20" s="42">
        <v>3</v>
      </c>
      <c r="AT20" s="42" t="s">
        <v>499</v>
      </c>
      <c r="AU20" s="42">
        <v>2</v>
      </c>
    </row>
    <row r="21" spans="1:47" x14ac:dyDescent="0.35">
      <c r="A21" s="40" t="s">
        <v>547</v>
      </c>
      <c r="B21" s="4">
        <f t="shared" si="0"/>
        <v>49.132546842470504</v>
      </c>
      <c r="C21" s="46"/>
      <c r="D21" s="39" t="s">
        <v>497</v>
      </c>
      <c r="E21" s="39">
        <v>0</v>
      </c>
      <c r="F21" s="39" t="s">
        <v>499</v>
      </c>
      <c r="G21" s="39">
        <v>0</v>
      </c>
      <c r="H21" s="39" t="s">
        <v>674</v>
      </c>
      <c r="I21" s="39">
        <v>0</v>
      </c>
      <c r="J21" s="39" t="s">
        <v>674</v>
      </c>
      <c r="K21" s="39">
        <v>0</v>
      </c>
      <c r="L21" s="39" t="s">
        <v>499</v>
      </c>
      <c r="M21" s="39">
        <v>0</v>
      </c>
      <c r="N21" s="39" t="s">
        <v>499</v>
      </c>
      <c r="O21" s="39">
        <v>0</v>
      </c>
      <c r="P21" s="39" t="s">
        <v>499</v>
      </c>
      <c r="Q21" s="39">
        <v>0</v>
      </c>
      <c r="R21" s="39" t="s">
        <v>674</v>
      </c>
      <c r="S21" s="39">
        <v>0</v>
      </c>
      <c r="T21" s="39">
        <v>0.81</v>
      </c>
      <c r="U21" s="3">
        <v>1.6183206106870229</v>
      </c>
      <c r="V21" s="39" t="s">
        <v>497</v>
      </c>
      <c r="W21" s="39">
        <v>2</v>
      </c>
      <c r="X21" s="39" t="s">
        <v>674</v>
      </c>
      <c r="Y21" s="39">
        <v>0</v>
      </c>
      <c r="Z21" s="39" t="s">
        <v>674</v>
      </c>
      <c r="AA21" s="39">
        <v>0</v>
      </c>
      <c r="AB21" s="39" t="s">
        <v>674</v>
      </c>
      <c r="AC21" s="39">
        <v>0</v>
      </c>
      <c r="AD21" s="39" t="s">
        <v>674</v>
      </c>
      <c r="AE21" s="39">
        <v>0</v>
      </c>
      <c r="AF21" s="39" t="s">
        <v>499</v>
      </c>
      <c r="AG21" s="39">
        <v>0</v>
      </c>
      <c r="AH21" s="39" t="s">
        <v>499</v>
      </c>
      <c r="AI21" s="39">
        <v>3</v>
      </c>
      <c r="AJ21" s="39" t="s">
        <v>499</v>
      </c>
      <c r="AK21" s="39">
        <v>3</v>
      </c>
      <c r="AL21" s="39" t="s">
        <v>499</v>
      </c>
      <c r="AM21" s="39">
        <v>3</v>
      </c>
      <c r="AN21" s="39" t="s">
        <v>499</v>
      </c>
      <c r="AO21" s="39">
        <v>2</v>
      </c>
      <c r="AP21" s="39" t="s">
        <v>499</v>
      </c>
      <c r="AQ21" s="39">
        <v>2</v>
      </c>
      <c r="AR21" s="39" t="s">
        <v>499</v>
      </c>
      <c r="AS21" s="39">
        <v>3</v>
      </c>
      <c r="AT21" s="39" t="s">
        <v>499</v>
      </c>
      <c r="AU21" s="39">
        <v>2</v>
      </c>
    </row>
    <row r="22" spans="1:47" x14ac:dyDescent="0.35">
      <c r="A22" s="41" t="s">
        <v>548</v>
      </c>
      <c r="B22" s="7">
        <f t="shared" si="0"/>
        <v>58.578655173673255</v>
      </c>
      <c r="C22" s="46"/>
      <c r="D22" s="42" t="s">
        <v>499</v>
      </c>
      <c r="E22" s="42">
        <v>0</v>
      </c>
      <c r="F22" s="42" t="s">
        <v>499</v>
      </c>
      <c r="G22" s="42">
        <v>0</v>
      </c>
      <c r="H22" s="42" t="s">
        <v>497</v>
      </c>
      <c r="I22" s="42">
        <v>3</v>
      </c>
      <c r="J22" s="42" t="s">
        <v>497</v>
      </c>
      <c r="K22" s="42">
        <v>2</v>
      </c>
      <c r="L22" s="42" t="s">
        <v>497</v>
      </c>
      <c r="M22" s="42">
        <v>0</v>
      </c>
      <c r="N22" s="42" t="s">
        <v>499</v>
      </c>
      <c r="O22" s="42">
        <v>0</v>
      </c>
      <c r="P22" s="42" t="s">
        <v>497</v>
      </c>
      <c r="Q22" s="42">
        <v>2</v>
      </c>
      <c r="R22" s="42" t="s">
        <v>499</v>
      </c>
      <c r="S22" s="42">
        <v>0</v>
      </c>
      <c r="T22" s="42">
        <v>0.39</v>
      </c>
      <c r="U22" s="20">
        <v>0.77460827641623142</v>
      </c>
      <c r="V22" s="42" t="s">
        <v>497</v>
      </c>
      <c r="W22" s="42">
        <v>2</v>
      </c>
      <c r="X22" s="42" t="s">
        <v>499</v>
      </c>
      <c r="Y22" s="42">
        <v>0</v>
      </c>
      <c r="Z22" s="42" t="s">
        <v>497</v>
      </c>
      <c r="AA22" s="42">
        <v>1</v>
      </c>
      <c r="AB22" s="42" t="s">
        <v>499</v>
      </c>
      <c r="AC22" s="42">
        <v>0</v>
      </c>
      <c r="AD22" s="42" t="s">
        <v>497</v>
      </c>
      <c r="AE22" s="42">
        <v>1</v>
      </c>
      <c r="AF22" s="42" t="s">
        <v>499</v>
      </c>
      <c r="AG22" s="42">
        <v>0</v>
      </c>
      <c r="AH22" s="42" t="s">
        <v>499</v>
      </c>
      <c r="AI22" s="42">
        <v>3</v>
      </c>
      <c r="AJ22" s="42" t="s">
        <v>499</v>
      </c>
      <c r="AK22" s="42">
        <v>3</v>
      </c>
      <c r="AL22" s="42" t="s">
        <v>499</v>
      </c>
      <c r="AM22" s="42">
        <v>3</v>
      </c>
      <c r="AN22" s="42" t="s">
        <v>497</v>
      </c>
      <c r="AO22" s="42">
        <v>0</v>
      </c>
      <c r="AP22" s="42" t="s">
        <v>497</v>
      </c>
      <c r="AQ22" s="42">
        <v>0</v>
      </c>
      <c r="AR22" s="42" t="s">
        <v>499</v>
      </c>
      <c r="AS22" s="42">
        <v>3</v>
      </c>
      <c r="AT22" s="42" t="s">
        <v>499</v>
      </c>
      <c r="AU22" s="42">
        <v>2</v>
      </c>
    </row>
    <row r="23" spans="1:47" x14ac:dyDescent="0.35">
      <c r="A23" s="40" t="s">
        <v>549</v>
      </c>
      <c r="B23" s="4">
        <f t="shared" si="0"/>
        <v>54.088900252017972</v>
      </c>
      <c r="C23" s="46"/>
      <c r="D23" s="39" t="s">
        <v>497</v>
      </c>
      <c r="E23" s="39">
        <v>0</v>
      </c>
      <c r="F23" s="39" t="s">
        <v>499</v>
      </c>
      <c r="G23" s="39">
        <v>0</v>
      </c>
      <c r="H23" s="39" t="s">
        <v>499</v>
      </c>
      <c r="I23" s="39">
        <v>0</v>
      </c>
      <c r="J23" s="39" t="s">
        <v>499</v>
      </c>
      <c r="K23" s="39">
        <v>0</v>
      </c>
      <c r="L23" s="39" t="s">
        <v>499</v>
      </c>
      <c r="M23" s="39">
        <v>0</v>
      </c>
      <c r="N23" s="39" t="s">
        <v>499</v>
      </c>
      <c r="O23" s="39">
        <v>0</v>
      </c>
      <c r="P23" s="39" t="s">
        <v>497</v>
      </c>
      <c r="Q23" s="39">
        <v>2</v>
      </c>
      <c r="R23" s="39" t="s">
        <v>499</v>
      </c>
      <c r="S23" s="39">
        <v>0</v>
      </c>
      <c r="T23" s="39">
        <v>0.9</v>
      </c>
      <c r="U23" s="3">
        <v>1.7991161108879068</v>
      </c>
      <c r="V23" s="39" t="s">
        <v>499</v>
      </c>
      <c r="W23" s="39">
        <v>0</v>
      </c>
      <c r="X23" s="39" t="s">
        <v>499</v>
      </c>
      <c r="Y23" s="39">
        <v>0</v>
      </c>
      <c r="Z23" s="39" t="s">
        <v>497</v>
      </c>
      <c r="AA23" s="39">
        <v>1</v>
      </c>
      <c r="AB23" s="39" t="s">
        <v>499</v>
      </c>
      <c r="AC23" s="39">
        <v>0</v>
      </c>
      <c r="AD23" s="39" t="s">
        <v>497</v>
      </c>
      <c r="AE23" s="39">
        <v>1</v>
      </c>
      <c r="AF23" s="39" t="s">
        <v>499</v>
      </c>
      <c r="AG23" s="39">
        <v>0</v>
      </c>
      <c r="AH23" s="39" t="s">
        <v>499</v>
      </c>
      <c r="AI23" s="39">
        <v>3</v>
      </c>
      <c r="AJ23" s="39" t="s">
        <v>499</v>
      </c>
      <c r="AK23" s="39">
        <v>3</v>
      </c>
      <c r="AL23" s="39" t="s">
        <v>499</v>
      </c>
      <c r="AM23" s="39">
        <v>3</v>
      </c>
      <c r="AN23" s="39" t="s">
        <v>499</v>
      </c>
      <c r="AO23" s="39">
        <v>2</v>
      </c>
      <c r="AP23" s="39" t="s">
        <v>499</v>
      </c>
      <c r="AQ23" s="39">
        <v>2</v>
      </c>
      <c r="AR23" s="39" t="s">
        <v>499</v>
      </c>
      <c r="AS23" s="39">
        <v>3</v>
      </c>
      <c r="AT23" s="39" t="s">
        <v>499</v>
      </c>
      <c r="AU23" s="39">
        <v>2</v>
      </c>
    </row>
    <row r="24" spans="1:47" x14ac:dyDescent="0.35">
      <c r="A24" s="41" t="s">
        <v>550</v>
      </c>
      <c r="B24" s="7">
        <f t="shared" si="0"/>
        <v>61.363636363636367</v>
      </c>
      <c r="C24" s="46"/>
      <c r="D24" s="42" t="s">
        <v>499</v>
      </c>
      <c r="E24" s="42">
        <v>0</v>
      </c>
      <c r="F24" s="42" t="s">
        <v>456</v>
      </c>
      <c r="G24" s="42">
        <v>0</v>
      </c>
      <c r="H24" s="42" t="s">
        <v>454</v>
      </c>
      <c r="I24" s="42">
        <v>3</v>
      </c>
      <c r="J24" s="42" t="s">
        <v>499</v>
      </c>
      <c r="K24" s="42">
        <v>0</v>
      </c>
      <c r="L24" s="42" t="s">
        <v>497</v>
      </c>
      <c r="M24" s="42">
        <v>0</v>
      </c>
      <c r="N24" s="42" t="s">
        <v>499</v>
      </c>
      <c r="O24" s="42">
        <v>0</v>
      </c>
      <c r="P24" s="42" t="s">
        <v>497</v>
      </c>
      <c r="Q24" s="42">
        <v>2</v>
      </c>
      <c r="R24" s="42" t="s">
        <v>456</v>
      </c>
      <c r="S24" s="42">
        <v>0</v>
      </c>
      <c r="T24" s="42">
        <v>4.4000000000000003E-3</v>
      </c>
      <c r="U24" s="20">
        <v>0</v>
      </c>
      <c r="V24" s="42" t="s">
        <v>497</v>
      </c>
      <c r="W24" s="42">
        <v>2</v>
      </c>
      <c r="X24" s="42" t="s">
        <v>679</v>
      </c>
      <c r="Y24" s="42">
        <v>0</v>
      </c>
      <c r="Z24" s="42" t="s">
        <v>497</v>
      </c>
      <c r="AA24" s="42">
        <v>1</v>
      </c>
      <c r="AB24" s="42" t="s">
        <v>456</v>
      </c>
      <c r="AC24" s="42">
        <v>0</v>
      </c>
      <c r="AD24" s="42" t="s">
        <v>497</v>
      </c>
      <c r="AE24" s="42">
        <v>1</v>
      </c>
      <c r="AF24" s="42" t="s">
        <v>499</v>
      </c>
      <c r="AG24" s="42">
        <v>0</v>
      </c>
      <c r="AH24" s="42" t="s">
        <v>499</v>
      </c>
      <c r="AI24" s="42">
        <v>3</v>
      </c>
      <c r="AJ24" s="42" t="s">
        <v>499</v>
      </c>
      <c r="AK24" s="42">
        <v>3</v>
      </c>
      <c r="AL24" s="42" t="s">
        <v>499</v>
      </c>
      <c r="AM24" s="42">
        <v>3</v>
      </c>
      <c r="AN24" s="42" t="s">
        <v>499</v>
      </c>
      <c r="AO24" s="42">
        <v>2</v>
      </c>
      <c r="AP24" s="42" t="s">
        <v>499</v>
      </c>
      <c r="AQ24" s="42">
        <v>2</v>
      </c>
      <c r="AR24" s="42" t="s">
        <v>499</v>
      </c>
      <c r="AS24" s="42">
        <v>3</v>
      </c>
      <c r="AT24" s="42" t="s">
        <v>499</v>
      </c>
      <c r="AU24" s="42">
        <v>2</v>
      </c>
    </row>
    <row r="25" spans="1:47" x14ac:dyDescent="0.35">
      <c r="A25" s="40" t="s">
        <v>551</v>
      </c>
      <c r="B25" s="4">
        <f t="shared" si="0"/>
        <v>22.727272727272727</v>
      </c>
      <c r="C25" s="46"/>
      <c r="D25" s="39" t="s">
        <v>497</v>
      </c>
      <c r="E25" s="39">
        <v>0</v>
      </c>
      <c r="F25" s="39" t="s">
        <v>499</v>
      </c>
      <c r="G25" s="39">
        <v>0</v>
      </c>
      <c r="H25" s="39" t="s">
        <v>497</v>
      </c>
      <c r="I25" s="39">
        <v>3</v>
      </c>
      <c r="J25" s="39" t="s">
        <v>499</v>
      </c>
      <c r="K25" s="39">
        <v>0</v>
      </c>
      <c r="L25" s="39" t="s">
        <v>497</v>
      </c>
      <c r="M25" s="39">
        <v>0</v>
      </c>
      <c r="N25" s="39" t="s">
        <v>674</v>
      </c>
      <c r="O25" s="39">
        <v>0</v>
      </c>
      <c r="P25" s="39" t="s">
        <v>499</v>
      </c>
      <c r="Q25" s="39">
        <v>0</v>
      </c>
      <c r="R25" s="39" t="s">
        <v>499</v>
      </c>
      <c r="S25" s="39">
        <v>0</v>
      </c>
      <c r="T25" s="39" t="s">
        <v>535</v>
      </c>
      <c r="U25" s="3">
        <v>0</v>
      </c>
      <c r="V25" s="39" t="s">
        <v>499</v>
      </c>
      <c r="W25" s="39">
        <v>0</v>
      </c>
      <c r="X25" s="39" t="s">
        <v>499</v>
      </c>
      <c r="Y25" s="39">
        <v>0</v>
      </c>
      <c r="Z25" s="39" t="s">
        <v>499</v>
      </c>
      <c r="AA25" s="39">
        <v>0</v>
      </c>
      <c r="AB25" s="39" t="s">
        <v>499</v>
      </c>
      <c r="AC25" s="39">
        <v>0</v>
      </c>
      <c r="AD25" s="39" t="s">
        <v>499</v>
      </c>
      <c r="AE25" s="39">
        <v>0</v>
      </c>
      <c r="AF25" s="39" t="s">
        <v>499</v>
      </c>
      <c r="AG25" s="39">
        <v>0</v>
      </c>
      <c r="AH25" s="39" t="s">
        <v>497</v>
      </c>
      <c r="AI25" s="39">
        <v>0</v>
      </c>
      <c r="AJ25" s="39" t="s">
        <v>497</v>
      </c>
      <c r="AK25" s="39">
        <v>0</v>
      </c>
      <c r="AL25" s="39" t="s">
        <v>497</v>
      </c>
      <c r="AM25" s="39">
        <v>0</v>
      </c>
      <c r="AN25" s="39" t="s">
        <v>497</v>
      </c>
      <c r="AO25" s="39">
        <v>0</v>
      </c>
      <c r="AP25" s="39" t="s">
        <v>499</v>
      </c>
      <c r="AQ25" s="39">
        <v>2</v>
      </c>
      <c r="AR25" s="39" t="s">
        <v>499</v>
      </c>
      <c r="AS25" s="39">
        <v>3</v>
      </c>
      <c r="AT25" s="39" t="s">
        <v>499</v>
      </c>
      <c r="AU25" s="39">
        <v>2</v>
      </c>
    </row>
    <row r="26" spans="1:47" x14ac:dyDescent="0.35">
      <c r="A26" s="41" t="s">
        <v>552</v>
      </c>
      <c r="B26" s="7">
        <f t="shared" si="0"/>
        <v>24.558968552540268</v>
      </c>
      <c r="C26" s="46"/>
      <c r="D26" s="42" t="s">
        <v>497</v>
      </c>
      <c r="E26" s="42">
        <v>0</v>
      </c>
      <c r="F26" s="42" t="s">
        <v>499</v>
      </c>
      <c r="G26" s="42">
        <v>0</v>
      </c>
      <c r="H26" s="42" t="s">
        <v>674</v>
      </c>
      <c r="I26" s="42">
        <v>0</v>
      </c>
      <c r="J26" s="42" t="s">
        <v>674</v>
      </c>
      <c r="K26" s="42">
        <v>0</v>
      </c>
      <c r="L26" s="42" t="s">
        <v>497</v>
      </c>
      <c r="M26" s="42">
        <v>0</v>
      </c>
      <c r="N26" s="42" t="s">
        <v>499</v>
      </c>
      <c r="O26" s="42">
        <v>0</v>
      </c>
      <c r="P26" s="42" t="s">
        <v>674</v>
      </c>
      <c r="Q26" s="42">
        <v>0</v>
      </c>
      <c r="R26" s="42" t="s">
        <v>674</v>
      </c>
      <c r="S26" s="42">
        <v>0</v>
      </c>
      <c r="T26" s="42">
        <v>0.90339999999999998</v>
      </c>
      <c r="U26" s="20">
        <v>1.8059461631177178</v>
      </c>
      <c r="V26" s="42" t="s">
        <v>497</v>
      </c>
      <c r="W26" s="42">
        <v>2</v>
      </c>
      <c r="X26" s="42" t="s">
        <v>674</v>
      </c>
      <c r="Y26" s="42">
        <v>0</v>
      </c>
      <c r="Z26" s="42" t="s">
        <v>674</v>
      </c>
      <c r="AA26" s="42">
        <v>0</v>
      </c>
      <c r="AB26" s="42" t="s">
        <v>674</v>
      </c>
      <c r="AC26" s="42">
        <v>0</v>
      </c>
      <c r="AD26" s="42" t="s">
        <v>674</v>
      </c>
      <c r="AE26" s="42">
        <v>0</v>
      </c>
      <c r="AF26" s="42" t="s">
        <v>674</v>
      </c>
      <c r="AG26" s="42">
        <v>0</v>
      </c>
      <c r="AH26" s="42" t="s">
        <v>497</v>
      </c>
      <c r="AI26" s="42">
        <v>0</v>
      </c>
      <c r="AJ26" s="42" t="s">
        <v>497</v>
      </c>
      <c r="AK26" s="42">
        <v>0</v>
      </c>
      <c r="AL26" s="42" t="s">
        <v>497</v>
      </c>
      <c r="AM26" s="42">
        <v>0</v>
      </c>
      <c r="AN26" s="42" t="s">
        <v>499</v>
      </c>
      <c r="AO26" s="42">
        <v>2</v>
      </c>
      <c r="AP26" s="42" t="s">
        <v>499</v>
      </c>
      <c r="AQ26" s="42">
        <v>2</v>
      </c>
      <c r="AR26" s="42" t="s">
        <v>499</v>
      </c>
      <c r="AS26" s="42">
        <v>3</v>
      </c>
      <c r="AT26" s="42" t="s">
        <v>497</v>
      </c>
      <c r="AU26" s="42">
        <v>0</v>
      </c>
    </row>
    <row r="27" spans="1:47" x14ac:dyDescent="0.35">
      <c r="A27" s="40" t="s">
        <v>553</v>
      </c>
      <c r="B27" s="4">
        <f t="shared" si="0"/>
        <v>52.262683078271664</v>
      </c>
      <c r="C27" s="46"/>
      <c r="D27" s="39" t="s">
        <v>499</v>
      </c>
      <c r="E27" s="39">
        <v>0</v>
      </c>
      <c r="F27" s="39" t="s">
        <v>499</v>
      </c>
      <c r="G27" s="39">
        <v>0</v>
      </c>
      <c r="H27" s="39" t="s">
        <v>497</v>
      </c>
      <c r="I27" s="39">
        <v>3</v>
      </c>
      <c r="J27" s="39" t="s">
        <v>499</v>
      </c>
      <c r="K27" s="39">
        <v>0</v>
      </c>
      <c r="L27" s="39" t="s">
        <v>497</v>
      </c>
      <c r="M27" s="39">
        <v>0</v>
      </c>
      <c r="N27" s="39" t="s">
        <v>674</v>
      </c>
      <c r="O27" s="39">
        <v>0</v>
      </c>
      <c r="P27" s="39" t="s">
        <v>499</v>
      </c>
      <c r="Q27" s="39">
        <v>0</v>
      </c>
      <c r="R27" s="39" t="s">
        <v>499</v>
      </c>
      <c r="S27" s="39">
        <v>0</v>
      </c>
      <c r="T27" s="39">
        <v>0.5</v>
      </c>
      <c r="U27" s="3">
        <v>0.99558055443953386</v>
      </c>
      <c r="V27" s="39" t="s">
        <v>497</v>
      </c>
      <c r="W27" s="39">
        <v>2</v>
      </c>
      <c r="X27" s="39" t="s">
        <v>456</v>
      </c>
      <c r="Y27" s="39">
        <v>0</v>
      </c>
      <c r="Z27" s="39" t="s">
        <v>497</v>
      </c>
      <c r="AA27" s="39">
        <v>1</v>
      </c>
      <c r="AB27" s="39" t="s">
        <v>456</v>
      </c>
      <c r="AC27" s="39">
        <v>0</v>
      </c>
      <c r="AD27" s="39" t="s">
        <v>456</v>
      </c>
      <c r="AE27" s="39">
        <v>0</v>
      </c>
      <c r="AF27" s="39" t="s">
        <v>499</v>
      </c>
      <c r="AG27" s="39">
        <v>0</v>
      </c>
      <c r="AH27" s="39" t="s">
        <v>499</v>
      </c>
      <c r="AI27" s="39">
        <v>3</v>
      </c>
      <c r="AJ27" s="39" t="s">
        <v>499</v>
      </c>
      <c r="AK27" s="39">
        <v>3</v>
      </c>
      <c r="AL27" s="39" t="s">
        <v>499</v>
      </c>
      <c r="AM27" s="39">
        <v>3</v>
      </c>
      <c r="AN27" s="39" t="s">
        <v>497</v>
      </c>
      <c r="AO27" s="39">
        <v>0</v>
      </c>
      <c r="AP27" s="39" t="s">
        <v>499</v>
      </c>
      <c r="AQ27" s="39">
        <v>2</v>
      </c>
      <c r="AR27" s="39" t="s">
        <v>499</v>
      </c>
      <c r="AS27" s="39">
        <v>3</v>
      </c>
      <c r="AT27" s="39" t="s">
        <v>499</v>
      </c>
      <c r="AU27" s="39">
        <v>2</v>
      </c>
    </row>
    <row r="28" spans="1:47" x14ac:dyDescent="0.35">
      <c r="A28" s="41" t="s">
        <v>554</v>
      </c>
      <c r="B28" s="7">
        <f t="shared" si="0"/>
        <v>54.54545454545454</v>
      </c>
      <c r="C28" s="46"/>
      <c r="D28" s="42" t="s">
        <v>499</v>
      </c>
      <c r="E28" s="42">
        <v>0</v>
      </c>
      <c r="F28" s="42" t="s">
        <v>499</v>
      </c>
      <c r="G28" s="42">
        <v>0</v>
      </c>
      <c r="H28" s="42" t="s">
        <v>499</v>
      </c>
      <c r="I28" s="42">
        <v>0</v>
      </c>
      <c r="J28" s="42" t="s">
        <v>499</v>
      </c>
      <c r="K28" s="42">
        <v>0</v>
      </c>
      <c r="L28" s="42" t="s">
        <v>499</v>
      </c>
      <c r="M28" s="42">
        <v>0</v>
      </c>
      <c r="N28" s="42" t="s">
        <v>499</v>
      </c>
      <c r="O28" s="42">
        <v>0</v>
      </c>
      <c r="P28" s="42" t="s">
        <v>497</v>
      </c>
      <c r="Q28" s="42">
        <v>2</v>
      </c>
      <c r="R28" s="42" t="s">
        <v>499</v>
      </c>
      <c r="S28" s="42">
        <v>0</v>
      </c>
      <c r="T28" s="42" t="s">
        <v>481</v>
      </c>
      <c r="U28" s="20">
        <v>0</v>
      </c>
      <c r="V28" s="42" t="s">
        <v>497</v>
      </c>
      <c r="W28" s="42">
        <v>2</v>
      </c>
      <c r="X28" s="42" t="s">
        <v>499</v>
      </c>
      <c r="Y28" s="42">
        <v>0</v>
      </c>
      <c r="Z28" s="42" t="s">
        <v>497</v>
      </c>
      <c r="AA28" s="42">
        <v>1</v>
      </c>
      <c r="AB28" s="42" t="s">
        <v>499</v>
      </c>
      <c r="AC28" s="42">
        <v>0</v>
      </c>
      <c r="AD28" s="42" t="s">
        <v>497</v>
      </c>
      <c r="AE28" s="42">
        <v>1</v>
      </c>
      <c r="AF28" s="42" t="s">
        <v>499</v>
      </c>
      <c r="AG28" s="42">
        <v>0</v>
      </c>
      <c r="AH28" s="42" t="s">
        <v>499</v>
      </c>
      <c r="AI28" s="42">
        <v>3</v>
      </c>
      <c r="AJ28" s="42" t="s">
        <v>499</v>
      </c>
      <c r="AK28" s="42">
        <v>3</v>
      </c>
      <c r="AL28" s="42" t="s">
        <v>499</v>
      </c>
      <c r="AM28" s="42">
        <v>3</v>
      </c>
      <c r="AN28" s="42" t="s">
        <v>499</v>
      </c>
      <c r="AO28" s="42">
        <v>2</v>
      </c>
      <c r="AP28" s="42" t="s">
        <v>499</v>
      </c>
      <c r="AQ28" s="42">
        <v>2</v>
      </c>
      <c r="AR28" s="42" t="s">
        <v>499</v>
      </c>
      <c r="AS28" s="42">
        <v>3</v>
      </c>
      <c r="AT28" s="42" t="s">
        <v>499</v>
      </c>
      <c r="AU28" s="42">
        <v>2</v>
      </c>
    </row>
    <row r="29" spans="1:47" x14ac:dyDescent="0.35">
      <c r="A29" s="40" t="s">
        <v>555</v>
      </c>
      <c r="B29" s="4">
        <f t="shared" si="0"/>
        <v>0</v>
      </c>
      <c r="C29" s="46"/>
      <c r="D29" s="39" t="s">
        <v>597</v>
      </c>
      <c r="E29" s="39">
        <v>0</v>
      </c>
      <c r="F29" s="39" t="s">
        <v>597</v>
      </c>
      <c r="G29" s="39">
        <v>0</v>
      </c>
      <c r="H29" s="39" t="s">
        <v>597</v>
      </c>
      <c r="I29" s="39">
        <v>0</v>
      </c>
      <c r="J29" s="39" t="s">
        <v>597</v>
      </c>
      <c r="K29" s="39">
        <v>0</v>
      </c>
      <c r="L29" s="39" t="s">
        <v>597</v>
      </c>
      <c r="M29" s="39">
        <v>0</v>
      </c>
      <c r="N29" s="39" t="s">
        <v>597</v>
      </c>
      <c r="O29" s="39">
        <v>0</v>
      </c>
      <c r="P29" s="39" t="s">
        <v>597</v>
      </c>
      <c r="Q29" s="39">
        <v>0</v>
      </c>
      <c r="R29" s="39" t="s">
        <v>597</v>
      </c>
      <c r="S29" s="39">
        <v>0</v>
      </c>
      <c r="T29" s="39" t="s">
        <v>597</v>
      </c>
      <c r="U29" s="3">
        <v>0</v>
      </c>
      <c r="V29" s="39" t="s">
        <v>597</v>
      </c>
      <c r="W29" s="39">
        <v>0</v>
      </c>
      <c r="X29" s="39" t="s">
        <v>597</v>
      </c>
      <c r="Y29" s="39">
        <v>0</v>
      </c>
      <c r="Z29" s="39" t="s">
        <v>597</v>
      </c>
      <c r="AA29" s="39">
        <v>0</v>
      </c>
      <c r="AB29" s="39" t="s">
        <v>597</v>
      </c>
      <c r="AC29" s="39">
        <v>0</v>
      </c>
      <c r="AD29" s="39" t="s">
        <v>597</v>
      </c>
      <c r="AE29" s="39">
        <v>0</v>
      </c>
      <c r="AF29" s="39" t="s">
        <v>597</v>
      </c>
      <c r="AG29" s="39">
        <v>0</v>
      </c>
      <c r="AH29" s="39" t="s">
        <v>597</v>
      </c>
      <c r="AI29" s="39">
        <v>0</v>
      </c>
      <c r="AJ29" s="39" t="s">
        <v>597</v>
      </c>
      <c r="AK29" s="39">
        <v>0</v>
      </c>
      <c r="AL29" s="39" t="s">
        <v>597</v>
      </c>
      <c r="AM29" s="39">
        <v>0</v>
      </c>
      <c r="AN29" s="39" t="s">
        <v>597</v>
      </c>
      <c r="AO29" s="39">
        <v>0</v>
      </c>
      <c r="AP29" s="39" t="s">
        <v>597</v>
      </c>
      <c r="AQ29" s="39">
        <v>0</v>
      </c>
      <c r="AR29" s="39" t="s">
        <v>597</v>
      </c>
      <c r="AS29" s="39">
        <v>0</v>
      </c>
      <c r="AT29" s="39" t="s">
        <v>597</v>
      </c>
      <c r="AU29" s="39">
        <v>0</v>
      </c>
    </row>
    <row r="30" spans="1:47" x14ac:dyDescent="0.35">
      <c r="A30" s="41" t="s">
        <v>556</v>
      </c>
      <c r="B30" s="7">
        <f t="shared" si="0"/>
        <v>61.044048358230761</v>
      </c>
      <c r="C30" s="46"/>
      <c r="D30" s="42" t="s">
        <v>497</v>
      </c>
      <c r="E30" s="42">
        <v>0</v>
      </c>
      <c r="F30" s="42" t="s">
        <v>499</v>
      </c>
      <c r="G30" s="42">
        <v>0</v>
      </c>
      <c r="H30" s="42" t="s">
        <v>497</v>
      </c>
      <c r="I30" s="42">
        <v>3</v>
      </c>
      <c r="J30" s="42" t="s">
        <v>499</v>
      </c>
      <c r="K30" s="42">
        <v>0</v>
      </c>
      <c r="L30" s="42" t="s">
        <v>499</v>
      </c>
      <c r="M30" s="42">
        <v>0</v>
      </c>
      <c r="N30" s="42" t="s">
        <v>499</v>
      </c>
      <c r="O30" s="42">
        <v>0</v>
      </c>
      <c r="P30" s="42" t="s">
        <v>499</v>
      </c>
      <c r="Q30" s="42">
        <v>0</v>
      </c>
      <c r="R30" s="42" t="s">
        <v>499</v>
      </c>
      <c r="S30" s="42">
        <v>0</v>
      </c>
      <c r="T30" s="42">
        <v>0.93</v>
      </c>
      <c r="U30" s="20">
        <v>1.8593812776215348</v>
      </c>
      <c r="V30" s="42" t="s">
        <v>497</v>
      </c>
      <c r="W30" s="42">
        <v>2</v>
      </c>
      <c r="X30" s="42" t="s">
        <v>499</v>
      </c>
      <c r="Y30" s="42">
        <v>0</v>
      </c>
      <c r="Z30" s="42" t="s">
        <v>497</v>
      </c>
      <c r="AA30" s="42">
        <v>1</v>
      </c>
      <c r="AB30" s="42" t="s">
        <v>499</v>
      </c>
      <c r="AC30" s="42">
        <v>0</v>
      </c>
      <c r="AD30" s="42" t="s">
        <v>497</v>
      </c>
      <c r="AE30" s="42">
        <v>1</v>
      </c>
      <c r="AF30" s="42" t="s">
        <v>499</v>
      </c>
      <c r="AG30" s="42">
        <v>0</v>
      </c>
      <c r="AH30" s="42" t="s">
        <v>499</v>
      </c>
      <c r="AI30" s="42">
        <v>3</v>
      </c>
      <c r="AJ30" s="42" t="s">
        <v>499</v>
      </c>
      <c r="AK30" s="42">
        <v>3</v>
      </c>
      <c r="AL30" s="42" t="s">
        <v>499</v>
      </c>
      <c r="AM30" s="42">
        <v>3</v>
      </c>
      <c r="AN30" s="42" t="s">
        <v>499</v>
      </c>
      <c r="AO30" s="42">
        <v>2</v>
      </c>
      <c r="AP30" s="42" t="s">
        <v>499</v>
      </c>
      <c r="AQ30" s="42">
        <v>2</v>
      </c>
      <c r="AR30" s="42" t="s">
        <v>499</v>
      </c>
      <c r="AS30" s="42">
        <v>3</v>
      </c>
      <c r="AT30" s="42" t="s">
        <v>499</v>
      </c>
      <c r="AU30" s="42">
        <v>2</v>
      </c>
    </row>
    <row r="31" spans="1:47" x14ac:dyDescent="0.35">
      <c r="A31" s="40" t="s">
        <v>557</v>
      </c>
      <c r="B31" s="4">
        <f t="shared" si="0"/>
        <v>62.941488001753164</v>
      </c>
      <c r="C31" s="46"/>
      <c r="D31" s="39" t="s">
        <v>499</v>
      </c>
      <c r="E31" s="39">
        <v>0</v>
      </c>
      <c r="F31" s="39" t="s">
        <v>499</v>
      </c>
      <c r="G31" s="39">
        <v>0</v>
      </c>
      <c r="H31" s="39" t="s">
        <v>497</v>
      </c>
      <c r="I31" s="39">
        <v>3</v>
      </c>
      <c r="J31" s="39" t="s">
        <v>499</v>
      </c>
      <c r="K31" s="39">
        <v>0</v>
      </c>
      <c r="L31" s="39" t="s">
        <v>499</v>
      </c>
      <c r="M31" s="39">
        <v>0</v>
      </c>
      <c r="N31" s="39" t="s">
        <v>499</v>
      </c>
      <c r="O31" s="39">
        <v>0</v>
      </c>
      <c r="P31" s="39" t="s">
        <v>497</v>
      </c>
      <c r="Q31" s="39">
        <v>2</v>
      </c>
      <c r="R31" s="39" t="s">
        <v>499</v>
      </c>
      <c r="S31" s="39">
        <v>0</v>
      </c>
      <c r="T31" s="39">
        <v>0.35</v>
      </c>
      <c r="U31" s="3">
        <v>0.69425472077139405</v>
      </c>
      <c r="V31" s="39" t="s">
        <v>497</v>
      </c>
      <c r="W31" s="39">
        <v>2</v>
      </c>
      <c r="X31" s="39" t="s">
        <v>499</v>
      </c>
      <c r="Y31" s="39">
        <v>0</v>
      </c>
      <c r="Z31" s="39" t="s">
        <v>497</v>
      </c>
      <c r="AA31" s="39">
        <v>1</v>
      </c>
      <c r="AB31" s="39" t="s">
        <v>499</v>
      </c>
      <c r="AC31" s="39">
        <v>0</v>
      </c>
      <c r="AD31" s="39" t="s">
        <v>497</v>
      </c>
      <c r="AE31" s="39">
        <v>1</v>
      </c>
      <c r="AF31" s="39" t="s">
        <v>499</v>
      </c>
      <c r="AG31" s="39">
        <v>0</v>
      </c>
      <c r="AH31" s="39" t="s">
        <v>499</v>
      </c>
      <c r="AI31" s="39">
        <v>3</v>
      </c>
      <c r="AJ31" s="39" t="s">
        <v>499</v>
      </c>
      <c r="AK31" s="39">
        <v>3</v>
      </c>
      <c r="AL31" s="39" t="s">
        <v>499</v>
      </c>
      <c r="AM31" s="39">
        <v>3</v>
      </c>
      <c r="AN31" s="39" t="s">
        <v>499</v>
      </c>
      <c r="AO31" s="39">
        <v>2</v>
      </c>
      <c r="AP31" s="39" t="s">
        <v>499</v>
      </c>
      <c r="AQ31" s="39">
        <v>2</v>
      </c>
      <c r="AR31" s="39" t="s">
        <v>499</v>
      </c>
      <c r="AS31" s="39">
        <v>3</v>
      </c>
      <c r="AT31" s="39" t="s">
        <v>499</v>
      </c>
      <c r="AU31" s="39">
        <v>2</v>
      </c>
    </row>
    <row r="32" spans="1:47" x14ac:dyDescent="0.35">
      <c r="A32" s="41" t="s">
        <v>558</v>
      </c>
      <c r="B32" s="7">
        <f t="shared" si="0"/>
        <v>58.629789254538153</v>
      </c>
      <c r="C32" s="46"/>
      <c r="D32" s="42" t="s">
        <v>499</v>
      </c>
      <c r="E32" s="42">
        <v>0</v>
      </c>
      <c r="F32" s="42" t="s">
        <v>499</v>
      </c>
      <c r="G32" s="42">
        <v>0</v>
      </c>
      <c r="H32" s="42" t="s">
        <v>499</v>
      </c>
      <c r="I32" s="42">
        <v>0</v>
      </c>
      <c r="J32" s="42" t="s">
        <v>499</v>
      </c>
      <c r="K32" s="42">
        <v>0</v>
      </c>
      <c r="L32" s="42" t="s">
        <v>499</v>
      </c>
      <c r="M32" s="42">
        <v>0</v>
      </c>
      <c r="N32" s="42" t="s">
        <v>499</v>
      </c>
      <c r="O32" s="42">
        <v>0</v>
      </c>
      <c r="P32" s="42" t="s">
        <v>497</v>
      </c>
      <c r="Q32" s="42">
        <v>2</v>
      </c>
      <c r="R32" s="42" t="s">
        <v>499</v>
      </c>
      <c r="S32" s="42">
        <v>0</v>
      </c>
      <c r="T32" s="42">
        <v>0.89900000000000002</v>
      </c>
      <c r="U32" s="20">
        <v>1.797107271996786</v>
      </c>
      <c r="V32" s="42" t="s">
        <v>497</v>
      </c>
      <c r="W32" s="42">
        <v>2</v>
      </c>
      <c r="X32" s="42" t="s">
        <v>499</v>
      </c>
      <c r="Y32" s="42">
        <v>0</v>
      </c>
      <c r="Z32" s="42" t="s">
        <v>497</v>
      </c>
      <c r="AA32" s="42">
        <v>1</v>
      </c>
      <c r="AB32" s="42" t="s">
        <v>499</v>
      </c>
      <c r="AC32" s="42">
        <v>0</v>
      </c>
      <c r="AD32" s="42" t="s">
        <v>497</v>
      </c>
      <c r="AE32" s="42">
        <v>1</v>
      </c>
      <c r="AF32" s="42" t="s">
        <v>499</v>
      </c>
      <c r="AG32" s="42">
        <v>0</v>
      </c>
      <c r="AH32" s="42" t="s">
        <v>499</v>
      </c>
      <c r="AI32" s="42">
        <v>3</v>
      </c>
      <c r="AJ32" s="42" t="s">
        <v>499</v>
      </c>
      <c r="AK32" s="42">
        <v>3</v>
      </c>
      <c r="AL32" s="42" t="s">
        <v>499</v>
      </c>
      <c r="AM32" s="42">
        <v>3</v>
      </c>
      <c r="AN32" s="42" t="s">
        <v>499</v>
      </c>
      <c r="AO32" s="42">
        <v>2</v>
      </c>
      <c r="AP32" s="42" t="s">
        <v>499</v>
      </c>
      <c r="AQ32" s="42">
        <v>2</v>
      </c>
      <c r="AR32" s="42" t="s">
        <v>499</v>
      </c>
      <c r="AS32" s="42">
        <v>3</v>
      </c>
      <c r="AT32" s="42" t="s">
        <v>499</v>
      </c>
      <c r="AU32" s="42">
        <v>2</v>
      </c>
    </row>
    <row r="33" spans="1:47" x14ac:dyDescent="0.35">
      <c r="A33" s="40" t="s">
        <v>559</v>
      </c>
      <c r="B33" s="4">
        <f t="shared" si="0"/>
        <v>55.905073231308663</v>
      </c>
      <c r="C33" s="46"/>
      <c r="D33" s="39" t="s">
        <v>497</v>
      </c>
      <c r="E33" s="39">
        <v>0</v>
      </c>
      <c r="F33" s="39" t="s">
        <v>674</v>
      </c>
      <c r="G33" s="39">
        <v>0</v>
      </c>
      <c r="H33" s="39" t="s">
        <v>497</v>
      </c>
      <c r="I33" s="39">
        <v>3</v>
      </c>
      <c r="J33" s="39" t="s">
        <v>674</v>
      </c>
      <c r="K33" s="39">
        <v>0</v>
      </c>
      <c r="L33" s="39" t="s">
        <v>499</v>
      </c>
      <c r="M33" s="39">
        <v>0</v>
      </c>
      <c r="N33" s="39" t="s">
        <v>499</v>
      </c>
      <c r="O33" s="39">
        <v>0</v>
      </c>
      <c r="P33" s="39" t="s">
        <v>499</v>
      </c>
      <c r="Q33" s="39">
        <v>0</v>
      </c>
      <c r="R33" s="39" t="s">
        <v>499</v>
      </c>
      <c r="S33" s="39">
        <v>0</v>
      </c>
      <c r="T33" s="39">
        <v>0.8</v>
      </c>
      <c r="U33" s="3">
        <v>1.5982322217758136</v>
      </c>
      <c r="V33" s="39" t="s">
        <v>497</v>
      </c>
      <c r="W33" s="39">
        <v>2</v>
      </c>
      <c r="X33" s="39" t="s">
        <v>499</v>
      </c>
      <c r="Y33" s="39">
        <v>0</v>
      </c>
      <c r="Z33" s="39" t="s">
        <v>499</v>
      </c>
      <c r="AA33" s="39">
        <v>0</v>
      </c>
      <c r="AB33" s="39" t="s">
        <v>499</v>
      </c>
      <c r="AC33" s="39">
        <v>0</v>
      </c>
      <c r="AD33" s="39" t="s">
        <v>499</v>
      </c>
      <c r="AE33" s="39">
        <v>0</v>
      </c>
      <c r="AF33" s="39" t="s">
        <v>499</v>
      </c>
      <c r="AG33" s="39">
        <v>0</v>
      </c>
      <c r="AH33" s="39" t="s">
        <v>499</v>
      </c>
      <c r="AI33" s="39">
        <v>3</v>
      </c>
      <c r="AJ33" s="39" t="s">
        <v>499</v>
      </c>
      <c r="AK33" s="39">
        <v>3</v>
      </c>
      <c r="AL33" s="39" t="s">
        <v>499</v>
      </c>
      <c r="AM33" s="39">
        <v>3</v>
      </c>
      <c r="AN33" s="39" t="s">
        <v>499</v>
      </c>
      <c r="AO33" s="39">
        <v>2</v>
      </c>
      <c r="AP33" s="39" t="s">
        <v>499</v>
      </c>
      <c r="AQ33" s="39">
        <v>2</v>
      </c>
      <c r="AR33" s="39" t="s">
        <v>499</v>
      </c>
      <c r="AS33" s="39">
        <v>3</v>
      </c>
      <c r="AT33" s="39" t="s">
        <v>499</v>
      </c>
      <c r="AU33" s="39">
        <v>2</v>
      </c>
    </row>
    <row r="34" spans="1:47" x14ac:dyDescent="0.35">
      <c r="A34" s="41" t="s">
        <v>560</v>
      </c>
      <c r="B34" s="7">
        <f t="shared" si="0"/>
        <v>65.726469191716276</v>
      </c>
      <c r="C34" s="46"/>
      <c r="D34" s="42" t="s">
        <v>499</v>
      </c>
      <c r="E34" s="42">
        <v>0</v>
      </c>
      <c r="F34" s="42" t="s">
        <v>499</v>
      </c>
      <c r="G34" s="42">
        <v>0</v>
      </c>
      <c r="H34" s="42" t="s">
        <v>497</v>
      </c>
      <c r="I34" s="42">
        <v>3</v>
      </c>
      <c r="J34" s="42" t="s">
        <v>499</v>
      </c>
      <c r="K34" s="42">
        <v>0</v>
      </c>
      <c r="L34" s="42" t="s">
        <v>497</v>
      </c>
      <c r="M34" s="42">
        <v>0</v>
      </c>
      <c r="N34" s="42" t="s">
        <v>499</v>
      </c>
      <c r="O34" s="42">
        <v>0</v>
      </c>
      <c r="P34" s="42" t="s">
        <v>497</v>
      </c>
      <c r="Q34" s="42">
        <v>2</v>
      </c>
      <c r="R34" s="42" t="s">
        <v>499</v>
      </c>
      <c r="S34" s="42">
        <v>0</v>
      </c>
      <c r="T34" s="42">
        <v>0.96</v>
      </c>
      <c r="U34" s="20">
        <v>1.9196464443551626</v>
      </c>
      <c r="V34" s="42" t="s">
        <v>497</v>
      </c>
      <c r="W34" s="42">
        <v>2</v>
      </c>
      <c r="X34" s="42" t="s">
        <v>499</v>
      </c>
      <c r="Y34" s="42">
        <v>0</v>
      </c>
      <c r="Z34" s="42" t="s">
        <v>497</v>
      </c>
      <c r="AA34" s="42">
        <v>1</v>
      </c>
      <c r="AB34" s="42" t="s">
        <v>499</v>
      </c>
      <c r="AC34" s="42">
        <v>0</v>
      </c>
      <c r="AD34" s="42" t="s">
        <v>497</v>
      </c>
      <c r="AE34" s="42">
        <v>1</v>
      </c>
      <c r="AF34" s="42" t="s">
        <v>499</v>
      </c>
      <c r="AG34" s="42">
        <v>0</v>
      </c>
      <c r="AH34" s="42" t="s">
        <v>499</v>
      </c>
      <c r="AI34" s="42">
        <v>3</v>
      </c>
      <c r="AJ34" s="42" t="s">
        <v>499</v>
      </c>
      <c r="AK34" s="42">
        <v>3</v>
      </c>
      <c r="AL34" s="42" t="s">
        <v>499</v>
      </c>
      <c r="AM34" s="42">
        <v>3</v>
      </c>
      <c r="AN34" s="42" t="s">
        <v>499</v>
      </c>
      <c r="AO34" s="42">
        <v>2</v>
      </c>
      <c r="AP34" s="42" t="s">
        <v>499</v>
      </c>
      <c r="AQ34" s="42">
        <v>2</v>
      </c>
      <c r="AR34" s="42" t="s">
        <v>499</v>
      </c>
      <c r="AS34" s="42">
        <v>3</v>
      </c>
      <c r="AT34" s="42" t="s">
        <v>499</v>
      </c>
      <c r="AU34" s="42">
        <v>2</v>
      </c>
    </row>
    <row r="35" spans="1:47" x14ac:dyDescent="0.35">
      <c r="A35" s="40" t="s">
        <v>561</v>
      </c>
      <c r="B35" s="4">
        <f t="shared" si="0"/>
        <v>45.454545454545453</v>
      </c>
      <c r="C35" s="46"/>
      <c r="D35" s="39" t="s">
        <v>497</v>
      </c>
      <c r="E35" s="39">
        <v>0</v>
      </c>
      <c r="F35" s="39" t="s">
        <v>674</v>
      </c>
      <c r="G35" s="39">
        <v>0</v>
      </c>
      <c r="H35" s="39" t="s">
        <v>456</v>
      </c>
      <c r="I35" s="39">
        <v>0</v>
      </c>
      <c r="J35" s="39" t="s">
        <v>674</v>
      </c>
      <c r="K35" s="39">
        <v>0</v>
      </c>
      <c r="L35" s="39" t="s">
        <v>497</v>
      </c>
      <c r="M35" s="39">
        <v>0</v>
      </c>
      <c r="N35" s="39" t="s">
        <v>674</v>
      </c>
      <c r="O35" s="39">
        <v>0</v>
      </c>
      <c r="P35" s="39" t="s">
        <v>677</v>
      </c>
      <c r="Q35" s="39">
        <v>0</v>
      </c>
      <c r="R35" s="39" t="s">
        <v>674</v>
      </c>
      <c r="S35" s="39">
        <v>0</v>
      </c>
      <c r="T35" s="39" t="s">
        <v>535</v>
      </c>
      <c r="U35" s="3">
        <v>0</v>
      </c>
      <c r="V35" s="39" t="s">
        <v>497</v>
      </c>
      <c r="W35" s="39">
        <v>2</v>
      </c>
      <c r="X35" s="39" t="s">
        <v>674</v>
      </c>
      <c r="Y35" s="39">
        <v>0</v>
      </c>
      <c r="Z35" s="39" t="s">
        <v>674</v>
      </c>
      <c r="AA35" s="39">
        <v>0</v>
      </c>
      <c r="AB35" s="39" t="s">
        <v>674</v>
      </c>
      <c r="AC35" s="39">
        <v>0</v>
      </c>
      <c r="AD35" s="39" t="s">
        <v>674</v>
      </c>
      <c r="AE35" s="39">
        <v>0</v>
      </c>
      <c r="AF35" s="39" t="s">
        <v>456</v>
      </c>
      <c r="AG35" s="39">
        <v>0</v>
      </c>
      <c r="AH35" s="39" t="s">
        <v>499</v>
      </c>
      <c r="AI35" s="39">
        <v>3</v>
      </c>
      <c r="AJ35" s="39" t="s">
        <v>499</v>
      </c>
      <c r="AK35" s="39">
        <v>3</v>
      </c>
      <c r="AL35" s="39" t="s">
        <v>499</v>
      </c>
      <c r="AM35" s="39">
        <v>3</v>
      </c>
      <c r="AN35" s="39" t="s">
        <v>499</v>
      </c>
      <c r="AO35" s="39">
        <v>2</v>
      </c>
      <c r="AP35" s="39" t="s">
        <v>499</v>
      </c>
      <c r="AQ35" s="39">
        <v>2</v>
      </c>
      <c r="AR35" s="39" t="s">
        <v>499</v>
      </c>
      <c r="AS35" s="39">
        <v>3</v>
      </c>
      <c r="AT35" s="39" t="s">
        <v>499</v>
      </c>
      <c r="AU35" s="39">
        <v>2</v>
      </c>
    </row>
    <row r="36" spans="1:47" x14ac:dyDescent="0.35">
      <c r="A36" s="41" t="s">
        <v>562</v>
      </c>
      <c r="B36" s="7">
        <f t="shared" si="0"/>
        <v>64.037218306000952</v>
      </c>
      <c r="C36" s="46"/>
      <c r="D36" s="42" t="s">
        <v>499</v>
      </c>
      <c r="E36" s="42">
        <v>0</v>
      </c>
      <c r="F36" s="42" t="s">
        <v>499</v>
      </c>
      <c r="G36" s="42">
        <v>0</v>
      </c>
      <c r="H36" s="42" t="s">
        <v>497</v>
      </c>
      <c r="I36" s="42">
        <v>3</v>
      </c>
      <c r="J36" s="42" t="s">
        <v>499</v>
      </c>
      <c r="K36" s="42">
        <v>0</v>
      </c>
      <c r="L36" s="42" t="s">
        <v>499</v>
      </c>
      <c r="M36" s="42">
        <v>0</v>
      </c>
      <c r="N36" s="42" t="s">
        <v>499</v>
      </c>
      <c r="O36" s="42">
        <v>0</v>
      </c>
      <c r="P36" s="42" t="s">
        <v>497</v>
      </c>
      <c r="Q36" s="42">
        <v>2</v>
      </c>
      <c r="R36" s="42" t="s">
        <v>499</v>
      </c>
      <c r="S36" s="42">
        <v>0</v>
      </c>
      <c r="T36" s="42">
        <v>0.59</v>
      </c>
      <c r="U36" s="20">
        <v>1.1763760546404178</v>
      </c>
      <c r="V36" s="42" t="s">
        <v>497</v>
      </c>
      <c r="W36" s="42">
        <v>2</v>
      </c>
      <c r="X36" s="42" t="s">
        <v>499</v>
      </c>
      <c r="Y36" s="42">
        <v>0</v>
      </c>
      <c r="Z36" s="42" t="s">
        <v>497</v>
      </c>
      <c r="AA36" s="42">
        <v>1</v>
      </c>
      <c r="AB36" s="42" t="s">
        <v>499</v>
      </c>
      <c r="AC36" s="42">
        <v>0</v>
      </c>
      <c r="AD36" s="42" t="s">
        <v>497</v>
      </c>
      <c r="AE36" s="42">
        <v>1</v>
      </c>
      <c r="AF36" s="42" t="s">
        <v>499</v>
      </c>
      <c r="AG36" s="42">
        <v>0</v>
      </c>
      <c r="AH36" s="42" t="s">
        <v>499</v>
      </c>
      <c r="AI36" s="42">
        <v>3</v>
      </c>
      <c r="AJ36" s="42" t="s">
        <v>499</v>
      </c>
      <c r="AK36" s="42">
        <v>3</v>
      </c>
      <c r="AL36" s="42" t="s">
        <v>499</v>
      </c>
      <c r="AM36" s="42">
        <v>3</v>
      </c>
      <c r="AN36" s="42" t="s">
        <v>499</v>
      </c>
      <c r="AO36" s="42">
        <v>2</v>
      </c>
      <c r="AP36" s="42" t="s">
        <v>499</v>
      </c>
      <c r="AQ36" s="42">
        <v>2</v>
      </c>
      <c r="AR36" s="42" t="s">
        <v>499</v>
      </c>
      <c r="AS36" s="42">
        <v>3</v>
      </c>
      <c r="AT36" s="42" t="s">
        <v>499</v>
      </c>
      <c r="AU36" s="42">
        <v>2</v>
      </c>
    </row>
    <row r="37" spans="1:47" x14ac:dyDescent="0.35">
      <c r="A37" s="40" t="s">
        <v>563</v>
      </c>
      <c r="B37" s="4">
        <f t="shared" si="0"/>
        <v>68.632437269440075</v>
      </c>
      <c r="C37" s="46"/>
      <c r="D37" s="39" t="s">
        <v>497</v>
      </c>
      <c r="E37" s="39">
        <v>0</v>
      </c>
      <c r="F37" s="39" t="s">
        <v>499</v>
      </c>
      <c r="G37" s="39">
        <v>0</v>
      </c>
      <c r="H37" s="39" t="s">
        <v>497</v>
      </c>
      <c r="I37" s="39">
        <v>3</v>
      </c>
      <c r="J37" s="39" t="s">
        <v>497</v>
      </c>
      <c r="K37" s="39">
        <v>2</v>
      </c>
      <c r="L37" s="39" t="s">
        <v>499</v>
      </c>
      <c r="M37" s="39">
        <v>0</v>
      </c>
      <c r="N37" s="39" t="s">
        <v>499</v>
      </c>
      <c r="O37" s="39">
        <v>0</v>
      </c>
      <c r="P37" s="39" t="s">
        <v>497</v>
      </c>
      <c r="Q37" s="39">
        <v>2</v>
      </c>
      <c r="R37" s="39" t="s">
        <v>499</v>
      </c>
      <c r="S37" s="39">
        <v>0</v>
      </c>
      <c r="T37" s="39">
        <v>0.60089999999999999</v>
      </c>
      <c r="U37" s="3">
        <v>1.1982723985536361</v>
      </c>
      <c r="V37" s="39" t="s">
        <v>497</v>
      </c>
      <c r="W37" s="39">
        <v>2</v>
      </c>
      <c r="X37" s="39" t="s">
        <v>499</v>
      </c>
      <c r="Y37" s="39">
        <v>0</v>
      </c>
      <c r="Z37" s="39" t="s">
        <v>497</v>
      </c>
      <c r="AA37" s="39">
        <v>1</v>
      </c>
      <c r="AB37" s="39" t="s">
        <v>499</v>
      </c>
      <c r="AC37" s="39">
        <v>0</v>
      </c>
      <c r="AD37" s="39" t="s">
        <v>497</v>
      </c>
      <c r="AE37" s="39">
        <v>1</v>
      </c>
      <c r="AF37" s="39" t="s">
        <v>499</v>
      </c>
      <c r="AG37" s="39">
        <v>0</v>
      </c>
      <c r="AH37" s="39" t="s">
        <v>499</v>
      </c>
      <c r="AI37" s="39">
        <v>3</v>
      </c>
      <c r="AJ37" s="39" t="s">
        <v>499</v>
      </c>
      <c r="AK37" s="39">
        <v>3</v>
      </c>
      <c r="AL37" s="39" t="s">
        <v>499</v>
      </c>
      <c r="AM37" s="39">
        <v>3</v>
      </c>
      <c r="AN37" s="39" t="s">
        <v>499</v>
      </c>
      <c r="AO37" s="39">
        <v>2</v>
      </c>
      <c r="AP37" s="39" t="s">
        <v>499</v>
      </c>
      <c r="AQ37" s="39">
        <v>2</v>
      </c>
      <c r="AR37" s="39" t="s">
        <v>499</v>
      </c>
      <c r="AS37" s="39">
        <v>3</v>
      </c>
      <c r="AT37" s="39" t="s">
        <v>499</v>
      </c>
      <c r="AU37" s="39">
        <v>2</v>
      </c>
    </row>
    <row r="38" spans="1:47" x14ac:dyDescent="0.35">
      <c r="A38" s="41" t="s">
        <v>564</v>
      </c>
      <c r="B38" s="7">
        <f t="shared" si="0"/>
        <v>56.361627524745252</v>
      </c>
      <c r="C38" s="46"/>
      <c r="D38" s="42" t="s">
        <v>499</v>
      </c>
      <c r="E38" s="42">
        <v>0</v>
      </c>
      <c r="F38" s="42" t="s">
        <v>499</v>
      </c>
      <c r="G38" s="42">
        <v>0</v>
      </c>
      <c r="H38" s="42" t="s">
        <v>497</v>
      </c>
      <c r="I38" s="42">
        <v>3</v>
      </c>
      <c r="J38" s="42" t="s">
        <v>499</v>
      </c>
      <c r="K38" s="42">
        <v>0</v>
      </c>
      <c r="L38" s="42" t="s">
        <v>499</v>
      </c>
      <c r="M38" s="42">
        <v>0</v>
      </c>
      <c r="N38" s="42" t="s">
        <v>499</v>
      </c>
      <c r="O38" s="42">
        <v>0</v>
      </c>
      <c r="P38" s="42" t="s">
        <v>497</v>
      </c>
      <c r="Q38" s="42">
        <v>2</v>
      </c>
      <c r="R38" s="42" t="s">
        <v>499</v>
      </c>
      <c r="S38" s="42">
        <v>0</v>
      </c>
      <c r="T38" s="42">
        <v>0.9</v>
      </c>
      <c r="U38" s="20">
        <v>1.7991161108879068</v>
      </c>
      <c r="V38" s="42" t="s">
        <v>497</v>
      </c>
      <c r="W38" s="42">
        <v>2</v>
      </c>
      <c r="X38" s="42" t="s">
        <v>499</v>
      </c>
      <c r="Y38" s="42">
        <v>0</v>
      </c>
      <c r="Z38" s="42" t="s">
        <v>497</v>
      </c>
      <c r="AA38" s="42">
        <v>1</v>
      </c>
      <c r="AB38" s="42" t="s">
        <v>499</v>
      </c>
      <c r="AC38" s="42">
        <v>0</v>
      </c>
      <c r="AD38" s="42" t="s">
        <v>497</v>
      </c>
      <c r="AE38" s="42">
        <v>1</v>
      </c>
      <c r="AF38" s="42" t="s">
        <v>499</v>
      </c>
      <c r="AG38" s="42">
        <v>0</v>
      </c>
      <c r="AH38" s="42" t="s">
        <v>499</v>
      </c>
      <c r="AI38" s="42">
        <v>3</v>
      </c>
      <c r="AJ38" s="42" t="s">
        <v>499</v>
      </c>
      <c r="AK38" s="42">
        <v>3</v>
      </c>
      <c r="AL38" s="42" t="s">
        <v>499</v>
      </c>
      <c r="AM38" s="42">
        <v>3</v>
      </c>
      <c r="AN38" s="42" t="s">
        <v>497</v>
      </c>
      <c r="AO38" s="42">
        <v>0</v>
      </c>
      <c r="AP38" s="42" t="s">
        <v>497</v>
      </c>
      <c r="AQ38" s="42">
        <v>0</v>
      </c>
      <c r="AR38" s="42" t="s">
        <v>499</v>
      </c>
      <c r="AS38" s="42">
        <v>3</v>
      </c>
      <c r="AT38" s="42" t="s">
        <v>499</v>
      </c>
      <c r="AU38" s="42">
        <v>2</v>
      </c>
    </row>
    <row r="39" spans="1:47" x14ac:dyDescent="0.35">
      <c r="A39" s="40" t="s">
        <v>565</v>
      </c>
      <c r="B39" s="4">
        <f t="shared" si="0"/>
        <v>42.382848168304172</v>
      </c>
      <c r="C39" s="46"/>
      <c r="D39" s="39" t="s">
        <v>499</v>
      </c>
      <c r="E39" s="39">
        <v>0</v>
      </c>
      <c r="F39" s="39" t="s">
        <v>499</v>
      </c>
      <c r="G39" s="39">
        <v>0</v>
      </c>
      <c r="H39" s="39" t="s">
        <v>499</v>
      </c>
      <c r="I39" s="39">
        <v>0</v>
      </c>
      <c r="J39" s="39" t="s">
        <v>499</v>
      </c>
      <c r="K39" s="39">
        <v>0</v>
      </c>
      <c r="L39" s="39" t="s">
        <v>497</v>
      </c>
      <c r="M39" s="39">
        <v>0</v>
      </c>
      <c r="N39" s="39" t="s">
        <v>499</v>
      </c>
      <c r="O39" s="39">
        <v>0</v>
      </c>
      <c r="P39" s="39" t="s">
        <v>497</v>
      </c>
      <c r="Q39" s="39">
        <v>2</v>
      </c>
      <c r="R39" s="39" t="s">
        <v>499</v>
      </c>
      <c r="S39" s="39">
        <v>0</v>
      </c>
      <c r="T39" s="39">
        <v>0.82499999999999996</v>
      </c>
      <c r="U39" s="3">
        <v>1.6484531940538367</v>
      </c>
      <c r="V39" s="39" t="s">
        <v>497</v>
      </c>
      <c r="W39" s="39">
        <v>2</v>
      </c>
      <c r="X39" s="39" t="s">
        <v>499</v>
      </c>
      <c r="Y39" s="39">
        <v>0</v>
      </c>
      <c r="Z39" s="39" t="s">
        <v>499</v>
      </c>
      <c r="AA39" s="39">
        <v>0</v>
      </c>
      <c r="AB39" s="39" t="s">
        <v>499</v>
      </c>
      <c r="AC39" s="39">
        <v>0</v>
      </c>
      <c r="AD39" s="39" t="s">
        <v>499</v>
      </c>
      <c r="AE39" s="39">
        <v>0</v>
      </c>
      <c r="AF39" s="39" t="s">
        <v>499</v>
      </c>
      <c r="AG39" s="39">
        <v>0</v>
      </c>
      <c r="AH39" s="39" t="s">
        <v>499</v>
      </c>
      <c r="AI39" s="39">
        <v>3</v>
      </c>
      <c r="AJ39" s="39" t="s">
        <v>499</v>
      </c>
      <c r="AK39" s="39">
        <v>3</v>
      </c>
      <c r="AL39" s="39" t="s">
        <v>497</v>
      </c>
      <c r="AM39" s="39">
        <v>0</v>
      </c>
      <c r="AN39" s="39" t="s">
        <v>499</v>
      </c>
      <c r="AO39" s="39">
        <v>2</v>
      </c>
      <c r="AP39" s="39" t="s">
        <v>497</v>
      </c>
      <c r="AQ39" s="39">
        <v>0</v>
      </c>
      <c r="AR39" s="39" t="s">
        <v>499</v>
      </c>
      <c r="AS39" s="39">
        <v>3</v>
      </c>
      <c r="AT39" s="39" t="s">
        <v>499</v>
      </c>
      <c r="AU39" s="39">
        <v>2</v>
      </c>
    </row>
    <row r="40" spans="1:47" x14ac:dyDescent="0.35">
      <c r="A40" s="41" t="s">
        <v>566</v>
      </c>
      <c r="B40" s="7">
        <f t="shared" si="0"/>
        <v>31.818181818181817</v>
      </c>
      <c r="C40" s="46"/>
      <c r="D40" s="42" t="s">
        <v>497</v>
      </c>
      <c r="E40" s="42">
        <v>0</v>
      </c>
      <c r="F40" s="42" t="s">
        <v>674</v>
      </c>
      <c r="G40" s="42">
        <v>0</v>
      </c>
      <c r="H40" s="42" t="s">
        <v>674</v>
      </c>
      <c r="I40" s="42">
        <v>0</v>
      </c>
      <c r="J40" s="42" t="s">
        <v>499</v>
      </c>
      <c r="K40" s="42">
        <v>0</v>
      </c>
      <c r="L40" s="42" t="s">
        <v>497</v>
      </c>
      <c r="M40" s="42">
        <v>0</v>
      </c>
      <c r="N40" s="42" t="s">
        <v>499</v>
      </c>
      <c r="O40" s="42">
        <v>0</v>
      </c>
      <c r="P40" s="42" t="s">
        <v>499</v>
      </c>
      <c r="Q40" s="42">
        <v>0</v>
      </c>
      <c r="R40" s="42" t="s">
        <v>499</v>
      </c>
      <c r="S40" s="42">
        <v>0</v>
      </c>
      <c r="T40" s="42" t="s">
        <v>481</v>
      </c>
      <c r="U40" s="20">
        <v>0</v>
      </c>
      <c r="V40" s="42" t="s">
        <v>497</v>
      </c>
      <c r="W40" s="42">
        <v>2</v>
      </c>
      <c r="X40" s="42" t="s">
        <v>674</v>
      </c>
      <c r="Y40" s="42">
        <v>0</v>
      </c>
      <c r="Z40" s="42" t="s">
        <v>674</v>
      </c>
      <c r="AA40" s="42">
        <v>0</v>
      </c>
      <c r="AB40" s="42" t="s">
        <v>674</v>
      </c>
      <c r="AC40" s="42">
        <v>0</v>
      </c>
      <c r="AD40" s="42" t="s">
        <v>674</v>
      </c>
      <c r="AE40" s="42">
        <v>0</v>
      </c>
      <c r="AF40" s="42" t="s">
        <v>674</v>
      </c>
      <c r="AG40" s="42">
        <v>0</v>
      </c>
      <c r="AH40" s="42" t="s">
        <v>497</v>
      </c>
      <c r="AI40" s="42">
        <v>0</v>
      </c>
      <c r="AJ40" s="42" t="s">
        <v>499</v>
      </c>
      <c r="AK40" s="42">
        <v>3</v>
      </c>
      <c r="AL40" s="42" t="s">
        <v>497</v>
      </c>
      <c r="AM40" s="42">
        <v>0</v>
      </c>
      <c r="AN40" s="42" t="s">
        <v>499</v>
      </c>
      <c r="AO40" s="42">
        <v>2</v>
      </c>
      <c r="AP40" s="42" t="s">
        <v>499</v>
      </c>
      <c r="AQ40" s="42">
        <v>2</v>
      </c>
      <c r="AR40" s="42" t="s">
        <v>499</v>
      </c>
      <c r="AS40" s="42">
        <v>3</v>
      </c>
      <c r="AT40" s="42" t="s">
        <v>499</v>
      </c>
      <c r="AU40" s="42">
        <v>2</v>
      </c>
    </row>
    <row r="41" spans="1:47" x14ac:dyDescent="0.35">
      <c r="A41" s="40" t="s">
        <v>567</v>
      </c>
      <c r="B41" s="4">
        <f t="shared" si="0"/>
        <v>45.454545454545453</v>
      </c>
      <c r="C41" s="46"/>
      <c r="D41" s="39" t="s">
        <v>499</v>
      </c>
      <c r="E41" s="39">
        <v>0</v>
      </c>
      <c r="F41" s="39" t="s">
        <v>499</v>
      </c>
      <c r="G41" s="39">
        <v>0</v>
      </c>
      <c r="H41" s="39" t="s">
        <v>674</v>
      </c>
      <c r="I41" s="39">
        <v>0</v>
      </c>
      <c r="J41" s="39" t="s">
        <v>674</v>
      </c>
      <c r="K41" s="39">
        <v>0</v>
      </c>
      <c r="L41" s="39" t="s">
        <v>497</v>
      </c>
      <c r="M41" s="39">
        <v>0</v>
      </c>
      <c r="N41" s="39" t="s">
        <v>499</v>
      </c>
      <c r="O41" s="39">
        <v>0</v>
      </c>
      <c r="P41" s="39" t="s">
        <v>674</v>
      </c>
      <c r="Q41" s="39">
        <v>0</v>
      </c>
      <c r="R41" s="39" t="s">
        <v>674</v>
      </c>
      <c r="S41" s="39">
        <v>0</v>
      </c>
      <c r="T41" s="39" t="s">
        <v>481</v>
      </c>
      <c r="U41" s="3">
        <v>0</v>
      </c>
      <c r="V41" s="39" t="s">
        <v>497</v>
      </c>
      <c r="W41" s="39">
        <v>2</v>
      </c>
      <c r="X41" s="39" t="s">
        <v>674</v>
      </c>
      <c r="Y41" s="39">
        <v>0</v>
      </c>
      <c r="Z41" s="39" t="s">
        <v>674</v>
      </c>
      <c r="AA41" s="39">
        <v>0</v>
      </c>
      <c r="AB41" s="39" t="s">
        <v>674</v>
      </c>
      <c r="AC41" s="39">
        <v>0</v>
      </c>
      <c r="AD41" s="39" t="s">
        <v>674</v>
      </c>
      <c r="AE41" s="39">
        <v>0</v>
      </c>
      <c r="AF41" s="39" t="s">
        <v>499</v>
      </c>
      <c r="AG41" s="39">
        <v>0</v>
      </c>
      <c r="AH41" s="39" t="s">
        <v>499</v>
      </c>
      <c r="AI41" s="39">
        <v>3</v>
      </c>
      <c r="AJ41" s="39" t="s">
        <v>499</v>
      </c>
      <c r="AK41" s="39">
        <v>3</v>
      </c>
      <c r="AL41" s="39" t="s">
        <v>499</v>
      </c>
      <c r="AM41" s="39">
        <v>3</v>
      </c>
      <c r="AN41" s="39" t="s">
        <v>499</v>
      </c>
      <c r="AO41" s="39">
        <v>2</v>
      </c>
      <c r="AP41" s="39" t="s">
        <v>499</v>
      </c>
      <c r="AQ41" s="39">
        <v>2</v>
      </c>
      <c r="AR41" s="39" t="s">
        <v>499</v>
      </c>
      <c r="AS41" s="39">
        <v>3</v>
      </c>
      <c r="AT41" s="39" t="s">
        <v>499</v>
      </c>
      <c r="AU41" s="39">
        <v>2</v>
      </c>
    </row>
    <row r="42" spans="1:47" x14ac:dyDescent="0.35">
      <c r="A42" s="41" t="s">
        <v>568</v>
      </c>
      <c r="B42" s="7">
        <f t="shared" si="0"/>
        <v>67.725263888381619</v>
      </c>
      <c r="C42" s="46"/>
      <c r="D42" s="42" t="s">
        <v>499</v>
      </c>
      <c r="E42" s="42">
        <v>0</v>
      </c>
      <c r="F42" s="42" t="s">
        <v>499</v>
      </c>
      <c r="G42" s="42">
        <v>0</v>
      </c>
      <c r="H42" s="42" t="s">
        <v>499</v>
      </c>
      <c r="I42" s="42">
        <v>0</v>
      </c>
      <c r="J42" s="42" t="s">
        <v>499</v>
      </c>
      <c r="K42" s="42">
        <v>0</v>
      </c>
      <c r="L42" s="42" t="s">
        <v>499</v>
      </c>
      <c r="M42" s="42">
        <v>0</v>
      </c>
      <c r="N42" s="42" t="s">
        <v>499</v>
      </c>
      <c r="O42" s="42">
        <v>0</v>
      </c>
      <c r="P42" s="42" t="s">
        <v>454</v>
      </c>
      <c r="Q42" s="42">
        <v>2</v>
      </c>
      <c r="R42" s="42" t="s">
        <v>454</v>
      </c>
      <c r="S42" s="42">
        <v>1</v>
      </c>
      <c r="T42" s="42">
        <v>0.9</v>
      </c>
      <c r="U42" s="20">
        <v>1.7991161108879068</v>
      </c>
      <c r="V42" s="42" t="s">
        <v>497</v>
      </c>
      <c r="W42" s="42">
        <v>2</v>
      </c>
      <c r="X42" s="42" t="s">
        <v>499</v>
      </c>
      <c r="Y42" s="42">
        <v>0</v>
      </c>
      <c r="Z42" s="42" t="s">
        <v>454</v>
      </c>
      <c r="AA42" s="42">
        <v>1</v>
      </c>
      <c r="AB42" s="42" t="s">
        <v>499</v>
      </c>
      <c r="AC42" s="42">
        <v>0</v>
      </c>
      <c r="AD42" s="42" t="s">
        <v>454</v>
      </c>
      <c r="AE42" s="42">
        <v>1</v>
      </c>
      <c r="AF42" s="42" t="s">
        <v>454</v>
      </c>
      <c r="AG42" s="42">
        <v>3</v>
      </c>
      <c r="AH42" s="42" t="s">
        <v>499</v>
      </c>
      <c r="AI42" s="42">
        <v>3</v>
      </c>
      <c r="AJ42" s="42" t="s">
        <v>499</v>
      </c>
      <c r="AK42" s="42">
        <v>3</v>
      </c>
      <c r="AL42" s="42" t="s">
        <v>499</v>
      </c>
      <c r="AM42" s="42">
        <v>3</v>
      </c>
      <c r="AN42" s="42" t="s">
        <v>499</v>
      </c>
      <c r="AO42" s="42">
        <v>2</v>
      </c>
      <c r="AP42" s="42" t="s">
        <v>499</v>
      </c>
      <c r="AQ42" s="42">
        <v>2</v>
      </c>
      <c r="AR42" s="42" t="s">
        <v>499</v>
      </c>
      <c r="AS42" s="42">
        <v>3</v>
      </c>
      <c r="AT42" s="42" t="s">
        <v>499</v>
      </c>
      <c r="AU42" s="42">
        <v>2</v>
      </c>
    </row>
    <row r="43" spans="1:47" x14ac:dyDescent="0.35">
      <c r="A43" s="40" t="s">
        <v>569</v>
      </c>
      <c r="B43" s="4">
        <f t="shared" si="0"/>
        <v>69.404014025347891</v>
      </c>
      <c r="C43" s="46"/>
      <c r="D43" s="39" t="s">
        <v>499</v>
      </c>
      <c r="E43" s="39">
        <v>0</v>
      </c>
      <c r="F43" s="39" t="s">
        <v>499</v>
      </c>
      <c r="G43" s="39">
        <v>0</v>
      </c>
      <c r="H43" s="39" t="s">
        <v>497</v>
      </c>
      <c r="I43" s="39">
        <v>3</v>
      </c>
      <c r="J43" s="39" t="s">
        <v>497</v>
      </c>
      <c r="K43" s="39">
        <v>2</v>
      </c>
      <c r="L43" s="39" t="s">
        <v>499</v>
      </c>
      <c r="M43" s="39">
        <v>0</v>
      </c>
      <c r="N43" s="39" t="s">
        <v>499</v>
      </c>
      <c r="O43" s="39">
        <v>0</v>
      </c>
      <c r="P43" s="39" t="s">
        <v>497</v>
      </c>
      <c r="Q43" s="39">
        <v>2</v>
      </c>
      <c r="R43" s="39" t="s">
        <v>499</v>
      </c>
      <c r="S43" s="39">
        <v>0</v>
      </c>
      <c r="T43" s="39">
        <v>0.76990000000000003</v>
      </c>
      <c r="U43" s="3">
        <v>1.5377661711530737</v>
      </c>
      <c r="V43" s="39" t="s">
        <v>497</v>
      </c>
      <c r="W43" s="39">
        <v>2</v>
      </c>
      <c r="X43" s="39" t="s">
        <v>499</v>
      </c>
      <c r="Y43" s="39">
        <v>0</v>
      </c>
      <c r="Z43" s="39" t="s">
        <v>497</v>
      </c>
      <c r="AA43" s="39">
        <v>1</v>
      </c>
      <c r="AB43" s="39" t="s">
        <v>499</v>
      </c>
      <c r="AC43" s="39">
        <v>0</v>
      </c>
      <c r="AD43" s="39" t="s">
        <v>497</v>
      </c>
      <c r="AE43" s="39">
        <v>1</v>
      </c>
      <c r="AF43" s="39" t="s">
        <v>499</v>
      </c>
      <c r="AG43" s="39">
        <v>0</v>
      </c>
      <c r="AH43" s="39" t="s">
        <v>499</v>
      </c>
      <c r="AI43" s="39">
        <v>3</v>
      </c>
      <c r="AJ43" s="39" t="s">
        <v>499</v>
      </c>
      <c r="AK43" s="39">
        <v>3</v>
      </c>
      <c r="AL43" s="39" t="s">
        <v>499</v>
      </c>
      <c r="AM43" s="39">
        <v>3</v>
      </c>
      <c r="AN43" s="39" t="s">
        <v>499</v>
      </c>
      <c r="AO43" s="39">
        <v>2</v>
      </c>
      <c r="AP43" s="39" t="s">
        <v>499</v>
      </c>
      <c r="AQ43" s="39">
        <v>2</v>
      </c>
      <c r="AR43" s="39" t="s">
        <v>499</v>
      </c>
      <c r="AS43" s="39">
        <v>3</v>
      </c>
      <c r="AT43" s="39" t="s">
        <v>499</v>
      </c>
      <c r="AU43" s="39">
        <v>2</v>
      </c>
    </row>
    <row r="44" spans="1:47" x14ac:dyDescent="0.35">
      <c r="A44" s="41" t="s">
        <v>570</v>
      </c>
      <c r="B44" s="7">
        <f t="shared" si="0"/>
        <v>65.863435479747253</v>
      </c>
      <c r="C44" s="46"/>
      <c r="D44" s="42" t="s">
        <v>454</v>
      </c>
      <c r="E44" s="42">
        <v>0</v>
      </c>
      <c r="F44" s="42" t="s">
        <v>499</v>
      </c>
      <c r="G44" s="42">
        <v>0</v>
      </c>
      <c r="H44" s="42" t="s">
        <v>497</v>
      </c>
      <c r="I44" s="42">
        <v>3</v>
      </c>
      <c r="J44" s="42" t="s">
        <v>499</v>
      </c>
      <c r="K44" s="42">
        <v>0</v>
      </c>
      <c r="L44" s="42" t="s">
        <v>499</v>
      </c>
      <c r="M44" s="42">
        <v>0</v>
      </c>
      <c r="N44" s="42" t="s">
        <v>499</v>
      </c>
      <c r="O44" s="42">
        <v>0</v>
      </c>
      <c r="P44" s="42" t="s">
        <v>497</v>
      </c>
      <c r="Q44" s="42">
        <v>2</v>
      </c>
      <c r="R44" s="42" t="s">
        <v>499</v>
      </c>
      <c r="S44" s="42">
        <v>0</v>
      </c>
      <c r="T44" s="42">
        <v>0.99</v>
      </c>
      <c r="U44" s="20">
        <v>1.9799116110887907</v>
      </c>
      <c r="V44" s="42" t="s">
        <v>497</v>
      </c>
      <c r="W44" s="42">
        <v>2</v>
      </c>
      <c r="X44" s="42" t="s">
        <v>499</v>
      </c>
      <c r="Y44" s="42">
        <v>0</v>
      </c>
      <c r="Z44" s="42" t="s">
        <v>497</v>
      </c>
      <c r="AA44" s="42">
        <v>1</v>
      </c>
      <c r="AB44" s="42" t="s">
        <v>499</v>
      </c>
      <c r="AC44" s="42">
        <v>0</v>
      </c>
      <c r="AD44" s="42" t="s">
        <v>497</v>
      </c>
      <c r="AE44" s="42">
        <v>1</v>
      </c>
      <c r="AF44" s="42" t="s">
        <v>499</v>
      </c>
      <c r="AG44" s="42">
        <v>0</v>
      </c>
      <c r="AH44" s="42" t="s">
        <v>499</v>
      </c>
      <c r="AI44" s="42">
        <v>3</v>
      </c>
      <c r="AJ44" s="42" t="s">
        <v>499</v>
      </c>
      <c r="AK44" s="42">
        <v>3</v>
      </c>
      <c r="AL44" s="42" t="s">
        <v>499</v>
      </c>
      <c r="AM44" s="42">
        <v>3</v>
      </c>
      <c r="AN44" s="42" t="s">
        <v>499</v>
      </c>
      <c r="AO44" s="42">
        <v>2</v>
      </c>
      <c r="AP44" s="42" t="s">
        <v>499</v>
      </c>
      <c r="AQ44" s="42">
        <v>2</v>
      </c>
      <c r="AR44" s="42" t="s">
        <v>499</v>
      </c>
      <c r="AS44" s="42">
        <v>3</v>
      </c>
      <c r="AT44" s="42" t="s">
        <v>499</v>
      </c>
      <c r="AU44" s="42">
        <v>2</v>
      </c>
    </row>
    <row r="45" spans="1:47" x14ac:dyDescent="0.35">
      <c r="A45" s="40" t="s">
        <v>571</v>
      </c>
      <c r="B45" s="4">
        <f t="shared" si="0"/>
        <v>69.084882574235721</v>
      </c>
      <c r="C45" s="46"/>
      <c r="D45" s="39" t="s">
        <v>497</v>
      </c>
      <c r="E45" s="39">
        <v>0</v>
      </c>
      <c r="F45" s="39" t="s">
        <v>499</v>
      </c>
      <c r="G45" s="39">
        <v>0</v>
      </c>
      <c r="H45" s="39" t="s">
        <v>497</v>
      </c>
      <c r="I45" s="39">
        <v>3</v>
      </c>
      <c r="J45" s="39" t="s">
        <v>497</v>
      </c>
      <c r="K45" s="39">
        <v>2</v>
      </c>
      <c r="L45" s="39" t="s">
        <v>499</v>
      </c>
      <c r="M45" s="39">
        <v>0</v>
      </c>
      <c r="N45" s="39" t="s">
        <v>499</v>
      </c>
      <c r="O45" s="39">
        <v>0</v>
      </c>
      <c r="P45" s="39" t="s">
        <v>497</v>
      </c>
      <c r="Q45" s="39">
        <v>2</v>
      </c>
      <c r="R45" s="39" t="s">
        <v>499</v>
      </c>
      <c r="S45" s="39">
        <v>0</v>
      </c>
      <c r="T45" s="39">
        <v>0.7</v>
      </c>
      <c r="U45" s="3">
        <v>1.3973483326637204</v>
      </c>
      <c r="V45" s="39" t="s">
        <v>497</v>
      </c>
      <c r="W45" s="39">
        <v>2</v>
      </c>
      <c r="X45" s="39" t="s">
        <v>499</v>
      </c>
      <c r="Y45" s="39">
        <v>0</v>
      </c>
      <c r="Z45" s="39" t="s">
        <v>497</v>
      </c>
      <c r="AA45" s="39">
        <v>1</v>
      </c>
      <c r="AB45" s="39" t="s">
        <v>499</v>
      </c>
      <c r="AC45" s="39">
        <v>0</v>
      </c>
      <c r="AD45" s="39" t="s">
        <v>497</v>
      </c>
      <c r="AE45" s="39">
        <v>1</v>
      </c>
      <c r="AF45" s="39" t="s">
        <v>499</v>
      </c>
      <c r="AG45" s="39">
        <v>0</v>
      </c>
      <c r="AH45" s="39" t="s">
        <v>499</v>
      </c>
      <c r="AI45" s="39">
        <v>3</v>
      </c>
      <c r="AJ45" s="39" t="s">
        <v>499</v>
      </c>
      <c r="AK45" s="39">
        <v>3</v>
      </c>
      <c r="AL45" s="39" t="s">
        <v>499</v>
      </c>
      <c r="AM45" s="39">
        <v>3</v>
      </c>
      <c r="AN45" s="39" t="s">
        <v>499</v>
      </c>
      <c r="AO45" s="39">
        <v>2</v>
      </c>
      <c r="AP45" s="39" t="s">
        <v>499</v>
      </c>
      <c r="AQ45" s="39">
        <v>2</v>
      </c>
      <c r="AR45" s="39" t="s">
        <v>499</v>
      </c>
      <c r="AS45" s="39">
        <v>3</v>
      </c>
      <c r="AT45" s="39" t="s">
        <v>499</v>
      </c>
      <c r="AU45" s="39">
        <v>2</v>
      </c>
    </row>
    <row r="46" spans="1:47" x14ac:dyDescent="0.35">
      <c r="A46" s="41" t="s">
        <v>572</v>
      </c>
      <c r="B46" s="7">
        <f t="shared" si="0"/>
        <v>45.454545454545453</v>
      </c>
      <c r="C46" s="46"/>
      <c r="D46" s="42" t="s">
        <v>497</v>
      </c>
      <c r="E46" s="42">
        <v>0</v>
      </c>
      <c r="F46" s="42" t="s">
        <v>499</v>
      </c>
      <c r="G46" s="42">
        <v>0</v>
      </c>
      <c r="H46" s="42" t="s">
        <v>499</v>
      </c>
      <c r="I46" s="42">
        <v>0</v>
      </c>
      <c r="J46" s="42" t="s">
        <v>674</v>
      </c>
      <c r="K46" s="42">
        <v>0</v>
      </c>
      <c r="L46" s="42" t="s">
        <v>499</v>
      </c>
      <c r="M46" s="42">
        <v>0</v>
      </c>
      <c r="N46" s="42" t="s">
        <v>499</v>
      </c>
      <c r="O46" s="42">
        <v>0</v>
      </c>
      <c r="P46" s="42" t="s">
        <v>674</v>
      </c>
      <c r="Q46" s="42">
        <v>0</v>
      </c>
      <c r="R46" s="42" t="s">
        <v>499</v>
      </c>
      <c r="S46" s="42">
        <v>0</v>
      </c>
      <c r="T46" s="42" t="s">
        <v>481</v>
      </c>
      <c r="U46" s="20">
        <v>0</v>
      </c>
      <c r="V46" s="42" t="s">
        <v>497</v>
      </c>
      <c r="W46" s="42">
        <v>2</v>
      </c>
      <c r="X46" s="42" t="s">
        <v>674</v>
      </c>
      <c r="Y46" s="42">
        <v>0</v>
      </c>
      <c r="Z46" s="42" t="s">
        <v>674</v>
      </c>
      <c r="AA46" s="42">
        <v>0</v>
      </c>
      <c r="AB46" s="42" t="s">
        <v>674</v>
      </c>
      <c r="AC46" s="42">
        <v>0</v>
      </c>
      <c r="AD46" s="42" t="s">
        <v>674</v>
      </c>
      <c r="AE46" s="42">
        <v>0</v>
      </c>
      <c r="AF46" s="42" t="s">
        <v>499</v>
      </c>
      <c r="AG46" s="42">
        <v>0</v>
      </c>
      <c r="AH46" s="42" t="s">
        <v>499</v>
      </c>
      <c r="AI46" s="42">
        <v>3</v>
      </c>
      <c r="AJ46" s="42" t="s">
        <v>499</v>
      </c>
      <c r="AK46" s="42">
        <v>3</v>
      </c>
      <c r="AL46" s="42" t="s">
        <v>499</v>
      </c>
      <c r="AM46" s="42">
        <v>3</v>
      </c>
      <c r="AN46" s="42" t="s">
        <v>499</v>
      </c>
      <c r="AO46" s="42">
        <v>2</v>
      </c>
      <c r="AP46" s="42" t="s">
        <v>499</v>
      </c>
      <c r="AQ46" s="42">
        <v>2</v>
      </c>
      <c r="AR46" s="42" t="s">
        <v>499</v>
      </c>
      <c r="AS46" s="42">
        <v>3</v>
      </c>
      <c r="AT46" s="42" t="s">
        <v>499</v>
      </c>
      <c r="AU46" s="42">
        <v>2</v>
      </c>
    </row>
    <row r="47" spans="1:47" x14ac:dyDescent="0.35">
      <c r="A47" s="40" t="s">
        <v>573</v>
      </c>
      <c r="B47" s="4">
        <f t="shared" si="0"/>
        <v>40.909090909090914</v>
      </c>
      <c r="C47" s="46"/>
      <c r="D47" s="39" t="s">
        <v>497</v>
      </c>
      <c r="E47" s="39">
        <v>0</v>
      </c>
      <c r="F47" s="39" t="s">
        <v>499</v>
      </c>
      <c r="G47" s="39">
        <v>0</v>
      </c>
      <c r="H47" s="39" t="s">
        <v>674</v>
      </c>
      <c r="I47" s="39">
        <v>0</v>
      </c>
      <c r="J47" s="39" t="s">
        <v>674</v>
      </c>
      <c r="K47" s="39">
        <v>0</v>
      </c>
      <c r="L47" s="39" t="s">
        <v>497</v>
      </c>
      <c r="M47" s="39">
        <v>0</v>
      </c>
      <c r="N47" s="39" t="s">
        <v>499</v>
      </c>
      <c r="O47" s="39">
        <v>0</v>
      </c>
      <c r="P47" s="39" t="s">
        <v>674</v>
      </c>
      <c r="Q47" s="39">
        <v>0</v>
      </c>
      <c r="R47" s="39" t="s">
        <v>674</v>
      </c>
      <c r="S47" s="39">
        <v>0</v>
      </c>
      <c r="T47" s="39" t="s">
        <v>481</v>
      </c>
      <c r="U47" s="3">
        <v>0</v>
      </c>
      <c r="V47" s="39" t="s">
        <v>497</v>
      </c>
      <c r="W47" s="39">
        <v>2</v>
      </c>
      <c r="X47" s="39" t="s">
        <v>499</v>
      </c>
      <c r="Y47" s="39">
        <v>0</v>
      </c>
      <c r="Z47" s="39" t="s">
        <v>674</v>
      </c>
      <c r="AA47" s="39">
        <v>0</v>
      </c>
      <c r="AB47" s="39" t="s">
        <v>674</v>
      </c>
      <c r="AC47" s="39">
        <v>0</v>
      </c>
      <c r="AD47" s="39" t="s">
        <v>674</v>
      </c>
      <c r="AE47" s="39">
        <v>0</v>
      </c>
      <c r="AF47" s="39" t="s">
        <v>499</v>
      </c>
      <c r="AG47" s="39">
        <v>0</v>
      </c>
      <c r="AH47" s="39" t="s">
        <v>499</v>
      </c>
      <c r="AI47" s="39">
        <v>3</v>
      </c>
      <c r="AJ47" s="39" t="s">
        <v>499</v>
      </c>
      <c r="AK47" s="39">
        <v>3</v>
      </c>
      <c r="AL47" s="39" t="s">
        <v>499</v>
      </c>
      <c r="AM47" s="39">
        <v>3</v>
      </c>
      <c r="AN47" s="39" t="s">
        <v>499</v>
      </c>
      <c r="AO47" s="39">
        <v>2</v>
      </c>
      <c r="AP47" s="39" t="s">
        <v>499</v>
      </c>
      <c r="AQ47" s="39">
        <v>2</v>
      </c>
      <c r="AR47" s="39" t="s">
        <v>499</v>
      </c>
      <c r="AS47" s="39">
        <v>3</v>
      </c>
      <c r="AT47" s="39" t="s">
        <v>497</v>
      </c>
      <c r="AU47" s="39">
        <v>0</v>
      </c>
    </row>
    <row r="48" spans="1:47" x14ac:dyDescent="0.35">
      <c r="A48" s="41" t="s">
        <v>574</v>
      </c>
      <c r="B48" s="7">
        <f t="shared" si="0"/>
        <v>49.041235983783196</v>
      </c>
      <c r="C48" s="46"/>
      <c r="D48" s="42" t="s">
        <v>499</v>
      </c>
      <c r="E48" s="42">
        <v>0</v>
      </c>
      <c r="F48" s="42" t="s">
        <v>499</v>
      </c>
      <c r="G48" s="42">
        <v>0</v>
      </c>
      <c r="H48" s="42" t="s">
        <v>499</v>
      </c>
      <c r="I48" s="42">
        <v>0</v>
      </c>
      <c r="J48" s="42" t="s">
        <v>674</v>
      </c>
      <c r="K48" s="42">
        <v>0</v>
      </c>
      <c r="L48" s="42" t="s">
        <v>499</v>
      </c>
      <c r="M48" s="42">
        <v>0</v>
      </c>
      <c r="N48" s="42" t="s">
        <v>674</v>
      </c>
      <c r="O48" s="42">
        <v>0</v>
      </c>
      <c r="P48" s="42" t="s">
        <v>674</v>
      </c>
      <c r="Q48" s="42">
        <v>0</v>
      </c>
      <c r="R48" s="42" t="s">
        <v>674</v>
      </c>
      <c r="S48" s="42">
        <v>0</v>
      </c>
      <c r="T48" s="42">
        <v>0.79</v>
      </c>
      <c r="U48" s="20">
        <v>1.5781438328646042</v>
      </c>
      <c r="V48" s="42" t="s">
        <v>497</v>
      </c>
      <c r="W48" s="42">
        <v>2</v>
      </c>
      <c r="X48" s="42" t="s">
        <v>674</v>
      </c>
      <c r="Y48" s="42">
        <v>0</v>
      </c>
      <c r="Z48" s="42" t="s">
        <v>674</v>
      </c>
      <c r="AA48" s="42">
        <v>0</v>
      </c>
      <c r="AB48" s="42" t="s">
        <v>674</v>
      </c>
      <c r="AC48" s="42">
        <v>0</v>
      </c>
      <c r="AD48" s="42" t="s">
        <v>674</v>
      </c>
      <c r="AE48" s="42">
        <v>0</v>
      </c>
      <c r="AF48" s="42" t="s">
        <v>674</v>
      </c>
      <c r="AG48" s="42">
        <v>0</v>
      </c>
      <c r="AH48" s="42" t="s">
        <v>499</v>
      </c>
      <c r="AI48" s="42">
        <v>3</v>
      </c>
      <c r="AJ48" s="42" t="s">
        <v>499</v>
      </c>
      <c r="AK48" s="42">
        <v>3</v>
      </c>
      <c r="AL48" s="42" t="s">
        <v>499</v>
      </c>
      <c r="AM48" s="42">
        <v>3</v>
      </c>
      <c r="AN48" s="42" t="s">
        <v>499</v>
      </c>
      <c r="AO48" s="42">
        <v>2</v>
      </c>
      <c r="AP48" s="42" t="s">
        <v>499</v>
      </c>
      <c r="AQ48" s="42">
        <v>2</v>
      </c>
      <c r="AR48" s="42" t="s">
        <v>499</v>
      </c>
      <c r="AS48" s="42">
        <v>3</v>
      </c>
      <c r="AT48" s="42" t="s">
        <v>499</v>
      </c>
      <c r="AU48" s="42">
        <v>2</v>
      </c>
    </row>
    <row r="49" spans="1:47" x14ac:dyDescent="0.35">
      <c r="A49" s="40" t="s">
        <v>575</v>
      </c>
      <c r="B49" s="4">
        <f t="shared" si="0"/>
        <v>51.587895832572407</v>
      </c>
      <c r="C49" s="46"/>
      <c r="D49" s="39" t="s">
        <v>499</v>
      </c>
      <c r="E49" s="39">
        <v>0</v>
      </c>
      <c r="F49" s="39" t="s">
        <v>499</v>
      </c>
      <c r="G49" s="39">
        <v>0</v>
      </c>
      <c r="H49" s="39" t="s">
        <v>497</v>
      </c>
      <c r="I49" s="39">
        <v>3</v>
      </c>
      <c r="J49" s="39" t="s">
        <v>499</v>
      </c>
      <c r="K49" s="39">
        <v>0</v>
      </c>
      <c r="L49" s="39" t="s">
        <v>499</v>
      </c>
      <c r="M49" s="39">
        <v>0</v>
      </c>
      <c r="N49" s="39" t="s">
        <v>499</v>
      </c>
      <c r="O49" s="39">
        <v>0</v>
      </c>
      <c r="P49" s="39" t="s">
        <v>497</v>
      </c>
      <c r="Q49" s="39">
        <v>2</v>
      </c>
      <c r="R49" s="39" t="s">
        <v>499</v>
      </c>
      <c r="S49" s="39">
        <v>0</v>
      </c>
      <c r="T49" s="39">
        <v>0.85</v>
      </c>
      <c r="U49" s="3">
        <v>1.6986741663318601</v>
      </c>
      <c r="V49" s="39" t="s">
        <v>497</v>
      </c>
      <c r="W49" s="39">
        <v>2</v>
      </c>
      <c r="X49" s="39" t="s">
        <v>499</v>
      </c>
      <c r="Y49" s="39">
        <v>0</v>
      </c>
      <c r="Z49" s="39" t="s">
        <v>497</v>
      </c>
      <c r="AA49" s="39">
        <v>1</v>
      </c>
      <c r="AB49" s="39" t="s">
        <v>499</v>
      </c>
      <c r="AC49" s="39">
        <v>0</v>
      </c>
      <c r="AD49" s="39" t="s">
        <v>497</v>
      </c>
      <c r="AE49" s="39">
        <v>1</v>
      </c>
      <c r="AF49" s="39" t="s">
        <v>499</v>
      </c>
      <c r="AG49" s="39">
        <v>0</v>
      </c>
      <c r="AH49" s="39" t="s">
        <v>499</v>
      </c>
      <c r="AI49" s="39">
        <v>3</v>
      </c>
      <c r="AJ49" s="39" t="s">
        <v>499</v>
      </c>
      <c r="AK49" s="39">
        <v>3</v>
      </c>
      <c r="AL49" s="39" t="s">
        <v>499</v>
      </c>
      <c r="AM49" s="39">
        <v>3</v>
      </c>
      <c r="AN49" s="39" t="s">
        <v>497</v>
      </c>
      <c r="AO49" s="39">
        <v>0</v>
      </c>
      <c r="AP49" s="39" t="s">
        <v>497</v>
      </c>
      <c r="AQ49" s="39">
        <v>0</v>
      </c>
      <c r="AR49" s="39" t="s">
        <v>499</v>
      </c>
      <c r="AS49" s="39">
        <v>3</v>
      </c>
      <c r="AT49" s="39" t="s">
        <v>497</v>
      </c>
      <c r="AU49" s="39">
        <v>0</v>
      </c>
    </row>
    <row r="50" spans="1:47" x14ac:dyDescent="0.35">
      <c r="A50" s="41" t="s">
        <v>576</v>
      </c>
      <c r="B50" s="7">
        <f t="shared" si="0"/>
        <v>70.180612878483501</v>
      </c>
      <c r="C50" s="46"/>
      <c r="D50" s="42" t="s">
        <v>497</v>
      </c>
      <c r="E50" s="42">
        <v>0</v>
      </c>
      <c r="F50" s="42" t="s">
        <v>499</v>
      </c>
      <c r="G50" s="42">
        <v>0</v>
      </c>
      <c r="H50" s="42" t="s">
        <v>454</v>
      </c>
      <c r="I50" s="42">
        <v>3</v>
      </c>
      <c r="J50" s="42" t="s">
        <v>497</v>
      </c>
      <c r="K50" s="42">
        <v>2</v>
      </c>
      <c r="L50" s="42" t="s">
        <v>499</v>
      </c>
      <c r="M50" s="42">
        <v>0</v>
      </c>
      <c r="N50" s="42" t="s">
        <v>499</v>
      </c>
      <c r="O50" s="42">
        <v>0</v>
      </c>
      <c r="P50" s="42" t="s">
        <v>497</v>
      </c>
      <c r="Q50" s="42">
        <v>2</v>
      </c>
      <c r="R50" s="42" t="s">
        <v>499</v>
      </c>
      <c r="S50" s="42">
        <v>0</v>
      </c>
      <c r="T50" s="42">
        <v>0.94</v>
      </c>
      <c r="U50" s="20">
        <v>1.8794696665327439</v>
      </c>
      <c r="V50" s="42" t="s">
        <v>497</v>
      </c>
      <c r="W50" s="42">
        <v>2</v>
      </c>
      <c r="X50" s="42" t="s">
        <v>499</v>
      </c>
      <c r="Y50" s="42">
        <v>0</v>
      </c>
      <c r="Z50" s="42" t="s">
        <v>497</v>
      </c>
      <c r="AA50" s="42">
        <v>1</v>
      </c>
      <c r="AB50" s="42" t="s">
        <v>499</v>
      </c>
      <c r="AC50" s="42">
        <v>0</v>
      </c>
      <c r="AD50" s="42" t="s">
        <v>497</v>
      </c>
      <c r="AE50" s="42">
        <v>1</v>
      </c>
      <c r="AF50" s="42" t="s">
        <v>499</v>
      </c>
      <c r="AG50" s="42">
        <v>0</v>
      </c>
      <c r="AH50" s="42" t="s">
        <v>499</v>
      </c>
      <c r="AI50" s="42">
        <v>3</v>
      </c>
      <c r="AJ50" s="42" t="s">
        <v>499</v>
      </c>
      <c r="AK50" s="42">
        <v>3</v>
      </c>
      <c r="AL50" s="42" t="s">
        <v>499</v>
      </c>
      <c r="AM50" s="42">
        <v>3</v>
      </c>
      <c r="AN50" s="42" t="s">
        <v>499</v>
      </c>
      <c r="AO50" s="42">
        <v>2</v>
      </c>
      <c r="AP50" s="42" t="s">
        <v>499</v>
      </c>
      <c r="AQ50" s="42">
        <v>2</v>
      </c>
      <c r="AR50" s="42" t="s">
        <v>499</v>
      </c>
      <c r="AS50" s="42">
        <v>3</v>
      </c>
      <c r="AT50" s="42" t="s">
        <v>499</v>
      </c>
      <c r="AU50" s="42">
        <v>2</v>
      </c>
    </row>
    <row r="51" spans="1:47" x14ac:dyDescent="0.35">
      <c r="A51" s="40" t="s">
        <v>577</v>
      </c>
      <c r="B51" s="4">
        <f t="shared" si="0"/>
        <v>49.589101135907079</v>
      </c>
      <c r="C51" s="46"/>
      <c r="D51" s="39" t="s">
        <v>497</v>
      </c>
      <c r="E51" s="39">
        <v>0</v>
      </c>
      <c r="F51" s="39" t="s">
        <v>499</v>
      </c>
      <c r="G51" s="39">
        <v>0</v>
      </c>
      <c r="H51" s="39" t="s">
        <v>674</v>
      </c>
      <c r="I51" s="39">
        <v>0</v>
      </c>
      <c r="J51" s="39" t="s">
        <v>674</v>
      </c>
      <c r="K51" s="39">
        <v>0</v>
      </c>
      <c r="L51" s="39" t="s">
        <v>497</v>
      </c>
      <c r="M51" s="39">
        <v>0</v>
      </c>
      <c r="N51" s="39" t="s">
        <v>499</v>
      </c>
      <c r="O51" s="39">
        <v>0</v>
      </c>
      <c r="P51" s="39" t="s">
        <v>674</v>
      </c>
      <c r="Q51" s="39">
        <v>0</v>
      </c>
      <c r="R51" s="39" t="s">
        <v>674</v>
      </c>
      <c r="S51" s="39">
        <v>0</v>
      </c>
      <c r="T51" s="39">
        <v>0.91</v>
      </c>
      <c r="U51" s="3">
        <v>1.8192044997991161</v>
      </c>
      <c r="V51" s="39" t="s">
        <v>497</v>
      </c>
      <c r="W51" s="39">
        <v>2</v>
      </c>
      <c r="X51" s="39" t="s">
        <v>674</v>
      </c>
      <c r="Y51" s="39">
        <v>0</v>
      </c>
      <c r="Z51" s="39" t="s">
        <v>674</v>
      </c>
      <c r="AA51" s="39">
        <v>0</v>
      </c>
      <c r="AB51" s="39" t="s">
        <v>674</v>
      </c>
      <c r="AC51" s="39">
        <v>0</v>
      </c>
      <c r="AD51" s="39" t="s">
        <v>674</v>
      </c>
      <c r="AE51" s="39">
        <v>0</v>
      </c>
      <c r="AF51" s="39" t="s">
        <v>499</v>
      </c>
      <c r="AG51" s="39">
        <v>0</v>
      </c>
      <c r="AH51" s="39" t="s">
        <v>499</v>
      </c>
      <c r="AI51" s="39">
        <v>3</v>
      </c>
      <c r="AJ51" s="39" t="s">
        <v>499</v>
      </c>
      <c r="AK51" s="39">
        <v>3</v>
      </c>
      <c r="AL51" s="39" t="s">
        <v>499</v>
      </c>
      <c r="AM51" s="39">
        <v>3</v>
      </c>
      <c r="AN51" s="39" t="s">
        <v>499</v>
      </c>
      <c r="AO51" s="39">
        <v>2</v>
      </c>
      <c r="AP51" s="39" t="s">
        <v>499</v>
      </c>
      <c r="AQ51" s="39">
        <v>2</v>
      </c>
      <c r="AR51" s="39" t="s">
        <v>499</v>
      </c>
      <c r="AS51" s="39">
        <v>3</v>
      </c>
      <c r="AT51" s="39" t="s">
        <v>499</v>
      </c>
      <c r="AU51" s="39">
        <v>2</v>
      </c>
    </row>
    <row r="52" spans="1:47" x14ac:dyDescent="0.35">
      <c r="A52" s="41" t="s">
        <v>578</v>
      </c>
      <c r="B52" s="7">
        <f t="shared" si="0"/>
        <v>68.181818181818173</v>
      </c>
      <c r="C52" s="46"/>
      <c r="D52" s="42" t="s">
        <v>497</v>
      </c>
      <c r="E52" s="42">
        <v>0</v>
      </c>
      <c r="F52" s="42" t="s">
        <v>499</v>
      </c>
      <c r="G52" s="42">
        <v>0</v>
      </c>
      <c r="H52" s="42" t="s">
        <v>497</v>
      </c>
      <c r="I52" s="42">
        <v>3</v>
      </c>
      <c r="J52" s="42" t="s">
        <v>497</v>
      </c>
      <c r="K52" s="42">
        <v>2</v>
      </c>
      <c r="L52" s="42" t="s">
        <v>497</v>
      </c>
      <c r="M52" s="42">
        <v>0</v>
      </c>
      <c r="N52" s="42" t="s">
        <v>499</v>
      </c>
      <c r="O52" s="42">
        <v>0</v>
      </c>
      <c r="P52" s="42" t="s">
        <v>497</v>
      </c>
      <c r="Q52" s="42">
        <v>2</v>
      </c>
      <c r="R52" s="42" t="s">
        <v>497</v>
      </c>
      <c r="S52" s="42">
        <v>1</v>
      </c>
      <c r="T52" s="42" t="s">
        <v>481</v>
      </c>
      <c r="U52" s="20">
        <v>0</v>
      </c>
      <c r="V52" s="42" t="s">
        <v>497</v>
      </c>
      <c r="W52" s="42">
        <v>2</v>
      </c>
      <c r="X52" s="42" t="s">
        <v>499</v>
      </c>
      <c r="Y52" s="42">
        <v>0</v>
      </c>
      <c r="Z52" s="42" t="s">
        <v>497</v>
      </c>
      <c r="AA52" s="42">
        <v>1</v>
      </c>
      <c r="AB52" s="42" t="s">
        <v>499</v>
      </c>
      <c r="AC52" s="42">
        <v>0</v>
      </c>
      <c r="AD52" s="42" t="s">
        <v>497</v>
      </c>
      <c r="AE52" s="42">
        <v>1</v>
      </c>
      <c r="AF52" s="42" t="s">
        <v>499</v>
      </c>
      <c r="AG52" s="42">
        <v>0</v>
      </c>
      <c r="AH52" s="42" t="s">
        <v>499</v>
      </c>
      <c r="AI52" s="42">
        <v>3</v>
      </c>
      <c r="AJ52" s="42" t="s">
        <v>499</v>
      </c>
      <c r="AK52" s="42">
        <v>3</v>
      </c>
      <c r="AL52" s="42" t="s">
        <v>499</v>
      </c>
      <c r="AM52" s="42">
        <v>3</v>
      </c>
      <c r="AN52" s="42" t="s">
        <v>499</v>
      </c>
      <c r="AO52" s="42">
        <v>2</v>
      </c>
      <c r="AP52" s="42" t="s">
        <v>499</v>
      </c>
      <c r="AQ52" s="42">
        <v>2</v>
      </c>
      <c r="AR52" s="42" t="s">
        <v>499</v>
      </c>
      <c r="AS52" s="42">
        <v>3</v>
      </c>
      <c r="AT52" s="42" t="s">
        <v>499</v>
      </c>
      <c r="AU52" s="42">
        <v>2</v>
      </c>
    </row>
    <row r="53" spans="1:47" x14ac:dyDescent="0.35">
      <c r="A53" s="40" t="s">
        <v>579</v>
      </c>
      <c r="B53" s="4">
        <f t="shared" si="0"/>
        <v>63.626319441908031</v>
      </c>
      <c r="C53" s="46"/>
      <c r="D53" s="39" t="s">
        <v>497</v>
      </c>
      <c r="E53" s="39">
        <v>0</v>
      </c>
      <c r="F53" s="39" t="s">
        <v>499</v>
      </c>
      <c r="G53" s="39">
        <v>0</v>
      </c>
      <c r="H53" s="39" t="s">
        <v>497</v>
      </c>
      <c r="I53" s="39">
        <v>3</v>
      </c>
      <c r="J53" s="39" t="s">
        <v>499</v>
      </c>
      <c r="K53" s="39">
        <v>0</v>
      </c>
      <c r="L53" s="39" t="s">
        <v>497</v>
      </c>
      <c r="M53" s="39">
        <v>0</v>
      </c>
      <c r="N53" s="39" t="s">
        <v>499</v>
      </c>
      <c r="O53" s="39">
        <v>0</v>
      </c>
      <c r="P53" s="39" t="s">
        <v>497</v>
      </c>
      <c r="Q53" s="39">
        <v>2</v>
      </c>
      <c r="R53" s="39" t="s">
        <v>499</v>
      </c>
      <c r="S53" s="39">
        <v>0</v>
      </c>
      <c r="T53" s="39">
        <v>0.5</v>
      </c>
      <c r="U53" s="3">
        <v>0.99558055443953386</v>
      </c>
      <c r="V53" s="39" t="s">
        <v>497</v>
      </c>
      <c r="W53" s="39">
        <v>2</v>
      </c>
      <c r="X53" s="39" t="s">
        <v>499</v>
      </c>
      <c r="Y53" s="39">
        <v>0</v>
      </c>
      <c r="Z53" s="39" t="s">
        <v>497</v>
      </c>
      <c r="AA53" s="39">
        <v>1</v>
      </c>
      <c r="AB53" s="39" t="s">
        <v>499</v>
      </c>
      <c r="AC53" s="39">
        <v>0</v>
      </c>
      <c r="AD53" s="39" t="s">
        <v>497</v>
      </c>
      <c r="AE53" s="39">
        <v>1</v>
      </c>
      <c r="AF53" s="39" t="s">
        <v>499</v>
      </c>
      <c r="AG53" s="39">
        <v>0</v>
      </c>
      <c r="AH53" s="39" t="s">
        <v>499</v>
      </c>
      <c r="AI53" s="39">
        <v>3</v>
      </c>
      <c r="AJ53" s="39" t="s">
        <v>499</v>
      </c>
      <c r="AK53" s="39">
        <v>3</v>
      </c>
      <c r="AL53" s="39" t="s">
        <v>499</v>
      </c>
      <c r="AM53" s="39">
        <v>3</v>
      </c>
      <c r="AN53" s="39" t="s">
        <v>499</v>
      </c>
      <c r="AO53" s="39">
        <v>2</v>
      </c>
      <c r="AP53" s="39" t="s">
        <v>499</v>
      </c>
      <c r="AQ53" s="39">
        <v>2</v>
      </c>
      <c r="AR53" s="39" t="s">
        <v>499</v>
      </c>
      <c r="AS53" s="39">
        <v>3</v>
      </c>
      <c r="AT53" s="39" t="s">
        <v>499</v>
      </c>
      <c r="AU53" s="39">
        <v>2</v>
      </c>
    </row>
    <row r="54" spans="1:47" x14ac:dyDescent="0.35">
      <c r="A54" s="41" t="s">
        <v>580</v>
      </c>
      <c r="B54" s="7">
        <f t="shared" si="0"/>
        <v>53.175791665144821</v>
      </c>
      <c r="C54" s="46"/>
      <c r="D54" s="42" t="s">
        <v>497</v>
      </c>
      <c r="E54" s="42">
        <v>0</v>
      </c>
      <c r="F54" s="42" t="s">
        <v>499</v>
      </c>
      <c r="G54" s="42">
        <v>0</v>
      </c>
      <c r="H54" s="42" t="s">
        <v>497</v>
      </c>
      <c r="I54" s="42">
        <v>3</v>
      </c>
      <c r="J54" s="42" t="s">
        <v>499</v>
      </c>
      <c r="K54" s="42">
        <v>0</v>
      </c>
      <c r="L54" s="42" t="s">
        <v>497</v>
      </c>
      <c r="M54" s="42">
        <v>0</v>
      </c>
      <c r="N54" s="42" t="s">
        <v>674</v>
      </c>
      <c r="O54" s="42">
        <v>0</v>
      </c>
      <c r="P54" s="42" t="s">
        <v>497</v>
      </c>
      <c r="Q54" s="42">
        <v>2</v>
      </c>
      <c r="R54" s="42" t="s">
        <v>499</v>
      </c>
      <c r="S54" s="42">
        <v>0</v>
      </c>
      <c r="T54" s="42">
        <v>0.7</v>
      </c>
      <c r="U54" s="20">
        <v>1.3973483326637204</v>
      </c>
      <c r="V54" s="42" t="s">
        <v>497</v>
      </c>
      <c r="W54" s="42">
        <v>2</v>
      </c>
      <c r="X54" s="42" t="s">
        <v>499</v>
      </c>
      <c r="Y54" s="42">
        <v>0</v>
      </c>
      <c r="Z54" s="42" t="s">
        <v>497</v>
      </c>
      <c r="AA54" s="42">
        <v>1</v>
      </c>
      <c r="AB54" s="42" t="s">
        <v>499</v>
      </c>
      <c r="AC54" s="42">
        <v>0</v>
      </c>
      <c r="AD54" s="42" t="s">
        <v>497</v>
      </c>
      <c r="AE54" s="42">
        <v>1</v>
      </c>
      <c r="AF54" s="42" t="s">
        <v>499</v>
      </c>
      <c r="AG54" s="42">
        <v>0</v>
      </c>
      <c r="AH54" s="42" t="s">
        <v>499</v>
      </c>
      <c r="AI54" s="42">
        <v>3</v>
      </c>
      <c r="AJ54" s="42" t="s">
        <v>497</v>
      </c>
      <c r="AK54" s="42">
        <v>0</v>
      </c>
      <c r="AL54" s="42" t="s">
        <v>499</v>
      </c>
      <c r="AM54" s="42">
        <v>3</v>
      </c>
      <c r="AN54" s="42" t="s">
        <v>497</v>
      </c>
      <c r="AO54" s="42">
        <v>0</v>
      </c>
      <c r="AP54" s="42" t="s">
        <v>499</v>
      </c>
      <c r="AQ54" s="42">
        <v>2</v>
      </c>
      <c r="AR54" s="42" t="s">
        <v>499</v>
      </c>
      <c r="AS54" s="42">
        <v>3</v>
      </c>
      <c r="AT54" s="42" t="s">
        <v>499</v>
      </c>
      <c r="AU54" s="42">
        <v>2</v>
      </c>
    </row>
    <row r="55" spans="1:47" x14ac:dyDescent="0.35">
      <c r="A55" s="40" t="s">
        <v>581</v>
      </c>
      <c r="B55" s="4">
        <f t="shared" si="0"/>
        <v>67.953541035099903</v>
      </c>
      <c r="C55" s="46"/>
      <c r="D55" s="39" t="s">
        <v>497</v>
      </c>
      <c r="E55" s="39">
        <v>0</v>
      </c>
      <c r="F55" s="39" t="s">
        <v>499</v>
      </c>
      <c r="G55" s="39">
        <v>0</v>
      </c>
      <c r="H55" s="39" t="s">
        <v>454</v>
      </c>
      <c r="I55" s="39">
        <v>3</v>
      </c>
      <c r="J55" s="39" t="s">
        <v>674</v>
      </c>
      <c r="K55" s="39">
        <v>0</v>
      </c>
      <c r="L55" s="39" t="s">
        <v>497</v>
      </c>
      <c r="M55" s="39">
        <v>0</v>
      </c>
      <c r="N55" s="39" t="s">
        <v>456</v>
      </c>
      <c r="O55" s="39">
        <v>0</v>
      </c>
      <c r="P55" s="39" t="s">
        <v>454</v>
      </c>
      <c r="Q55" s="39">
        <v>2</v>
      </c>
      <c r="R55" s="39" t="s">
        <v>454</v>
      </c>
      <c r="S55" s="39">
        <v>1</v>
      </c>
      <c r="T55" s="39">
        <v>0.95</v>
      </c>
      <c r="U55" s="3">
        <v>1.8995580554439533</v>
      </c>
      <c r="V55" s="39" t="s">
        <v>497</v>
      </c>
      <c r="W55" s="39">
        <v>2</v>
      </c>
      <c r="X55" s="39" t="s">
        <v>499</v>
      </c>
      <c r="Y55" s="39">
        <v>0</v>
      </c>
      <c r="Z55" s="39" t="s">
        <v>454</v>
      </c>
      <c r="AA55" s="39">
        <v>1</v>
      </c>
      <c r="AB55" s="39" t="s">
        <v>499</v>
      </c>
      <c r="AC55" s="39">
        <v>0</v>
      </c>
      <c r="AD55" s="39" t="s">
        <v>454</v>
      </c>
      <c r="AE55" s="39">
        <v>1</v>
      </c>
      <c r="AF55" s="39" t="s">
        <v>499</v>
      </c>
      <c r="AG55" s="39">
        <v>0</v>
      </c>
      <c r="AH55" s="39" t="s">
        <v>499</v>
      </c>
      <c r="AI55" s="39">
        <v>3</v>
      </c>
      <c r="AJ55" s="39" t="s">
        <v>499</v>
      </c>
      <c r="AK55" s="39">
        <v>3</v>
      </c>
      <c r="AL55" s="39" t="s">
        <v>499</v>
      </c>
      <c r="AM55" s="39">
        <v>3</v>
      </c>
      <c r="AN55" s="39" t="s">
        <v>499</v>
      </c>
      <c r="AO55" s="39">
        <v>2</v>
      </c>
      <c r="AP55" s="39" t="s">
        <v>499</v>
      </c>
      <c r="AQ55" s="39">
        <v>2</v>
      </c>
      <c r="AR55" s="39" t="s">
        <v>499</v>
      </c>
      <c r="AS55" s="39">
        <v>3</v>
      </c>
      <c r="AT55" s="39" t="s">
        <v>499</v>
      </c>
      <c r="AU55" s="39">
        <v>2</v>
      </c>
    </row>
    <row r="56" spans="1:47" x14ac:dyDescent="0.35">
      <c r="A56" s="41" t="s">
        <v>582</v>
      </c>
      <c r="B56" s="7">
        <f t="shared" si="0"/>
        <v>64.817013039190613</v>
      </c>
      <c r="C56" s="46"/>
      <c r="D56" s="42" t="s">
        <v>497</v>
      </c>
      <c r="E56" s="42">
        <v>0</v>
      </c>
      <c r="F56" s="42" t="s">
        <v>499</v>
      </c>
      <c r="G56" s="42">
        <v>0</v>
      </c>
      <c r="H56" s="42" t="s">
        <v>497</v>
      </c>
      <c r="I56" s="42">
        <v>3</v>
      </c>
      <c r="J56" s="42" t="s">
        <v>499</v>
      </c>
      <c r="K56" s="42">
        <v>0</v>
      </c>
      <c r="L56" s="42" t="s">
        <v>497</v>
      </c>
      <c r="M56" s="42">
        <v>0</v>
      </c>
      <c r="N56" s="42" t="s">
        <v>499</v>
      </c>
      <c r="O56" s="42">
        <v>0</v>
      </c>
      <c r="P56" s="42" t="s">
        <v>497</v>
      </c>
      <c r="Q56" s="42">
        <v>2</v>
      </c>
      <c r="R56" s="42" t="s">
        <v>499</v>
      </c>
      <c r="S56" s="42">
        <v>0</v>
      </c>
      <c r="T56" s="42">
        <v>0.76080000000000003</v>
      </c>
      <c r="U56" s="20">
        <v>1.519485737243873</v>
      </c>
      <c r="V56" s="42" t="s">
        <v>497</v>
      </c>
      <c r="W56" s="42">
        <v>2</v>
      </c>
      <c r="X56" s="42" t="s">
        <v>499</v>
      </c>
      <c r="Y56" s="42">
        <v>0</v>
      </c>
      <c r="Z56" s="42" t="s">
        <v>497</v>
      </c>
      <c r="AA56" s="42">
        <v>1</v>
      </c>
      <c r="AB56" s="42" t="s">
        <v>499</v>
      </c>
      <c r="AC56" s="42">
        <v>0</v>
      </c>
      <c r="AD56" s="42" t="s">
        <v>497</v>
      </c>
      <c r="AE56" s="42">
        <v>1</v>
      </c>
      <c r="AF56" s="42" t="s">
        <v>499</v>
      </c>
      <c r="AG56" s="42">
        <v>0</v>
      </c>
      <c r="AH56" s="42" t="s">
        <v>499</v>
      </c>
      <c r="AI56" s="42">
        <v>3</v>
      </c>
      <c r="AJ56" s="42" t="s">
        <v>499</v>
      </c>
      <c r="AK56" s="42">
        <v>3</v>
      </c>
      <c r="AL56" s="42" t="s">
        <v>499</v>
      </c>
      <c r="AM56" s="42">
        <v>3</v>
      </c>
      <c r="AN56" s="42" t="s">
        <v>499</v>
      </c>
      <c r="AO56" s="42">
        <v>2</v>
      </c>
      <c r="AP56" s="42" t="s">
        <v>499</v>
      </c>
      <c r="AQ56" s="42">
        <v>2</v>
      </c>
      <c r="AR56" s="42" t="s">
        <v>499</v>
      </c>
      <c r="AS56" s="42">
        <v>3</v>
      </c>
      <c r="AT56" s="42" t="s">
        <v>499</v>
      </c>
      <c r="AU56" s="42">
        <v>2</v>
      </c>
    </row>
    <row r="57" spans="1:47" x14ac:dyDescent="0.35">
      <c r="A57" s="40" t="s">
        <v>583</v>
      </c>
      <c r="B57" s="4">
        <f t="shared" si="0"/>
        <v>59.090909090909093</v>
      </c>
      <c r="C57" s="46"/>
      <c r="D57" s="39" t="s">
        <v>497</v>
      </c>
      <c r="E57" s="39">
        <v>0</v>
      </c>
      <c r="F57" s="39" t="s">
        <v>499</v>
      </c>
      <c r="G57" s="39">
        <v>0</v>
      </c>
      <c r="H57" s="39" t="s">
        <v>497</v>
      </c>
      <c r="I57" s="39">
        <v>3</v>
      </c>
      <c r="J57" s="39" t="s">
        <v>499</v>
      </c>
      <c r="K57" s="39">
        <v>0</v>
      </c>
      <c r="L57" s="39" t="s">
        <v>499</v>
      </c>
      <c r="M57" s="39">
        <v>0</v>
      </c>
      <c r="N57" s="39" t="s">
        <v>499</v>
      </c>
      <c r="O57" s="39">
        <v>0</v>
      </c>
      <c r="P57" s="39" t="s">
        <v>497</v>
      </c>
      <c r="Q57" s="39">
        <v>2</v>
      </c>
      <c r="R57" s="39" t="s">
        <v>499</v>
      </c>
      <c r="S57" s="39">
        <v>0</v>
      </c>
      <c r="T57" s="39" t="s">
        <v>481</v>
      </c>
      <c r="U57" s="3">
        <v>0</v>
      </c>
      <c r="V57" s="39" t="s">
        <v>497</v>
      </c>
      <c r="W57" s="39">
        <v>2</v>
      </c>
      <c r="X57" s="39" t="s">
        <v>499</v>
      </c>
      <c r="Y57" s="39">
        <v>0</v>
      </c>
      <c r="Z57" s="39" t="s">
        <v>674</v>
      </c>
      <c r="AA57" s="39">
        <v>0</v>
      </c>
      <c r="AB57" s="39" t="s">
        <v>499</v>
      </c>
      <c r="AC57" s="39">
        <v>0</v>
      </c>
      <c r="AD57" s="39" t="s">
        <v>497</v>
      </c>
      <c r="AE57" s="39">
        <v>1</v>
      </c>
      <c r="AF57" s="39" t="s">
        <v>499</v>
      </c>
      <c r="AG57" s="39">
        <v>0</v>
      </c>
      <c r="AH57" s="39" t="s">
        <v>499</v>
      </c>
      <c r="AI57" s="39">
        <v>3</v>
      </c>
      <c r="AJ57" s="39" t="s">
        <v>499</v>
      </c>
      <c r="AK57" s="39">
        <v>3</v>
      </c>
      <c r="AL57" s="39" t="s">
        <v>499</v>
      </c>
      <c r="AM57" s="39">
        <v>3</v>
      </c>
      <c r="AN57" s="39" t="s">
        <v>499</v>
      </c>
      <c r="AO57" s="39">
        <v>2</v>
      </c>
      <c r="AP57" s="39" t="s">
        <v>499</v>
      </c>
      <c r="AQ57" s="39">
        <v>2</v>
      </c>
      <c r="AR57" s="39" t="s">
        <v>499</v>
      </c>
      <c r="AS57" s="39">
        <v>3</v>
      </c>
      <c r="AT57" s="39" t="s">
        <v>499</v>
      </c>
      <c r="AU57" s="39">
        <v>2</v>
      </c>
    </row>
    <row r="58" spans="1:47" x14ac:dyDescent="0.35">
      <c r="A58" s="41" t="s">
        <v>584</v>
      </c>
      <c r="B58" s="7">
        <f t="shared" si="0"/>
        <v>65.452536615654338</v>
      </c>
      <c r="C58" s="46"/>
      <c r="D58" s="42" t="s">
        <v>497</v>
      </c>
      <c r="E58" s="42">
        <v>0</v>
      </c>
      <c r="F58" s="42" t="s">
        <v>499</v>
      </c>
      <c r="G58" s="42">
        <v>0</v>
      </c>
      <c r="H58" s="42" t="s">
        <v>497</v>
      </c>
      <c r="I58" s="42">
        <v>3</v>
      </c>
      <c r="J58" s="42" t="s">
        <v>499</v>
      </c>
      <c r="K58" s="42">
        <v>0</v>
      </c>
      <c r="L58" s="42" t="s">
        <v>497</v>
      </c>
      <c r="M58" s="42">
        <v>0</v>
      </c>
      <c r="N58" s="42" t="s">
        <v>499</v>
      </c>
      <c r="O58" s="42">
        <v>0</v>
      </c>
      <c r="P58" s="42" t="s">
        <v>497</v>
      </c>
      <c r="Q58" s="42">
        <v>2</v>
      </c>
      <c r="R58" s="42" t="s">
        <v>499</v>
      </c>
      <c r="S58" s="42">
        <v>0</v>
      </c>
      <c r="T58" s="42">
        <v>0.9</v>
      </c>
      <c r="U58" s="20">
        <v>1.7991161108879068</v>
      </c>
      <c r="V58" s="42" t="s">
        <v>497</v>
      </c>
      <c r="W58" s="42">
        <v>2</v>
      </c>
      <c r="X58" s="42" t="s">
        <v>499</v>
      </c>
      <c r="Y58" s="42">
        <v>0</v>
      </c>
      <c r="Z58" s="42" t="s">
        <v>497</v>
      </c>
      <c r="AA58" s="42">
        <v>1</v>
      </c>
      <c r="AB58" s="42" t="s">
        <v>499</v>
      </c>
      <c r="AC58" s="42">
        <v>0</v>
      </c>
      <c r="AD58" s="42" t="s">
        <v>497</v>
      </c>
      <c r="AE58" s="42">
        <v>1</v>
      </c>
      <c r="AF58" s="42" t="s">
        <v>499</v>
      </c>
      <c r="AG58" s="42">
        <v>0</v>
      </c>
      <c r="AH58" s="42" t="s">
        <v>499</v>
      </c>
      <c r="AI58" s="42">
        <v>3</v>
      </c>
      <c r="AJ58" s="42" t="s">
        <v>499</v>
      </c>
      <c r="AK58" s="42">
        <v>3</v>
      </c>
      <c r="AL58" s="42" t="s">
        <v>499</v>
      </c>
      <c r="AM58" s="42">
        <v>3</v>
      </c>
      <c r="AN58" s="42" t="s">
        <v>499</v>
      </c>
      <c r="AO58" s="42">
        <v>2</v>
      </c>
      <c r="AP58" s="42" t="s">
        <v>499</v>
      </c>
      <c r="AQ58" s="42">
        <v>2</v>
      </c>
      <c r="AR58" s="42" t="s">
        <v>499</v>
      </c>
      <c r="AS58" s="42">
        <v>3</v>
      </c>
      <c r="AT58" s="42" t="s">
        <v>499</v>
      </c>
      <c r="AU58" s="42">
        <v>2</v>
      </c>
    </row>
    <row r="59" spans="1:47" x14ac:dyDescent="0.35">
      <c r="A59" s="40" t="s">
        <v>585</v>
      </c>
      <c r="B59" s="4">
        <f t="shared" si="0"/>
        <v>45.454545454545453</v>
      </c>
      <c r="C59" s="46"/>
      <c r="D59" s="39" t="s">
        <v>497</v>
      </c>
      <c r="E59" s="39">
        <v>0</v>
      </c>
      <c r="F59" s="39" t="s">
        <v>499</v>
      </c>
      <c r="G59" s="39">
        <v>0</v>
      </c>
      <c r="H59" s="39" t="s">
        <v>674</v>
      </c>
      <c r="I59" s="39">
        <v>0</v>
      </c>
      <c r="J59" s="39" t="s">
        <v>674</v>
      </c>
      <c r="K59" s="39">
        <v>0</v>
      </c>
      <c r="L59" s="39" t="s">
        <v>499</v>
      </c>
      <c r="M59" s="39">
        <v>0</v>
      </c>
      <c r="N59" s="39" t="s">
        <v>499</v>
      </c>
      <c r="O59" s="39">
        <v>0</v>
      </c>
      <c r="P59" s="39" t="s">
        <v>674</v>
      </c>
      <c r="Q59" s="39">
        <v>0</v>
      </c>
      <c r="R59" s="39" t="s">
        <v>499</v>
      </c>
      <c r="S59" s="39">
        <v>0</v>
      </c>
      <c r="T59" s="39" t="s">
        <v>535</v>
      </c>
      <c r="U59" s="3">
        <v>0</v>
      </c>
      <c r="V59" s="39" t="s">
        <v>497</v>
      </c>
      <c r="W59" s="39">
        <v>2</v>
      </c>
      <c r="X59" s="39" t="s">
        <v>499</v>
      </c>
      <c r="Y59" s="39">
        <v>0</v>
      </c>
      <c r="Z59" s="39" t="s">
        <v>674</v>
      </c>
      <c r="AA59" s="39">
        <v>0</v>
      </c>
      <c r="AB59" s="39" t="s">
        <v>499</v>
      </c>
      <c r="AC59" s="39">
        <v>0</v>
      </c>
      <c r="AD59" s="39" t="s">
        <v>674</v>
      </c>
      <c r="AE59" s="39">
        <v>0</v>
      </c>
      <c r="AF59" s="39" t="s">
        <v>499</v>
      </c>
      <c r="AG59" s="39">
        <v>0</v>
      </c>
      <c r="AH59" s="39" t="s">
        <v>499</v>
      </c>
      <c r="AI59" s="39">
        <v>3</v>
      </c>
      <c r="AJ59" s="39" t="s">
        <v>499</v>
      </c>
      <c r="AK59" s="39">
        <v>3</v>
      </c>
      <c r="AL59" s="39" t="s">
        <v>499</v>
      </c>
      <c r="AM59" s="39">
        <v>3</v>
      </c>
      <c r="AN59" s="39" t="s">
        <v>499</v>
      </c>
      <c r="AO59" s="39">
        <v>2</v>
      </c>
      <c r="AP59" s="39" t="s">
        <v>499</v>
      </c>
      <c r="AQ59" s="39">
        <v>2</v>
      </c>
      <c r="AR59" s="39" t="s">
        <v>499</v>
      </c>
      <c r="AS59" s="39">
        <v>3</v>
      </c>
      <c r="AT59" s="39" t="s">
        <v>499</v>
      </c>
      <c r="AU59" s="39">
        <v>2</v>
      </c>
    </row>
    <row r="60" spans="1:47" x14ac:dyDescent="0.35">
      <c r="A60" s="41" t="s">
        <v>586</v>
      </c>
      <c r="B60" s="7">
        <f t="shared" si="0"/>
        <v>42.405675882976006</v>
      </c>
      <c r="C60" s="46"/>
      <c r="D60" s="42" t="s">
        <v>499</v>
      </c>
      <c r="E60" s="42">
        <v>0</v>
      </c>
      <c r="F60" s="42" t="s">
        <v>499</v>
      </c>
      <c r="G60" s="42">
        <v>0</v>
      </c>
      <c r="H60" s="42" t="s">
        <v>499</v>
      </c>
      <c r="I60" s="42">
        <v>0</v>
      </c>
      <c r="J60" s="42" t="s">
        <v>499</v>
      </c>
      <c r="K60" s="42">
        <v>0</v>
      </c>
      <c r="L60" s="42" t="s">
        <v>499</v>
      </c>
      <c r="M60" s="42">
        <v>0</v>
      </c>
      <c r="N60" s="42" t="s">
        <v>499</v>
      </c>
      <c r="O60" s="42">
        <v>0</v>
      </c>
      <c r="P60" s="42" t="s">
        <v>674</v>
      </c>
      <c r="Q60" s="42">
        <v>0</v>
      </c>
      <c r="R60" s="42" t="s">
        <v>499</v>
      </c>
      <c r="S60" s="42">
        <v>0</v>
      </c>
      <c r="T60" s="42">
        <v>0.83</v>
      </c>
      <c r="U60" s="20">
        <v>1.6584973885094414</v>
      </c>
      <c r="V60" s="42" t="s">
        <v>497</v>
      </c>
      <c r="W60" s="42">
        <v>2</v>
      </c>
      <c r="X60" s="42" t="s">
        <v>674</v>
      </c>
      <c r="Y60" s="42">
        <v>0</v>
      </c>
      <c r="Z60" s="42" t="s">
        <v>674</v>
      </c>
      <c r="AA60" s="42">
        <v>0</v>
      </c>
      <c r="AB60" s="42" t="s">
        <v>499</v>
      </c>
      <c r="AC60" s="42">
        <v>0</v>
      </c>
      <c r="AD60" s="42" t="s">
        <v>499</v>
      </c>
      <c r="AE60" s="42">
        <v>0</v>
      </c>
      <c r="AF60" s="42" t="s">
        <v>499</v>
      </c>
      <c r="AG60" s="42">
        <v>0</v>
      </c>
      <c r="AH60" s="42" t="s">
        <v>499</v>
      </c>
      <c r="AI60" s="42">
        <v>3</v>
      </c>
      <c r="AJ60" s="42" t="s">
        <v>499</v>
      </c>
      <c r="AK60" s="42">
        <v>3</v>
      </c>
      <c r="AL60" s="42" t="s">
        <v>497</v>
      </c>
      <c r="AM60" s="42">
        <v>0</v>
      </c>
      <c r="AN60" s="42" t="s">
        <v>499</v>
      </c>
      <c r="AO60" s="42">
        <v>2</v>
      </c>
      <c r="AP60" s="42" t="s">
        <v>499</v>
      </c>
      <c r="AQ60" s="42">
        <v>2</v>
      </c>
      <c r="AR60" s="42" t="s">
        <v>499</v>
      </c>
      <c r="AS60" s="42">
        <v>3</v>
      </c>
      <c r="AT60" s="42" t="s">
        <v>499</v>
      </c>
      <c r="AU60" s="42">
        <v>2</v>
      </c>
    </row>
    <row r="61" spans="1:47" x14ac:dyDescent="0.35">
      <c r="A61" s="40" t="s">
        <v>587</v>
      </c>
      <c r="B61" s="4">
        <f t="shared" si="0"/>
        <v>65.78399503268929</v>
      </c>
      <c r="C61" s="46"/>
      <c r="D61" s="39" t="s">
        <v>499</v>
      </c>
      <c r="E61" s="39">
        <v>0</v>
      </c>
      <c r="F61" s="39" t="s">
        <v>499</v>
      </c>
      <c r="G61" s="39">
        <v>0</v>
      </c>
      <c r="H61" s="39" t="s">
        <v>497</v>
      </c>
      <c r="I61" s="39">
        <v>3</v>
      </c>
      <c r="J61" s="39" t="s">
        <v>499</v>
      </c>
      <c r="K61" s="39">
        <v>0</v>
      </c>
      <c r="L61" s="39" t="s">
        <v>497</v>
      </c>
      <c r="M61" s="39">
        <v>0</v>
      </c>
      <c r="N61" s="39" t="s">
        <v>674</v>
      </c>
      <c r="O61" s="39">
        <v>0</v>
      </c>
      <c r="P61" s="39" t="s">
        <v>497</v>
      </c>
      <c r="Q61" s="39">
        <v>2</v>
      </c>
      <c r="R61" s="39" t="s">
        <v>499</v>
      </c>
      <c r="S61" s="39">
        <v>0</v>
      </c>
      <c r="T61" s="39">
        <v>0.97260000000000002</v>
      </c>
      <c r="U61" s="3">
        <v>1.9449578143832864</v>
      </c>
      <c r="V61" s="39" t="s">
        <v>497</v>
      </c>
      <c r="W61" s="39">
        <v>2</v>
      </c>
      <c r="X61" s="39" t="s">
        <v>499</v>
      </c>
      <c r="Y61" s="39">
        <v>0</v>
      </c>
      <c r="Z61" s="39" t="s">
        <v>497</v>
      </c>
      <c r="AA61" s="39">
        <v>1</v>
      </c>
      <c r="AB61" s="39" t="s">
        <v>499</v>
      </c>
      <c r="AC61" s="39">
        <v>0</v>
      </c>
      <c r="AD61" s="39" t="s">
        <v>497</v>
      </c>
      <c r="AE61" s="39">
        <v>1</v>
      </c>
      <c r="AF61" s="39" t="s">
        <v>499</v>
      </c>
      <c r="AG61" s="39">
        <v>0</v>
      </c>
      <c r="AH61" s="39" t="s">
        <v>499</v>
      </c>
      <c r="AI61" s="39">
        <v>3</v>
      </c>
      <c r="AJ61" s="39" t="s">
        <v>499</v>
      </c>
      <c r="AK61" s="39">
        <v>3</v>
      </c>
      <c r="AL61" s="39" t="s">
        <v>499</v>
      </c>
      <c r="AM61" s="39">
        <v>3</v>
      </c>
      <c r="AN61" s="39" t="s">
        <v>499</v>
      </c>
      <c r="AO61" s="39">
        <v>2</v>
      </c>
      <c r="AP61" s="39" t="s">
        <v>499</v>
      </c>
      <c r="AQ61" s="39">
        <v>2</v>
      </c>
      <c r="AR61" s="39" t="s">
        <v>499</v>
      </c>
      <c r="AS61" s="39">
        <v>3</v>
      </c>
      <c r="AT61" s="39" t="s">
        <v>499</v>
      </c>
      <c r="AU61" s="39">
        <v>2</v>
      </c>
    </row>
    <row r="62" spans="1:47" x14ac:dyDescent="0.35">
      <c r="A62" s="41" t="s">
        <v>588</v>
      </c>
      <c r="B62" s="7">
        <f t="shared" si="0"/>
        <v>77.272727272727266</v>
      </c>
      <c r="C62" s="46"/>
      <c r="D62" s="42" t="s">
        <v>497</v>
      </c>
      <c r="E62" s="42">
        <v>0</v>
      </c>
      <c r="F62" s="42" t="s">
        <v>499</v>
      </c>
      <c r="G62" s="42">
        <v>0</v>
      </c>
      <c r="H62" s="42" t="s">
        <v>497</v>
      </c>
      <c r="I62" s="42">
        <v>3</v>
      </c>
      <c r="J62" s="42" t="s">
        <v>499</v>
      </c>
      <c r="K62" s="42">
        <v>0</v>
      </c>
      <c r="L62" s="42" t="s">
        <v>497</v>
      </c>
      <c r="M62" s="42">
        <v>0</v>
      </c>
      <c r="N62" s="42" t="s">
        <v>499</v>
      </c>
      <c r="O62" s="42">
        <v>0</v>
      </c>
      <c r="P62" s="42" t="s">
        <v>497</v>
      </c>
      <c r="Q62" s="42">
        <v>2</v>
      </c>
      <c r="R62" s="42" t="s">
        <v>499</v>
      </c>
      <c r="S62" s="42">
        <v>0</v>
      </c>
      <c r="T62" s="42">
        <v>1</v>
      </c>
      <c r="U62" s="20">
        <v>2</v>
      </c>
      <c r="V62" s="42" t="s">
        <v>497</v>
      </c>
      <c r="W62" s="42">
        <v>2</v>
      </c>
      <c r="X62" s="42" t="s">
        <v>454</v>
      </c>
      <c r="Y62" s="42">
        <v>2</v>
      </c>
      <c r="Z62" s="42" t="s">
        <v>497</v>
      </c>
      <c r="AA62" s="42">
        <v>1</v>
      </c>
      <c r="AB62" s="42" t="s">
        <v>499</v>
      </c>
      <c r="AC62" s="42">
        <v>0</v>
      </c>
      <c r="AD62" s="42" t="s">
        <v>497</v>
      </c>
      <c r="AE62" s="42">
        <v>1</v>
      </c>
      <c r="AF62" s="42" t="s">
        <v>497</v>
      </c>
      <c r="AG62" s="42">
        <v>3</v>
      </c>
      <c r="AH62" s="42" t="s">
        <v>499</v>
      </c>
      <c r="AI62" s="42">
        <v>3</v>
      </c>
      <c r="AJ62" s="42" t="s">
        <v>499</v>
      </c>
      <c r="AK62" s="42">
        <v>3</v>
      </c>
      <c r="AL62" s="42" t="s">
        <v>499</v>
      </c>
      <c r="AM62" s="42">
        <v>3</v>
      </c>
      <c r="AN62" s="42" t="s">
        <v>499</v>
      </c>
      <c r="AO62" s="42">
        <v>2</v>
      </c>
      <c r="AP62" s="42" t="s">
        <v>499</v>
      </c>
      <c r="AQ62" s="42">
        <v>2</v>
      </c>
      <c r="AR62" s="42" t="s">
        <v>499</v>
      </c>
      <c r="AS62" s="42">
        <v>3</v>
      </c>
      <c r="AT62" s="42" t="s">
        <v>499</v>
      </c>
      <c r="AU62" s="42">
        <v>2</v>
      </c>
    </row>
    <row r="63" spans="1:47" x14ac:dyDescent="0.35">
      <c r="A63" s="40" t="s">
        <v>589</v>
      </c>
      <c r="B63" s="4">
        <f t="shared" si="0"/>
        <v>59.090909090909093</v>
      </c>
      <c r="C63" s="46"/>
      <c r="D63" s="39" t="s">
        <v>497</v>
      </c>
      <c r="E63" s="39">
        <v>0</v>
      </c>
      <c r="F63" s="39" t="s">
        <v>499</v>
      </c>
      <c r="G63" s="39">
        <v>0</v>
      </c>
      <c r="H63" s="39" t="s">
        <v>499</v>
      </c>
      <c r="I63" s="39">
        <v>0</v>
      </c>
      <c r="J63" s="39" t="s">
        <v>499</v>
      </c>
      <c r="K63" s="39">
        <v>0</v>
      </c>
      <c r="L63" s="39" t="s">
        <v>499</v>
      </c>
      <c r="M63" s="39">
        <v>0</v>
      </c>
      <c r="N63" s="39" t="s">
        <v>499</v>
      </c>
      <c r="O63" s="39">
        <v>0</v>
      </c>
      <c r="P63" s="39" t="s">
        <v>497</v>
      </c>
      <c r="Q63" s="39">
        <v>2</v>
      </c>
      <c r="R63" s="39" t="s">
        <v>499</v>
      </c>
      <c r="S63" s="39">
        <v>0</v>
      </c>
      <c r="T63" s="39">
        <v>1</v>
      </c>
      <c r="U63" s="3">
        <v>2</v>
      </c>
      <c r="V63" s="39" t="s">
        <v>497</v>
      </c>
      <c r="W63" s="39">
        <v>2</v>
      </c>
      <c r="X63" s="39" t="s">
        <v>499</v>
      </c>
      <c r="Y63" s="39">
        <v>0</v>
      </c>
      <c r="Z63" s="39" t="s">
        <v>497</v>
      </c>
      <c r="AA63" s="39">
        <v>1</v>
      </c>
      <c r="AB63" s="39" t="s">
        <v>499</v>
      </c>
      <c r="AC63" s="39">
        <v>0</v>
      </c>
      <c r="AD63" s="39" t="s">
        <v>497</v>
      </c>
      <c r="AE63" s="39">
        <v>1</v>
      </c>
      <c r="AF63" s="39" t="s">
        <v>499</v>
      </c>
      <c r="AG63" s="39">
        <v>0</v>
      </c>
      <c r="AH63" s="39" t="s">
        <v>499</v>
      </c>
      <c r="AI63" s="39">
        <v>3</v>
      </c>
      <c r="AJ63" s="39" t="s">
        <v>499</v>
      </c>
      <c r="AK63" s="39">
        <v>3</v>
      </c>
      <c r="AL63" s="39" t="s">
        <v>499</v>
      </c>
      <c r="AM63" s="39">
        <v>3</v>
      </c>
      <c r="AN63" s="39" t="s">
        <v>499</v>
      </c>
      <c r="AO63" s="39">
        <v>2</v>
      </c>
      <c r="AP63" s="39" t="s">
        <v>499</v>
      </c>
      <c r="AQ63" s="39">
        <v>2</v>
      </c>
      <c r="AR63" s="39" t="s">
        <v>499</v>
      </c>
      <c r="AS63" s="39">
        <v>3</v>
      </c>
      <c r="AT63" s="39" t="s">
        <v>499</v>
      </c>
      <c r="AU63" s="39">
        <v>2</v>
      </c>
    </row>
    <row r="64" spans="1:47" x14ac:dyDescent="0.35">
      <c r="A64" s="41" t="s">
        <v>590</v>
      </c>
      <c r="B64" s="7">
        <f t="shared" si="0"/>
        <v>67.496986741663306</v>
      </c>
      <c r="C64" s="46"/>
      <c r="D64" s="42" t="s">
        <v>497</v>
      </c>
      <c r="E64" s="42">
        <v>0</v>
      </c>
      <c r="F64" s="42" t="s">
        <v>499</v>
      </c>
      <c r="G64" s="42">
        <v>0</v>
      </c>
      <c r="H64" s="42" t="s">
        <v>497</v>
      </c>
      <c r="I64" s="42">
        <v>3</v>
      </c>
      <c r="J64" s="42" t="s">
        <v>499</v>
      </c>
      <c r="K64" s="42">
        <v>0</v>
      </c>
      <c r="L64" s="42" t="s">
        <v>497</v>
      </c>
      <c r="M64" s="42">
        <v>0</v>
      </c>
      <c r="N64" s="42" t="s">
        <v>674</v>
      </c>
      <c r="O64" s="42">
        <v>0</v>
      </c>
      <c r="P64" s="42" t="s">
        <v>497</v>
      </c>
      <c r="Q64" s="42">
        <v>2</v>
      </c>
      <c r="R64" s="42" t="s">
        <v>497</v>
      </c>
      <c r="S64" s="42">
        <v>1</v>
      </c>
      <c r="T64" s="42">
        <v>0.85</v>
      </c>
      <c r="U64" s="20">
        <v>1.6986741663318601</v>
      </c>
      <c r="V64" s="42" t="s">
        <v>497</v>
      </c>
      <c r="W64" s="42">
        <v>2</v>
      </c>
      <c r="X64" s="42" t="s">
        <v>499</v>
      </c>
      <c r="Y64" s="42">
        <v>0</v>
      </c>
      <c r="Z64" s="42" t="s">
        <v>497</v>
      </c>
      <c r="AA64" s="42">
        <v>1</v>
      </c>
      <c r="AB64" s="42" t="s">
        <v>499</v>
      </c>
      <c r="AC64" s="42">
        <v>0</v>
      </c>
      <c r="AD64" s="42" t="s">
        <v>497</v>
      </c>
      <c r="AE64" s="42">
        <v>1</v>
      </c>
      <c r="AF64" s="42" t="s">
        <v>499</v>
      </c>
      <c r="AG64" s="42">
        <v>0</v>
      </c>
      <c r="AH64" s="42" t="s">
        <v>499</v>
      </c>
      <c r="AI64" s="42">
        <v>3</v>
      </c>
      <c r="AJ64" s="42" t="s">
        <v>499</v>
      </c>
      <c r="AK64" s="42">
        <v>3</v>
      </c>
      <c r="AL64" s="42" t="s">
        <v>499</v>
      </c>
      <c r="AM64" s="42">
        <v>3</v>
      </c>
      <c r="AN64" s="42" t="s">
        <v>499</v>
      </c>
      <c r="AO64" s="42">
        <v>2</v>
      </c>
      <c r="AP64" s="42" t="s">
        <v>499</v>
      </c>
      <c r="AQ64" s="42">
        <v>2</v>
      </c>
      <c r="AR64" s="42" t="s">
        <v>499</v>
      </c>
      <c r="AS64" s="42">
        <v>3</v>
      </c>
      <c r="AT64" s="42" t="s">
        <v>499</v>
      </c>
      <c r="AU64" s="42">
        <v>2</v>
      </c>
    </row>
    <row r="65" spans="1:47" x14ac:dyDescent="0.35">
      <c r="A65" s="40" t="s">
        <v>591</v>
      </c>
      <c r="B65" s="4">
        <f t="shared" si="0"/>
        <v>43.970744000876586</v>
      </c>
      <c r="C65" s="46"/>
      <c r="D65" s="39" t="s">
        <v>497</v>
      </c>
      <c r="E65" s="39">
        <v>0</v>
      </c>
      <c r="F65" s="39" t="s">
        <v>499</v>
      </c>
      <c r="G65" s="39">
        <v>0</v>
      </c>
      <c r="H65" s="39" t="s">
        <v>674</v>
      </c>
      <c r="I65" s="39">
        <v>0</v>
      </c>
      <c r="J65" s="39" t="s">
        <v>674</v>
      </c>
      <c r="K65" s="39">
        <v>0</v>
      </c>
      <c r="L65" s="39" t="s">
        <v>497</v>
      </c>
      <c r="M65" s="39">
        <v>0</v>
      </c>
      <c r="N65" s="39" t="s">
        <v>674</v>
      </c>
      <c r="O65" s="39">
        <v>0</v>
      </c>
      <c r="P65" s="39" t="s">
        <v>674</v>
      </c>
      <c r="Q65" s="39">
        <v>0</v>
      </c>
      <c r="R65" s="39" t="s">
        <v>499</v>
      </c>
      <c r="S65" s="39">
        <v>0</v>
      </c>
      <c r="T65" s="39">
        <v>0.67500000000000004</v>
      </c>
      <c r="U65" s="3">
        <v>1.3471273603856972</v>
      </c>
      <c r="V65" s="39" t="s">
        <v>499</v>
      </c>
      <c r="W65" s="39">
        <v>0</v>
      </c>
      <c r="X65" s="39" t="s">
        <v>674</v>
      </c>
      <c r="Y65" s="39">
        <v>0</v>
      </c>
      <c r="Z65" s="39" t="s">
        <v>674</v>
      </c>
      <c r="AA65" s="39">
        <v>0</v>
      </c>
      <c r="AB65" s="39" t="s">
        <v>674</v>
      </c>
      <c r="AC65" s="39">
        <v>0</v>
      </c>
      <c r="AD65" s="39" t="s">
        <v>674</v>
      </c>
      <c r="AE65" s="39">
        <v>0</v>
      </c>
      <c r="AF65" s="39" t="s">
        <v>499</v>
      </c>
      <c r="AG65" s="39">
        <v>0</v>
      </c>
      <c r="AH65" s="39" t="s">
        <v>499</v>
      </c>
      <c r="AI65" s="39">
        <v>3</v>
      </c>
      <c r="AJ65" s="39" t="s">
        <v>499</v>
      </c>
      <c r="AK65" s="39">
        <v>3</v>
      </c>
      <c r="AL65" s="39" t="s">
        <v>499</v>
      </c>
      <c r="AM65" s="39">
        <v>3</v>
      </c>
      <c r="AN65" s="39" t="s">
        <v>499</v>
      </c>
      <c r="AO65" s="39">
        <v>2</v>
      </c>
      <c r="AP65" s="39" t="s">
        <v>499</v>
      </c>
      <c r="AQ65" s="39">
        <v>2</v>
      </c>
      <c r="AR65" s="39" t="s">
        <v>499</v>
      </c>
      <c r="AS65" s="39">
        <v>3</v>
      </c>
      <c r="AT65" s="39" t="s">
        <v>499</v>
      </c>
      <c r="AU65" s="39">
        <v>2</v>
      </c>
    </row>
    <row r="66" spans="1:47" x14ac:dyDescent="0.35">
      <c r="A66" s="41" t="s">
        <v>592</v>
      </c>
      <c r="B66" s="7">
        <f t="shared" si="0"/>
        <v>63.854596588626322</v>
      </c>
      <c r="C66" s="46"/>
      <c r="D66" s="42" t="s">
        <v>499</v>
      </c>
      <c r="E66" s="42">
        <v>0</v>
      </c>
      <c r="F66" s="42" t="s">
        <v>499</v>
      </c>
      <c r="G66" s="42">
        <v>0</v>
      </c>
      <c r="H66" s="42" t="s">
        <v>497</v>
      </c>
      <c r="I66" s="42">
        <v>3</v>
      </c>
      <c r="J66" s="42" t="s">
        <v>499</v>
      </c>
      <c r="K66" s="42">
        <v>0</v>
      </c>
      <c r="L66" s="42" t="s">
        <v>499</v>
      </c>
      <c r="M66" s="42">
        <v>0</v>
      </c>
      <c r="N66" s="42" t="s">
        <v>499</v>
      </c>
      <c r="O66" s="42">
        <v>0</v>
      </c>
      <c r="P66" s="42" t="s">
        <v>497</v>
      </c>
      <c r="Q66" s="42">
        <v>2</v>
      </c>
      <c r="R66" s="42" t="s">
        <v>499</v>
      </c>
      <c r="S66" s="42">
        <v>0</v>
      </c>
      <c r="T66" s="42">
        <v>0.55000000000000004</v>
      </c>
      <c r="U66" s="20">
        <v>1.0960224989955807</v>
      </c>
      <c r="V66" s="42" t="s">
        <v>497</v>
      </c>
      <c r="W66" s="42">
        <v>2</v>
      </c>
      <c r="X66" s="42" t="s">
        <v>499</v>
      </c>
      <c r="Y66" s="42">
        <v>0</v>
      </c>
      <c r="Z66" s="42" t="s">
        <v>497</v>
      </c>
      <c r="AA66" s="42">
        <v>1</v>
      </c>
      <c r="AB66" s="42" t="s">
        <v>499</v>
      </c>
      <c r="AC66" s="42">
        <v>0</v>
      </c>
      <c r="AD66" s="42" t="s">
        <v>497</v>
      </c>
      <c r="AE66" s="42">
        <v>1</v>
      </c>
      <c r="AF66" s="42" t="s">
        <v>499</v>
      </c>
      <c r="AG66" s="42">
        <v>0</v>
      </c>
      <c r="AH66" s="42" t="s">
        <v>499</v>
      </c>
      <c r="AI66" s="42">
        <v>3</v>
      </c>
      <c r="AJ66" s="42" t="s">
        <v>499</v>
      </c>
      <c r="AK66" s="42">
        <v>3</v>
      </c>
      <c r="AL66" s="42" t="s">
        <v>499</v>
      </c>
      <c r="AM66" s="42">
        <v>3</v>
      </c>
      <c r="AN66" s="42" t="s">
        <v>499</v>
      </c>
      <c r="AO66" s="42">
        <v>2</v>
      </c>
      <c r="AP66" s="42" t="s">
        <v>499</v>
      </c>
      <c r="AQ66" s="42">
        <v>2</v>
      </c>
      <c r="AR66" s="42" t="s">
        <v>499</v>
      </c>
      <c r="AS66" s="42">
        <v>3</v>
      </c>
      <c r="AT66" s="42" t="s">
        <v>499</v>
      </c>
      <c r="AU66" s="42">
        <v>2</v>
      </c>
    </row>
    <row r="67" spans="1:47" x14ac:dyDescent="0.35">
      <c r="A67" s="40" t="s">
        <v>593</v>
      </c>
      <c r="B67" s="4">
        <f t="shared" si="0"/>
        <v>65.899046714635304</v>
      </c>
      <c r="C67" s="46"/>
      <c r="D67" s="39" t="s">
        <v>499</v>
      </c>
      <c r="E67" s="39">
        <v>0</v>
      </c>
      <c r="F67" s="39" t="s">
        <v>497</v>
      </c>
      <c r="G67" s="39">
        <v>3</v>
      </c>
      <c r="H67" s="39" t="s">
        <v>497</v>
      </c>
      <c r="I67" s="39">
        <v>3</v>
      </c>
      <c r="J67" s="39" t="s">
        <v>499</v>
      </c>
      <c r="K67" s="39">
        <v>0</v>
      </c>
      <c r="L67" s="39" t="s">
        <v>497</v>
      </c>
      <c r="M67" s="39">
        <v>0</v>
      </c>
      <c r="N67" s="39" t="s">
        <v>499</v>
      </c>
      <c r="O67" s="39">
        <v>0</v>
      </c>
      <c r="P67" s="39" t="s">
        <v>497</v>
      </c>
      <c r="Q67" s="39">
        <v>2</v>
      </c>
      <c r="R67" s="39" t="s">
        <v>499</v>
      </c>
      <c r="S67" s="39">
        <v>0</v>
      </c>
      <c r="T67" s="39">
        <v>0.5</v>
      </c>
      <c r="U67" s="3">
        <v>0.99558055443953386</v>
      </c>
      <c r="V67" s="39" t="s">
        <v>497</v>
      </c>
      <c r="W67" s="39">
        <v>2</v>
      </c>
      <c r="X67" s="39" t="s">
        <v>499</v>
      </c>
      <c r="Y67" s="39">
        <v>0</v>
      </c>
      <c r="Z67" s="39" t="s">
        <v>499</v>
      </c>
      <c r="AA67" s="39">
        <v>0</v>
      </c>
      <c r="AB67" s="39" t="s">
        <v>674</v>
      </c>
      <c r="AC67" s="39">
        <v>0</v>
      </c>
      <c r="AD67" s="39" t="s">
        <v>499</v>
      </c>
      <c r="AE67" s="39">
        <v>0</v>
      </c>
      <c r="AF67" s="39" t="s">
        <v>499</v>
      </c>
      <c r="AG67" s="39">
        <v>0</v>
      </c>
      <c r="AH67" s="39" t="s">
        <v>499</v>
      </c>
      <c r="AI67" s="39">
        <v>3</v>
      </c>
      <c r="AJ67" s="39" t="s">
        <v>499</v>
      </c>
      <c r="AK67" s="39">
        <v>3</v>
      </c>
      <c r="AL67" s="39" t="s">
        <v>499</v>
      </c>
      <c r="AM67" s="39">
        <v>3</v>
      </c>
      <c r="AN67" s="39" t="s">
        <v>499</v>
      </c>
      <c r="AO67" s="39">
        <v>2</v>
      </c>
      <c r="AP67" s="39" t="s">
        <v>499</v>
      </c>
      <c r="AQ67" s="39">
        <v>2</v>
      </c>
      <c r="AR67" s="39" t="s">
        <v>499</v>
      </c>
      <c r="AS67" s="39">
        <v>3</v>
      </c>
      <c r="AT67" s="39" t="s">
        <v>499</v>
      </c>
      <c r="AU67" s="39">
        <v>2</v>
      </c>
    </row>
    <row r="68" spans="1:47" x14ac:dyDescent="0.35">
      <c r="A68" s="41" t="s">
        <v>594</v>
      </c>
      <c r="B68" s="7">
        <f t="shared" si="0"/>
        <v>65.726469191716276</v>
      </c>
      <c r="C68" s="46"/>
      <c r="D68" s="42" t="s">
        <v>497</v>
      </c>
      <c r="E68" s="42">
        <v>0</v>
      </c>
      <c r="F68" s="42" t="s">
        <v>499</v>
      </c>
      <c r="G68" s="42">
        <v>0</v>
      </c>
      <c r="H68" s="42" t="s">
        <v>497</v>
      </c>
      <c r="I68" s="42">
        <v>3</v>
      </c>
      <c r="J68" s="42" t="s">
        <v>499</v>
      </c>
      <c r="K68" s="42">
        <v>0</v>
      </c>
      <c r="L68" s="42" t="s">
        <v>499</v>
      </c>
      <c r="M68" s="42">
        <v>0</v>
      </c>
      <c r="N68" s="42" t="s">
        <v>499</v>
      </c>
      <c r="O68" s="42">
        <v>0</v>
      </c>
      <c r="P68" s="42" t="s">
        <v>497</v>
      </c>
      <c r="Q68" s="42">
        <v>2</v>
      </c>
      <c r="R68" s="42" t="s">
        <v>499</v>
      </c>
      <c r="S68" s="42">
        <v>0</v>
      </c>
      <c r="T68" s="42">
        <v>0.96</v>
      </c>
      <c r="U68" s="20">
        <v>1.9196464443551626</v>
      </c>
      <c r="V68" s="42" t="s">
        <v>497</v>
      </c>
      <c r="W68" s="42">
        <v>2</v>
      </c>
      <c r="X68" s="42" t="s">
        <v>499</v>
      </c>
      <c r="Y68" s="42">
        <v>0</v>
      </c>
      <c r="Z68" s="42" t="s">
        <v>497</v>
      </c>
      <c r="AA68" s="42">
        <v>1</v>
      </c>
      <c r="AB68" s="42" t="s">
        <v>499</v>
      </c>
      <c r="AC68" s="42">
        <v>0</v>
      </c>
      <c r="AD68" s="42" t="s">
        <v>497</v>
      </c>
      <c r="AE68" s="42">
        <v>1</v>
      </c>
      <c r="AF68" s="42" t="s">
        <v>499</v>
      </c>
      <c r="AG68" s="42">
        <v>0</v>
      </c>
      <c r="AH68" s="42" t="s">
        <v>499</v>
      </c>
      <c r="AI68" s="42">
        <v>3</v>
      </c>
      <c r="AJ68" s="42" t="s">
        <v>499</v>
      </c>
      <c r="AK68" s="42">
        <v>3</v>
      </c>
      <c r="AL68" s="42" t="s">
        <v>499</v>
      </c>
      <c r="AM68" s="42">
        <v>3</v>
      </c>
      <c r="AN68" s="42" t="s">
        <v>499</v>
      </c>
      <c r="AO68" s="42">
        <v>2</v>
      </c>
      <c r="AP68" s="42" t="s">
        <v>499</v>
      </c>
      <c r="AQ68" s="42">
        <v>2</v>
      </c>
      <c r="AR68" s="42" t="s">
        <v>499</v>
      </c>
      <c r="AS68" s="42">
        <v>3</v>
      </c>
      <c r="AT68" s="42" t="s">
        <v>499</v>
      </c>
      <c r="AU68" s="42">
        <v>2</v>
      </c>
    </row>
  </sheetData>
  <mergeCells count="22">
    <mergeCell ref="AH4:AI4"/>
    <mergeCell ref="N4:O4"/>
    <mergeCell ref="X4:Y4"/>
    <mergeCell ref="D4:E4"/>
    <mergeCell ref="F4:G4"/>
    <mergeCell ref="H4:I4"/>
    <mergeCell ref="AT4:AU4"/>
    <mergeCell ref="J4:K4"/>
    <mergeCell ref="L4:M4"/>
    <mergeCell ref="P4:Q4"/>
    <mergeCell ref="R4:S4"/>
    <mergeCell ref="T4:U4"/>
    <mergeCell ref="V4:W4"/>
    <mergeCell ref="AD4:AE4"/>
    <mergeCell ref="AF4:AG4"/>
    <mergeCell ref="AN4:AO4"/>
    <mergeCell ref="AJ4:AK4"/>
    <mergeCell ref="AL4:AM4"/>
    <mergeCell ref="AP4:AQ4"/>
    <mergeCell ref="AR4:AS4"/>
    <mergeCell ref="Z4:AA4"/>
    <mergeCell ref="AB4:AC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D22C-C731-473D-97A7-85215D27AAD6}">
  <sheetPr>
    <tabColor theme="4"/>
  </sheetPr>
  <dimension ref="A1:CK68"/>
  <sheetViews>
    <sheetView workbookViewId="0">
      <selection activeCell="D11" sqref="D11"/>
    </sheetView>
  </sheetViews>
  <sheetFormatPr defaultRowHeight="14.5" x14ac:dyDescent="0.35"/>
  <cols>
    <col min="1" max="1" width="28" customWidth="1"/>
    <col min="2" max="2" width="12.453125" customWidth="1"/>
    <col min="3" max="3" width="0.54296875" style="16" customWidth="1"/>
    <col min="4" max="61" width="12.7265625" customWidth="1"/>
    <col min="62" max="63" width="12.7265625" style="39" customWidth="1"/>
    <col min="64" max="83" width="12.7265625" customWidth="1"/>
    <col min="84" max="85" width="12.7265625" style="39" customWidth="1"/>
    <col min="86" max="89" width="12.7265625" customWidth="1"/>
  </cols>
  <sheetData>
    <row r="1" spans="1:89" s="8" customFormat="1" x14ac:dyDescent="0.35">
      <c r="C1" s="16"/>
      <c r="BJ1" s="43"/>
      <c r="BK1" s="43"/>
      <c r="CF1" s="43"/>
      <c r="CG1" s="43"/>
    </row>
    <row r="2" spans="1:89" s="8" customFormat="1" x14ac:dyDescent="0.35">
      <c r="A2" s="9"/>
      <c r="C2" s="16"/>
      <c r="BJ2" s="43"/>
      <c r="BK2" s="43"/>
      <c r="CF2" s="43"/>
      <c r="CG2" s="43"/>
    </row>
    <row r="3" spans="1:89" s="13" customFormat="1" x14ac:dyDescent="0.35">
      <c r="A3" s="12" t="s">
        <v>595</v>
      </c>
      <c r="C3" s="17"/>
      <c r="D3" s="13" t="s">
        <v>392</v>
      </c>
      <c r="F3" s="13" t="s">
        <v>393</v>
      </c>
      <c r="H3" s="13" t="s">
        <v>394</v>
      </c>
      <c r="J3" s="13" t="s">
        <v>395</v>
      </c>
      <c r="L3" s="13" t="s">
        <v>396</v>
      </c>
      <c r="N3" s="13" t="s">
        <v>397</v>
      </c>
      <c r="P3" s="13" t="s">
        <v>398</v>
      </c>
      <c r="R3" s="13" t="s">
        <v>399</v>
      </c>
      <c r="S3" s="13" t="s">
        <v>400</v>
      </c>
      <c r="T3" s="13" t="s">
        <v>401</v>
      </c>
      <c r="U3" s="13" t="s">
        <v>402</v>
      </c>
      <c r="V3" s="13" t="s">
        <v>403</v>
      </c>
      <c r="W3" s="13" t="s">
        <v>404</v>
      </c>
      <c r="X3" s="13" t="s">
        <v>405</v>
      </c>
      <c r="Y3" s="13" t="s">
        <v>406</v>
      </c>
      <c r="Z3" s="13" t="s">
        <v>407</v>
      </c>
      <c r="AA3" s="13" t="s">
        <v>408</v>
      </c>
      <c r="AB3" s="13" t="s">
        <v>409</v>
      </c>
      <c r="AC3" s="13" t="s">
        <v>410</v>
      </c>
      <c r="AD3" s="13" t="s">
        <v>411</v>
      </c>
      <c r="AE3" s="13" t="s">
        <v>412</v>
      </c>
      <c r="AF3" s="13" t="s">
        <v>413</v>
      </c>
      <c r="AG3" s="13" t="s">
        <v>414</v>
      </c>
      <c r="AH3" s="13" t="s">
        <v>415</v>
      </c>
      <c r="AI3" s="13" t="s">
        <v>416</v>
      </c>
      <c r="AJ3" s="13" t="s">
        <v>417</v>
      </c>
      <c r="AK3" s="13" t="s">
        <v>418</v>
      </c>
      <c r="AL3" s="13" t="s">
        <v>419</v>
      </c>
      <c r="AM3" s="13" t="s">
        <v>420</v>
      </c>
      <c r="AN3" s="13" t="s">
        <v>421</v>
      </c>
      <c r="AO3" s="13" t="s">
        <v>422</v>
      </c>
      <c r="AP3" s="13" t="s">
        <v>423</v>
      </c>
      <c r="AQ3" s="13" t="s">
        <v>424</v>
      </c>
      <c r="AR3" s="13" t="s">
        <v>425</v>
      </c>
      <c r="AS3" s="13" t="s">
        <v>426</v>
      </c>
      <c r="AT3" s="13" t="s">
        <v>427</v>
      </c>
      <c r="AU3" s="13" t="s">
        <v>428</v>
      </c>
      <c r="AV3" s="13" t="s">
        <v>429</v>
      </c>
      <c r="AW3" s="13" t="s">
        <v>430</v>
      </c>
      <c r="AX3" s="13" t="s">
        <v>431</v>
      </c>
      <c r="AY3" s="13" t="s">
        <v>432</v>
      </c>
      <c r="AZ3" s="13" t="s">
        <v>433</v>
      </c>
      <c r="BA3" s="13" t="s">
        <v>434</v>
      </c>
      <c r="BB3" s="13" t="s">
        <v>435</v>
      </c>
      <c r="BC3" s="13" t="s">
        <v>436</v>
      </c>
      <c r="BD3" s="13" t="s">
        <v>437</v>
      </c>
      <c r="BE3" s="13" t="s">
        <v>438</v>
      </c>
      <c r="BF3" s="13" t="s">
        <v>439</v>
      </c>
      <c r="BH3" s="13" t="s">
        <v>440</v>
      </c>
      <c r="BJ3" s="13" t="s">
        <v>689</v>
      </c>
      <c r="BL3" s="13" t="s">
        <v>441</v>
      </c>
      <c r="BN3" s="13" t="s">
        <v>442</v>
      </c>
      <c r="BP3" s="13" t="s">
        <v>443</v>
      </c>
      <c r="BR3" s="13" t="s">
        <v>444</v>
      </c>
      <c r="BT3" s="13" t="s">
        <v>445</v>
      </c>
      <c r="BV3" s="13" t="s">
        <v>446</v>
      </c>
      <c r="BX3" s="13" t="s">
        <v>447</v>
      </c>
      <c r="BZ3" s="13" t="s">
        <v>448</v>
      </c>
      <c r="CB3" s="13" t="s">
        <v>449</v>
      </c>
      <c r="CD3" s="13" t="s">
        <v>450</v>
      </c>
      <c r="CF3" s="13" t="s">
        <v>708</v>
      </c>
      <c r="CH3" s="13" t="s">
        <v>451</v>
      </c>
      <c r="CJ3" s="13" t="s">
        <v>452</v>
      </c>
    </row>
    <row r="4" spans="1:89" s="22" customFormat="1" ht="47.25" customHeight="1" x14ac:dyDescent="0.35">
      <c r="A4" s="21"/>
      <c r="C4" s="23"/>
      <c r="D4" s="54" t="s">
        <v>1113</v>
      </c>
      <c r="E4" s="54"/>
      <c r="F4" s="54" t="s">
        <v>1114</v>
      </c>
      <c r="G4" s="54"/>
      <c r="H4" s="54" t="s">
        <v>1115</v>
      </c>
      <c r="I4" s="54"/>
      <c r="J4" s="54" t="s">
        <v>1116</v>
      </c>
      <c r="K4" s="54"/>
      <c r="L4" s="54" t="s">
        <v>1117</v>
      </c>
      <c r="M4" s="54"/>
      <c r="N4" s="54" t="s">
        <v>1118</v>
      </c>
      <c r="O4" s="54"/>
      <c r="P4" s="54" t="s">
        <v>1119</v>
      </c>
      <c r="Q4" s="54"/>
      <c r="R4" s="24" t="s">
        <v>1120</v>
      </c>
      <c r="S4" s="24" t="s">
        <v>1121</v>
      </c>
      <c r="T4" s="24" t="s">
        <v>1122</v>
      </c>
      <c r="U4" s="24" t="s">
        <v>1123</v>
      </c>
      <c r="V4" s="24" t="s">
        <v>1124</v>
      </c>
      <c r="W4" s="24" t="s">
        <v>1125</v>
      </c>
      <c r="X4" s="24" t="s">
        <v>1126</v>
      </c>
      <c r="Y4" s="24" t="s">
        <v>1127</v>
      </c>
      <c r="Z4" s="24" t="s">
        <v>1128</v>
      </c>
      <c r="AA4" s="24" t="s">
        <v>1129</v>
      </c>
      <c r="AB4" s="24" t="s">
        <v>1130</v>
      </c>
      <c r="AC4" s="24" t="s">
        <v>1131</v>
      </c>
      <c r="AD4" s="24" t="s">
        <v>1132</v>
      </c>
      <c r="AE4" s="24" t="s">
        <v>1133</v>
      </c>
      <c r="AF4" s="24" t="s">
        <v>1134</v>
      </c>
      <c r="AG4" s="24" t="s">
        <v>1135</v>
      </c>
      <c r="AH4" s="24" t="s">
        <v>1136</v>
      </c>
      <c r="AI4" s="24" t="s">
        <v>1137</v>
      </c>
      <c r="AJ4" s="24" t="s">
        <v>1138</v>
      </c>
      <c r="AK4" s="24" t="s">
        <v>1139</v>
      </c>
      <c r="AL4" s="24" t="s">
        <v>1140</v>
      </c>
      <c r="AM4" s="24" t="s">
        <v>1141</v>
      </c>
      <c r="AN4" s="24" t="s">
        <v>1142</v>
      </c>
      <c r="AO4" s="24" t="s">
        <v>1143</v>
      </c>
      <c r="AP4" s="24" t="s">
        <v>1144</v>
      </c>
      <c r="AQ4" s="24" t="s">
        <v>1145</v>
      </c>
      <c r="AR4" s="24" t="s">
        <v>1146</v>
      </c>
      <c r="AS4" s="24" t="s">
        <v>1147</v>
      </c>
      <c r="AT4" s="24" t="s">
        <v>1148</v>
      </c>
      <c r="AU4" s="24" t="s">
        <v>1149</v>
      </c>
      <c r="AV4" s="24" t="s">
        <v>1150</v>
      </c>
      <c r="AW4" s="24" t="s">
        <v>1151</v>
      </c>
      <c r="AX4" s="24" t="s">
        <v>1152</v>
      </c>
      <c r="AY4" s="24" t="s">
        <v>1153</v>
      </c>
      <c r="AZ4" s="24" t="s">
        <v>1154</v>
      </c>
      <c r="BA4" s="24" t="s">
        <v>1155</v>
      </c>
      <c r="BB4" s="24" t="s">
        <v>1156</v>
      </c>
      <c r="BC4" s="24" t="s">
        <v>1157</v>
      </c>
      <c r="BD4" s="24" t="s">
        <v>1158</v>
      </c>
      <c r="BE4" s="24" t="s">
        <v>1159</v>
      </c>
      <c r="BF4" s="54" t="s">
        <v>1160</v>
      </c>
      <c r="BG4" s="54"/>
      <c r="BH4" s="54" t="s">
        <v>1161</v>
      </c>
      <c r="BI4" s="54"/>
      <c r="BJ4" s="54" t="s">
        <v>1174</v>
      </c>
      <c r="BK4" s="54"/>
      <c r="BL4" s="54" t="s">
        <v>1162</v>
      </c>
      <c r="BM4" s="54"/>
      <c r="BN4" s="54" t="s">
        <v>1163</v>
      </c>
      <c r="BO4" s="54"/>
      <c r="BP4" s="54" t="s">
        <v>1164</v>
      </c>
      <c r="BQ4" s="54"/>
      <c r="BR4" s="54" t="s">
        <v>1165</v>
      </c>
      <c r="BS4" s="54"/>
      <c r="BT4" s="54" t="s">
        <v>1166</v>
      </c>
      <c r="BU4" s="54"/>
      <c r="BV4" s="54" t="s">
        <v>1167</v>
      </c>
      <c r="BW4" s="54"/>
      <c r="BX4" s="54" t="s">
        <v>1168</v>
      </c>
      <c r="BY4" s="54"/>
      <c r="BZ4" s="54" t="s">
        <v>1169</v>
      </c>
      <c r="CA4" s="54"/>
      <c r="CB4" s="54" t="s">
        <v>1170</v>
      </c>
      <c r="CC4" s="54"/>
      <c r="CD4" s="54" t="s">
        <v>1171</v>
      </c>
      <c r="CE4" s="54"/>
      <c r="CF4" s="54" t="s">
        <v>1175</v>
      </c>
      <c r="CG4" s="54"/>
      <c r="CH4" s="54" t="s">
        <v>1172</v>
      </c>
      <c r="CI4" s="54"/>
      <c r="CJ4" s="54" t="s">
        <v>1173</v>
      </c>
      <c r="CK4" s="54"/>
    </row>
    <row r="5" spans="1:89" s="11" customFormat="1" x14ac:dyDescent="0.35">
      <c r="A5" s="44"/>
      <c r="C5" s="18"/>
      <c r="D5" s="47" t="s">
        <v>1179</v>
      </c>
      <c r="E5" s="44">
        <v>3</v>
      </c>
      <c r="F5" s="47" t="s">
        <v>1179</v>
      </c>
      <c r="G5" s="44">
        <v>3</v>
      </c>
      <c r="H5" s="47" t="s">
        <v>1179</v>
      </c>
      <c r="I5" s="44">
        <v>3</v>
      </c>
      <c r="J5" s="47" t="s">
        <v>1179</v>
      </c>
      <c r="K5" s="44">
        <v>2</v>
      </c>
      <c r="L5" s="47" t="s">
        <v>1179</v>
      </c>
      <c r="M5" s="44">
        <v>0</v>
      </c>
      <c r="N5" s="47" t="s">
        <v>1179</v>
      </c>
      <c r="O5" s="44">
        <v>2</v>
      </c>
      <c r="P5" s="47" t="s">
        <v>1179</v>
      </c>
      <c r="Q5" s="44">
        <v>3</v>
      </c>
      <c r="BF5" s="47" t="s">
        <v>1179</v>
      </c>
      <c r="BG5" s="44">
        <v>0</v>
      </c>
      <c r="BH5" s="47" t="s">
        <v>1179</v>
      </c>
      <c r="BI5" s="44">
        <v>0</v>
      </c>
      <c r="BJ5" s="47" t="s">
        <v>1179</v>
      </c>
      <c r="BK5" s="44">
        <v>3</v>
      </c>
      <c r="BL5" s="47" t="s">
        <v>1179</v>
      </c>
      <c r="BM5" s="44">
        <v>3</v>
      </c>
      <c r="BN5" s="47" t="s">
        <v>1179</v>
      </c>
      <c r="BO5" s="44">
        <v>3</v>
      </c>
      <c r="BP5" s="47" t="s">
        <v>1179</v>
      </c>
      <c r="BQ5" s="44">
        <v>2</v>
      </c>
      <c r="BR5" s="47" t="s">
        <v>1179</v>
      </c>
      <c r="BS5" s="44">
        <v>2</v>
      </c>
      <c r="BT5" s="47" t="s">
        <v>1179</v>
      </c>
      <c r="BU5" s="44">
        <v>3</v>
      </c>
      <c r="BV5" s="47" t="s">
        <v>1179</v>
      </c>
      <c r="BW5" s="44">
        <v>3</v>
      </c>
      <c r="BX5" s="47" t="s">
        <v>1179</v>
      </c>
      <c r="BY5" s="44">
        <v>3</v>
      </c>
      <c r="BZ5" s="47" t="s">
        <v>1179</v>
      </c>
      <c r="CA5" s="44">
        <v>1</v>
      </c>
      <c r="CB5" s="47" t="s">
        <v>1179</v>
      </c>
      <c r="CC5" s="44">
        <v>1</v>
      </c>
      <c r="CD5" s="47" t="s">
        <v>1179</v>
      </c>
      <c r="CE5" s="44">
        <v>1</v>
      </c>
      <c r="CF5" s="47" t="s">
        <v>1179</v>
      </c>
      <c r="CG5" s="44">
        <v>10</v>
      </c>
      <c r="CH5" s="47" t="s">
        <v>1179</v>
      </c>
      <c r="CI5" s="44">
        <v>3</v>
      </c>
      <c r="CJ5" s="47" t="s">
        <v>1179</v>
      </c>
      <c r="CK5" s="44">
        <v>3</v>
      </c>
    </row>
    <row r="6" spans="1:89" s="11" customFormat="1" x14ac:dyDescent="0.35">
      <c r="A6" s="44"/>
      <c r="C6" s="18"/>
      <c r="D6" s="47"/>
      <c r="E6" s="44"/>
      <c r="F6" s="47"/>
      <c r="G6" s="44"/>
      <c r="H6" s="47"/>
      <c r="I6" s="44"/>
      <c r="J6" s="47"/>
      <c r="K6" s="44"/>
      <c r="L6" s="47"/>
      <c r="M6" s="44"/>
      <c r="N6" s="47"/>
      <c r="O6" s="44"/>
      <c r="P6" s="47"/>
      <c r="Q6" s="44"/>
      <c r="BF6" s="47"/>
      <c r="BG6" s="44"/>
      <c r="BH6" s="47"/>
      <c r="BI6" s="44"/>
      <c r="BJ6" s="47"/>
      <c r="BK6" s="44"/>
      <c r="BL6" s="47"/>
      <c r="BM6" s="44"/>
      <c r="BN6" s="47"/>
      <c r="BO6" s="44"/>
      <c r="BP6" s="47"/>
      <c r="BQ6" s="44"/>
      <c r="BR6" s="47"/>
      <c r="BS6" s="44"/>
      <c r="BT6" s="47"/>
      <c r="BU6" s="44"/>
      <c r="BV6" s="47"/>
      <c r="BW6" s="44"/>
      <c r="BX6" s="47"/>
      <c r="BY6" s="44"/>
      <c r="BZ6" s="47"/>
      <c r="CA6" s="44"/>
      <c r="CB6" s="47"/>
      <c r="CC6" s="44"/>
      <c r="CD6" s="47"/>
      <c r="CE6" s="44"/>
      <c r="CF6" s="47"/>
      <c r="CG6" s="44"/>
      <c r="CH6" s="47"/>
      <c r="CI6" s="44"/>
      <c r="CJ6" s="47"/>
      <c r="CK6" s="44"/>
    </row>
    <row r="7" spans="1:89" s="25" customFormat="1" x14ac:dyDescent="0.35">
      <c r="A7" s="10" t="s">
        <v>598</v>
      </c>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453</v>
      </c>
      <c r="T7" s="25" t="s">
        <v>453</v>
      </c>
      <c r="U7" s="25" t="s">
        <v>453</v>
      </c>
      <c r="V7" s="25" t="s">
        <v>453</v>
      </c>
      <c r="W7" s="25" t="s">
        <v>453</v>
      </c>
      <c r="X7" s="25" t="s">
        <v>453</v>
      </c>
      <c r="Y7" s="25" t="s">
        <v>453</v>
      </c>
      <c r="Z7" s="25" t="s">
        <v>453</v>
      </c>
      <c r="AA7" s="25" t="s">
        <v>453</v>
      </c>
      <c r="AB7" s="25" t="s">
        <v>453</v>
      </c>
      <c r="AC7" s="25" t="s">
        <v>453</v>
      </c>
      <c r="AD7" s="25" t="s">
        <v>453</v>
      </c>
      <c r="AE7" s="25" t="s">
        <v>453</v>
      </c>
      <c r="AF7" s="25" t="s">
        <v>453</v>
      </c>
      <c r="AG7" s="25" t="s">
        <v>453</v>
      </c>
      <c r="AH7" s="25" t="s">
        <v>453</v>
      </c>
      <c r="AI7" s="25" t="s">
        <v>453</v>
      </c>
      <c r="AJ7" s="25" t="s">
        <v>453</v>
      </c>
      <c r="AK7" s="25" t="s">
        <v>453</v>
      </c>
      <c r="AL7" s="25" t="s">
        <v>453</v>
      </c>
      <c r="AM7" s="25" t="s">
        <v>453</v>
      </c>
      <c r="AN7" s="25" t="s">
        <v>453</v>
      </c>
      <c r="AO7" s="25" t="s">
        <v>453</v>
      </c>
      <c r="AP7" s="25" t="s">
        <v>453</v>
      </c>
      <c r="AQ7" s="25" t="s">
        <v>453</v>
      </c>
      <c r="AR7" s="25" t="s">
        <v>453</v>
      </c>
      <c r="AS7" s="25" t="s">
        <v>453</v>
      </c>
      <c r="AT7" s="25" t="s">
        <v>453</v>
      </c>
      <c r="AU7" s="25" t="s">
        <v>453</v>
      </c>
      <c r="AV7" s="25" t="s">
        <v>453</v>
      </c>
      <c r="AW7" s="25" t="s">
        <v>453</v>
      </c>
      <c r="AX7" s="25" t="s">
        <v>453</v>
      </c>
      <c r="AY7" s="25" t="s">
        <v>453</v>
      </c>
      <c r="AZ7" s="25" t="s">
        <v>453</v>
      </c>
      <c r="BA7" s="25" t="s">
        <v>453</v>
      </c>
      <c r="BB7" s="25" t="s">
        <v>453</v>
      </c>
      <c r="BC7" s="25" t="s">
        <v>453</v>
      </c>
      <c r="BD7" s="25" t="s">
        <v>453</v>
      </c>
      <c r="BE7" s="25" t="s">
        <v>453</v>
      </c>
      <c r="BF7" s="25" t="s">
        <v>453</v>
      </c>
      <c r="BG7" s="25" t="s">
        <v>1178</v>
      </c>
      <c r="BH7" s="25" t="s">
        <v>453</v>
      </c>
      <c r="BI7" s="25" t="s">
        <v>1178</v>
      </c>
      <c r="BJ7" s="25" t="s">
        <v>453</v>
      </c>
      <c r="BK7" s="25" t="s">
        <v>1178</v>
      </c>
      <c r="BL7" s="25" t="s">
        <v>453</v>
      </c>
      <c r="BM7" s="25" t="s">
        <v>1178</v>
      </c>
      <c r="BN7" s="25" t="s">
        <v>453</v>
      </c>
      <c r="BO7" s="25" t="s">
        <v>1178</v>
      </c>
      <c r="BP7" s="25" t="s">
        <v>453</v>
      </c>
      <c r="BQ7" s="25" t="s">
        <v>1178</v>
      </c>
      <c r="BR7" s="25" t="s">
        <v>453</v>
      </c>
      <c r="BS7" s="25" t="s">
        <v>1178</v>
      </c>
      <c r="BT7" s="25" t="s">
        <v>453</v>
      </c>
      <c r="BU7" s="25" t="s">
        <v>1178</v>
      </c>
      <c r="BV7" s="25" t="s">
        <v>453</v>
      </c>
      <c r="BW7" s="25" t="s">
        <v>1178</v>
      </c>
      <c r="BX7" s="25" t="s">
        <v>453</v>
      </c>
      <c r="BY7" s="25" t="s">
        <v>1178</v>
      </c>
      <c r="BZ7" s="25" t="s">
        <v>453</v>
      </c>
      <c r="CA7" s="25" t="s">
        <v>1178</v>
      </c>
      <c r="CB7" s="25" t="s">
        <v>453</v>
      </c>
      <c r="CC7" s="25" t="s">
        <v>1178</v>
      </c>
      <c r="CD7" s="25" t="s">
        <v>453</v>
      </c>
      <c r="CE7" s="25" t="s">
        <v>1178</v>
      </c>
      <c r="CF7" s="25" t="s">
        <v>453</v>
      </c>
      <c r="CG7" s="25" t="s">
        <v>1178</v>
      </c>
      <c r="CH7" s="25" t="s">
        <v>453</v>
      </c>
      <c r="CI7" s="25" t="s">
        <v>1178</v>
      </c>
      <c r="CJ7" s="25" t="s">
        <v>453</v>
      </c>
      <c r="CK7" s="25" t="s">
        <v>1178</v>
      </c>
    </row>
    <row r="8" spans="1:89" x14ac:dyDescent="0.35">
      <c r="A8" s="2"/>
    </row>
    <row r="9" spans="1:89" s="14" customFormat="1" ht="15" thickBot="1" x14ac:dyDescent="0.4">
      <c r="B9" s="15" t="s">
        <v>600</v>
      </c>
      <c r="C9" s="19"/>
      <c r="D9" s="15" t="s">
        <v>392</v>
      </c>
      <c r="E9" s="15" t="s">
        <v>392</v>
      </c>
      <c r="F9" s="15" t="s">
        <v>393</v>
      </c>
      <c r="G9" s="15" t="s">
        <v>393</v>
      </c>
      <c r="H9" s="15" t="s">
        <v>394</v>
      </c>
      <c r="I9" s="15" t="s">
        <v>394</v>
      </c>
      <c r="J9" s="15" t="s">
        <v>395</v>
      </c>
      <c r="K9" s="15" t="s">
        <v>395</v>
      </c>
      <c r="L9" s="15" t="s">
        <v>396</v>
      </c>
      <c r="M9" s="15" t="s">
        <v>396</v>
      </c>
      <c r="N9" s="15" t="s">
        <v>397</v>
      </c>
      <c r="O9" s="15" t="s">
        <v>397</v>
      </c>
      <c r="P9" s="15" t="s">
        <v>398</v>
      </c>
      <c r="Q9" s="15" t="s">
        <v>398</v>
      </c>
      <c r="R9" s="15" t="s">
        <v>399</v>
      </c>
      <c r="S9" s="15" t="s">
        <v>400</v>
      </c>
      <c r="T9" s="15" t="s">
        <v>401</v>
      </c>
      <c r="U9" s="15" t="s">
        <v>402</v>
      </c>
      <c r="V9" s="15" t="s">
        <v>403</v>
      </c>
      <c r="W9" s="15" t="s">
        <v>404</v>
      </c>
      <c r="X9" s="15" t="s">
        <v>405</v>
      </c>
      <c r="Y9" s="15" t="s">
        <v>406</v>
      </c>
      <c r="Z9" s="15" t="s">
        <v>407</v>
      </c>
      <c r="AA9" s="15" t="s">
        <v>408</v>
      </c>
      <c r="AB9" s="15" t="s">
        <v>409</v>
      </c>
      <c r="AC9" s="15" t="s">
        <v>410</v>
      </c>
      <c r="AD9" s="15" t="s">
        <v>411</v>
      </c>
      <c r="AE9" s="15" t="s">
        <v>412</v>
      </c>
      <c r="AF9" s="15" t="s">
        <v>413</v>
      </c>
      <c r="AG9" s="15" t="s">
        <v>414</v>
      </c>
      <c r="AH9" s="15" t="s">
        <v>415</v>
      </c>
      <c r="AI9" s="15" t="s">
        <v>416</v>
      </c>
      <c r="AJ9" s="15" t="s">
        <v>417</v>
      </c>
      <c r="AK9" s="15" t="s">
        <v>418</v>
      </c>
      <c r="AL9" s="15" t="s">
        <v>419</v>
      </c>
      <c r="AM9" s="15" t="s">
        <v>420</v>
      </c>
      <c r="AN9" s="15" t="s">
        <v>421</v>
      </c>
      <c r="AO9" s="15" t="s">
        <v>422</v>
      </c>
      <c r="AP9" s="15" t="s">
        <v>423</v>
      </c>
      <c r="AQ9" s="15" t="s">
        <v>424</v>
      </c>
      <c r="AR9" s="15" t="s">
        <v>425</v>
      </c>
      <c r="AS9" s="15" t="s">
        <v>426</v>
      </c>
      <c r="AT9" s="15" t="s">
        <v>427</v>
      </c>
      <c r="AU9" s="15" t="s">
        <v>428</v>
      </c>
      <c r="AV9" s="15" t="s">
        <v>429</v>
      </c>
      <c r="AW9" s="15" t="s">
        <v>430</v>
      </c>
      <c r="AX9" s="15" t="s">
        <v>431</v>
      </c>
      <c r="AY9" s="15" t="s">
        <v>432</v>
      </c>
      <c r="AZ9" s="15" t="s">
        <v>433</v>
      </c>
      <c r="BA9" s="15" t="s">
        <v>434</v>
      </c>
      <c r="BB9" s="15" t="s">
        <v>435</v>
      </c>
      <c r="BC9" s="15" t="s">
        <v>436</v>
      </c>
      <c r="BD9" s="15" t="s">
        <v>437</v>
      </c>
      <c r="BE9" s="15" t="s">
        <v>438</v>
      </c>
      <c r="BF9" s="15" t="s">
        <v>439</v>
      </c>
      <c r="BG9" s="15" t="s">
        <v>439</v>
      </c>
      <c r="BH9" s="15" t="s">
        <v>440</v>
      </c>
      <c r="BI9" s="15" t="s">
        <v>440</v>
      </c>
      <c r="BJ9" s="45" t="s">
        <v>689</v>
      </c>
      <c r="BK9" s="45" t="s">
        <v>689</v>
      </c>
      <c r="BL9" s="15" t="s">
        <v>441</v>
      </c>
      <c r="BM9" s="15" t="s">
        <v>441</v>
      </c>
      <c r="BN9" s="15" t="s">
        <v>442</v>
      </c>
      <c r="BO9" s="15" t="s">
        <v>442</v>
      </c>
      <c r="BP9" s="15" t="s">
        <v>443</v>
      </c>
      <c r="BQ9" s="15" t="s">
        <v>443</v>
      </c>
      <c r="BR9" s="15" t="s">
        <v>444</v>
      </c>
      <c r="BS9" s="15" t="s">
        <v>444</v>
      </c>
      <c r="BT9" s="15" t="s">
        <v>445</v>
      </c>
      <c r="BU9" s="15" t="s">
        <v>445</v>
      </c>
      <c r="BV9" s="15" t="s">
        <v>446</v>
      </c>
      <c r="BW9" s="15" t="s">
        <v>446</v>
      </c>
      <c r="BX9" s="15" t="s">
        <v>447</v>
      </c>
      <c r="BY9" s="15" t="s">
        <v>447</v>
      </c>
      <c r="BZ9" s="15" t="s">
        <v>448</v>
      </c>
      <c r="CA9" s="15" t="s">
        <v>448</v>
      </c>
      <c r="CB9" s="15" t="s">
        <v>449</v>
      </c>
      <c r="CC9" s="15" t="s">
        <v>449</v>
      </c>
      <c r="CD9" s="15" t="s">
        <v>450</v>
      </c>
      <c r="CE9" s="15" t="s">
        <v>450</v>
      </c>
      <c r="CF9" s="45" t="s">
        <v>708</v>
      </c>
      <c r="CG9" s="45" t="s">
        <v>708</v>
      </c>
      <c r="CH9" s="15" t="s">
        <v>451</v>
      </c>
      <c r="CI9" s="15" t="s">
        <v>451</v>
      </c>
      <c r="CJ9" s="15" t="s">
        <v>452</v>
      </c>
      <c r="CK9" s="15" t="s">
        <v>452</v>
      </c>
    </row>
    <row r="10" spans="1:89" x14ac:dyDescent="0.35">
      <c r="A10" s="5" t="s">
        <v>536</v>
      </c>
      <c r="B10" s="7">
        <f t="shared" ref="B10:B41" si="0">(SUMIF($D$7:$KQ$7,"Pontuação",D10:KQ10)/SUMIF($D$7:$KQ$7,"Pontuação",$D$5:$KQ$5))*100</f>
        <v>48.539936871779325</v>
      </c>
      <c r="D10" s="52">
        <v>1.09E-2</v>
      </c>
      <c r="E10" s="20">
        <v>2.050788553405313</v>
      </c>
      <c r="F10" s="6">
        <v>0.02</v>
      </c>
      <c r="G10" s="20">
        <v>1.7999999999999998</v>
      </c>
      <c r="H10" s="6" t="s">
        <v>456</v>
      </c>
      <c r="I10" s="6">
        <v>3</v>
      </c>
      <c r="J10" s="6" t="s">
        <v>481</v>
      </c>
      <c r="K10" s="20">
        <v>2</v>
      </c>
      <c r="L10" s="6" t="s">
        <v>456</v>
      </c>
      <c r="M10" s="6">
        <v>0</v>
      </c>
      <c r="N10" s="6" t="s">
        <v>1176</v>
      </c>
      <c r="O10" s="20">
        <v>2</v>
      </c>
      <c r="P10" s="6">
        <v>2</v>
      </c>
      <c r="Q10" s="20">
        <v>2.5</v>
      </c>
      <c r="R10" s="6">
        <v>0.05</v>
      </c>
      <c r="S10" s="6">
        <v>0.05</v>
      </c>
      <c r="T10" s="6">
        <v>0.05</v>
      </c>
      <c r="U10" s="6">
        <v>0.05</v>
      </c>
      <c r="V10" s="6">
        <v>0.05</v>
      </c>
      <c r="W10" s="6">
        <v>0.05</v>
      </c>
      <c r="X10" s="6">
        <v>0.05</v>
      </c>
      <c r="Y10" s="6">
        <v>0.03</v>
      </c>
      <c r="Z10" s="6">
        <v>0.05</v>
      </c>
      <c r="AA10" s="6">
        <v>0.05</v>
      </c>
      <c r="AB10" s="6">
        <v>0.05</v>
      </c>
      <c r="AC10" s="6">
        <v>0.05</v>
      </c>
      <c r="AD10" s="6">
        <v>0.05</v>
      </c>
      <c r="AE10" s="6">
        <v>0.05</v>
      </c>
      <c r="AF10" s="6">
        <v>0.05</v>
      </c>
      <c r="AG10" s="6">
        <v>0.05</v>
      </c>
      <c r="AH10" s="6">
        <v>0.05</v>
      </c>
      <c r="AI10" s="6">
        <v>0.05</v>
      </c>
      <c r="AJ10" s="6">
        <v>0.05</v>
      </c>
      <c r="AK10" s="6">
        <v>0.05</v>
      </c>
      <c r="AL10" s="6">
        <v>0.05</v>
      </c>
      <c r="AM10" s="6">
        <v>0.05</v>
      </c>
      <c r="AN10" s="6">
        <v>0.05</v>
      </c>
      <c r="AO10" s="6">
        <v>0.05</v>
      </c>
      <c r="AP10" s="6">
        <v>0.05</v>
      </c>
      <c r="AQ10" s="6">
        <v>0.05</v>
      </c>
      <c r="AR10" s="6">
        <v>0.05</v>
      </c>
      <c r="AS10" s="6">
        <v>0.05</v>
      </c>
      <c r="AT10" s="6">
        <v>0.05</v>
      </c>
      <c r="AU10" s="6">
        <v>0.05</v>
      </c>
      <c r="AV10" s="6">
        <v>0.05</v>
      </c>
      <c r="AW10" s="6">
        <v>0.05</v>
      </c>
      <c r="AX10" s="6">
        <v>0.05</v>
      </c>
      <c r="AY10" s="6">
        <v>0.05</v>
      </c>
      <c r="AZ10" s="6">
        <v>0.05</v>
      </c>
      <c r="BA10" s="6">
        <v>0.05</v>
      </c>
      <c r="BB10" s="6">
        <v>0.05</v>
      </c>
      <c r="BC10" s="6">
        <v>0.05</v>
      </c>
      <c r="BD10" s="6">
        <v>0.05</v>
      </c>
      <c r="BE10" s="6">
        <v>0.05</v>
      </c>
      <c r="BF10" s="6" t="s">
        <v>686</v>
      </c>
      <c r="BG10" s="6">
        <v>0</v>
      </c>
      <c r="BH10" s="6" t="s">
        <v>680</v>
      </c>
      <c r="BI10" s="6">
        <v>0</v>
      </c>
      <c r="BJ10" s="38">
        <v>3.1619999999999999E-3</v>
      </c>
      <c r="BK10" s="38">
        <v>2.2582108226462312</v>
      </c>
      <c r="BL10" s="6" t="s">
        <v>497</v>
      </c>
      <c r="BM10" s="6">
        <v>0</v>
      </c>
      <c r="BN10" s="6" t="s">
        <v>497</v>
      </c>
      <c r="BO10" s="6">
        <v>0</v>
      </c>
      <c r="BP10" s="6" t="s">
        <v>497</v>
      </c>
      <c r="BQ10" s="6">
        <v>0</v>
      </c>
      <c r="BR10" s="6" t="s">
        <v>497</v>
      </c>
      <c r="BS10" s="6">
        <v>0</v>
      </c>
      <c r="BT10" s="6" t="s">
        <v>497</v>
      </c>
      <c r="BU10" s="6">
        <v>0</v>
      </c>
      <c r="BV10" s="6" t="s">
        <v>497</v>
      </c>
      <c r="BW10" s="6">
        <v>0</v>
      </c>
      <c r="BX10" s="6" t="s">
        <v>499</v>
      </c>
      <c r="BY10" s="6">
        <v>3</v>
      </c>
      <c r="BZ10" s="42">
        <v>0.42307984709343011</v>
      </c>
      <c r="CA10" s="42">
        <v>0.4183455732321088</v>
      </c>
      <c r="CB10" s="42">
        <v>1.1350031416932913</v>
      </c>
      <c r="CC10" s="42">
        <v>0.50453011227362732</v>
      </c>
      <c r="CD10" s="42">
        <v>1.8913838330477544</v>
      </c>
      <c r="CE10" s="42">
        <v>0.53436354626328142</v>
      </c>
      <c r="CF10" s="42">
        <v>9.9088286041665178E-4</v>
      </c>
      <c r="CG10" s="42">
        <v>7.6015254090936537</v>
      </c>
      <c r="CH10" s="6" t="s">
        <v>499</v>
      </c>
      <c r="CI10" s="6">
        <v>0</v>
      </c>
      <c r="CJ10" s="6" t="s">
        <v>499</v>
      </c>
      <c r="CK10" s="6">
        <v>0</v>
      </c>
    </row>
    <row r="11" spans="1:89" x14ac:dyDescent="0.35">
      <c r="A11" s="1" t="s">
        <v>537</v>
      </c>
      <c r="B11" s="4">
        <f t="shared" si="0"/>
        <v>61.631919000500666</v>
      </c>
      <c r="D11" s="53">
        <v>1.1548735667948701E-2</v>
      </c>
      <c r="E11" s="3">
        <v>1.9942943036942917</v>
      </c>
      <c r="F11">
        <v>0.03</v>
      </c>
      <c r="G11" s="3">
        <v>1.2000000000000002</v>
      </c>
      <c r="H11" t="s">
        <v>499</v>
      </c>
      <c r="I11">
        <v>3</v>
      </c>
      <c r="J11" t="s">
        <v>481</v>
      </c>
      <c r="K11" s="3">
        <v>2</v>
      </c>
      <c r="L11" t="s">
        <v>499</v>
      </c>
      <c r="M11">
        <v>0</v>
      </c>
      <c r="N11" t="s">
        <v>1176</v>
      </c>
      <c r="O11" s="3">
        <v>2</v>
      </c>
      <c r="P11">
        <v>3</v>
      </c>
      <c r="Q11" s="3">
        <v>2</v>
      </c>
      <c r="R11">
        <v>0.03</v>
      </c>
      <c r="S11">
        <v>0.03</v>
      </c>
      <c r="T11">
        <v>0.03</v>
      </c>
      <c r="U11">
        <v>0.03</v>
      </c>
      <c r="V11">
        <v>0.03</v>
      </c>
      <c r="W11">
        <v>0.03</v>
      </c>
      <c r="X11">
        <v>0.05</v>
      </c>
      <c r="Y11">
        <v>0.03</v>
      </c>
      <c r="Z11">
        <v>0.05</v>
      </c>
      <c r="AA11">
        <v>0.03</v>
      </c>
      <c r="AB11">
        <v>0.03</v>
      </c>
      <c r="AC11">
        <v>0.05</v>
      </c>
      <c r="AD11">
        <v>0.03</v>
      </c>
      <c r="AE11">
        <v>0.03</v>
      </c>
      <c r="AF11">
        <v>0.05</v>
      </c>
      <c r="AG11">
        <v>0.03</v>
      </c>
      <c r="AH11">
        <v>0.05</v>
      </c>
      <c r="AI11">
        <v>0.05</v>
      </c>
      <c r="AJ11">
        <v>0.05</v>
      </c>
      <c r="AK11">
        <v>0.03</v>
      </c>
      <c r="AL11">
        <v>0.03</v>
      </c>
      <c r="AM11">
        <v>0.05</v>
      </c>
      <c r="AN11">
        <v>0.03</v>
      </c>
      <c r="AO11">
        <v>0.03</v>
      </c>
      <c r="AP11">
        <v>0.03</v>
      </c>
      <c r="AQ11">
        <v>0.03</v>
      </c>
      <c r="AR11">
        <v>0.03</v>
      </c>
      <c r="AS11">
        <v>0.05</v>
      </c>
      <c r="AT11">
        <v>0.03</v>
      </c>
      <c r="AU11">
        <v>0.03</v>
      </c>
      <c r="AV11">
        <v>0.03</v>
      </c>
      <c r="AW11">
        <v>0.03</v>
      </c>
      <c r="AX11">
        <v>0.03</v>
      </c>
      <c r="AY11">
        <v>0.03</v>
      </c>
      <c r="AZ11">
        <v>0.03</v>
      </c>
      <c r="BA11">
        <v>0.03</v>
      </c>
      <c r="BB11">
        <v>0.03</v>
      </c>
      <c r="BC11">
        <v>0.03</v>
      </c>
      <c r="BD11">
        <v>0.05</v>
      </c>
      <c r="BE11">
        <v>0.03</v>
      </c>
      <c r="BF11" t="s">
        <v>627</v>
      </c>
      <c r="BG11">
        <v>0</v>
      </c>
      <c r="BH11" t="s">
        <v>597</v>
      </c>
      <c r="BI11">
        <v>0</v>
      </c>
      <c r="BJ11" s="33">
        <v>8.7709999999999993E-3</v>
      </c>
      <c r="BK11" s="33">
        <v>0.9423678448545515</v>
      </c>
      <c r="BL11" t="s">
        <v>499</v>
      </c>
      <c r="BM11">
        <v>3</v>
      </c>
      <c r="BN11" t="s">
        <v>499</v>
      </c>
      <c r="BO11">
        <v>3</v>
      </c>
      <c r="BP11" t="s">
        <v>499</v>
      </c>
      <c r="BQ11">
        <v>2</v>
      </c>
      <c r="BR11" t="s">
        <v>499</v>
      </c>
      <c r="BS11">
        <v>2</v>
      </c>
      <c r="BT11" t="s">
        <v>499</v>
      </c>
      <c r="BU11">
        <v>3</v>
      </c>
      <c r="BV11" t="s">
        <v>499</v>
      </c>
      <c r="BW11">
        <v>3</v>
      </c>
      <c r="BX11" t="s">
        <v>499</v>
      </c>
      <c r="BY11">
        <v>3</v>
      </c>
      <c r="BZ11" s="39">
        <v>4.9863469598197881E-2</v>
      </c>
      <c r="CA11" s="39">
        <v>0.9412964758340846</v>
      </c>
      <c r="CB11" s="39">
        <v>0.14176550888403142</v>
      </c>
      <c r="CC11" s="39">
        <v>0.94642164029703069</v>
      </c>
      <c r="CD11" s="39">
        <v>0.22925359491166258</v>
      </c>
      <c r="CE11" s="39">
        <v>0.95553395614918235</v>
      </c>
      <c r="CF11" s="39">
        <v>3.6556098475432615E-3</v>
      </c>
      <c r="CG11" s="39">
        <v>0.15027960945623731</v>
      </c>
      <c r="CH11" t="s">
        <v>499</v>
      </c>
      <c r="CI11">
        <v>0</v>
      </c>
      <c r="CJ11" t="s">
        <v>499</v>
      </c>
      <c r="CK11">
        <v>0</v>
      </c>
    </row>
    <row r="12" spans="1:89" x14ac:dyDescent="0.35">
      <c r="A12" s="41" t="s">
        <v>538</v>
      </c>
      <c r="B12" s="7">
        <f t="shared" si="0"/>
        <v>40.770254158456495</v>
      </c>
      <c r="C12" s="46"/>
      <c r="D12" s="52">
        <v>2.6355785057775801E-2</v>
      </c>
      <c r="E12" s="20">
        <v>0.70484285676311564</v>
      </c>
      <c r="F12" s="42">
        <v>0.03</v>
      </c>
      <c r="G12" s="20">
        <v>1.2000000000000002</v>
      </c>
      <c r="H12" s="42" t="s">
        <v>499</v>
      </c>
      <c r="I12" s="42">
        <v>3</v>
      </c>
      <c r="J12" s="42" t="s">
        <v>481</v>
      </c>
      <c r="K12" s="20">
        <v>2</v>
      </c>
      <c r="L12" s="42" t="s">
        <v>499</v>
      </c>
      <c r="M12" s="42">
        <v>0</v>
      </c>
      <c r="N12" s="42" t="s">
        <v>1176</v>
      </c>
      <c r="O12" s="20">
        <v>2</v>
      </c>
      <c r="P12" s="42">
        <v>2</v>
      </c>
      <c r="Q12" s="20">
        <v>2.5</v>
      </c>
      <c r="R12" s="42">
        <v>0.05</v>
      </c>
      <c r="S12" s="42">
        <v>0.05</v>
      </c>
      <c r="T12" s="42">
        <v>0.05</v>
      </c>
      <c r="U12" s="42">
        <v>0.05</v>
      </c>
      <c r="V12" s="42">
        <v>0.05</v>
      </c>
      <c r="W12" s="42">
        <v>0.05</v>
      </c>
      <c r="X12" s="42">
        <v>0.02</v>
      </c>
      <c r="Y12" s="42">
        <v>0.05</v>
      </c>
      <c r="Z12" s="42">
        <v>0.05</v>
      </c>
      <c r="AA12" s="42">
        <v>0.05</v>
      </c>
      <c r="AB12" s="42">
        <v>0.05</v>
      </c>
      <c r="AC12" s="42">
        <v>0.05</v>
      </c>
      <c r="AD12" s="42">
        <v>0.05</v>
      </c>
      <c r="AE12" s="42">
        <v>0.05</v>
      </c>
      <c r="AF12" s="42">
        <v>0.05</v>
      </c>
      <c r="AG12" s="42">
        <v>0.02</v>
      </c>
      <c r="AH12" s="42">
        <v>0.05</v>
      </c>
      <c r="AI12" s="42">
        <v>0.05</v>
      </c>
      <c r="AJ12" s="42">
        <v>0.05</v>
      </c>
      <c r="AK12" s="42">
        <v>0.05</v>
      </c>
      <c r="AL12" s="42">
        <v>0.05</v>
      </c>
      <c r="AM12" s="42">
        <v>0.05</v>
      </c>
      <c r="AN12" s="42">
        <v>0.05</v>
      </c>
      <c r="AO12" s="42">
        <v>0.05</v>
      </c>
      <c r="AP12" s="42">
        <v>0.05</v>
      </c>
      <c r="AQ12" s="42">
        <v>0.05</v>
      </c>
      <c r="AR12" s="42">
        <v>0.05</v>
      </c>
      <c r="AS12" s="42">
        <v>0.05</v>
      </c>
      <c r="AT12" s="42">
        <v>0.05</v>
      </c>
      <c r="AU12" s="42">
        <v>0.05</v>
      </c>
      <c r="AV12" s="42">
        <v>0.05</v>
      </c>
      <c r="AW12" s="42">
        <v>0.05</v>
      </c>
      <c r="AX12" s="42">
        <v>0.05</v>
      </c>
      <c r="AY12" s="42">
        <v>0.05</v>
      </c>
      <c r="AZ12" s="42">
        <v>0.05</v>
      </c>
      <c r="BA12" s="42">
        <v>0.05</v>
      </c>
      <c r="BB12" s="42">
        <v>0.05</v>
      </c>
      <c r="BC12" s="42">
        <v>0.05</v>
      </c>
      <c r="BD12" s="42">
        <v>0.05</v>
      </c>
      <c r="BE12" s="42">
        <v>0.05</v>
      </c>
      <c r="BF12" s="42" t="s">
        <v>419</v>
      </c>
      <c r="BG12" s="42">
        <v>0</v>
      </c>
      <c r="BH12" s="42" t="s">
        <v>597</v>
      </c>
      <c r="BI12" s="42">
        <v>0</v>
      </c>
      <c r="BJ12" s="38">
        <v>6.6220000000000003E-3</v>
      </c>
      <c r="BK12" s="38">
        <v>1.4465123553331249</v>
      </c>
      <c r="BL12" s="42" t="s">
        <v>497</v>
      </c>
      <c r="BM12" s="42">
        <v>0</v>
      </c>
      <c r="BN12" s="42" t="s">
        <v>497</v>
      </c>
      <c r="BO12" s="42">
        <v>0</v>
      </c>
      <c r="BP12" s="42" t="s">
        <v>497</v>
      </c>
      <c r="BQ12" s="42">
        <v>0</v>
      </c>
      <c r="BR12" s="42" t="s">
        <v>497</v>
      </c>
      <c r="BS12" s="42">
        <v>0</v>
      </c>
      <c r="BT12" s="42" t="s">
        <v>497</v>
      </c>
      <c r="BU12" s="42">
        <v>0</v>
      </c>
      <c r="BV12" s="42" t="s">
        <v>497</v>
      </c>
      <c r="BW12" s="42">
        <v>0</v>
      </c>
      <c r="BX12" s="42" t="s">
        <v>497</v>
      </c>
      <c r="BY12" s="42">
        <v>0</v>
      </c>
      <c r="BZ12" s="42">
        <v>0.17195707620925027</v>
      </c>
      <c r="CA12" s="42">
        <v>0.7702188768077769</v>
      </c>
      <c r="CB12" s="42">
        <v>0.51587085393074028</v>
      </c>
      <c r="CC12" s="42">
        <v>0.77998213266697747</v>
      </c>
      <c r="CD12" s="42">
        <v>0.85978425695521954</v>
      </c>
      <c r="CE12" s="42">
        <v>0.79576256682874458</v>
      </c>
      <c r="CF12" s="42">
        <v>1.9063225777695347E-3</v>
      </c>
      <c r="CG12" s="42">
        <v>5.0417260819204648</v>
      </c>
      <c r="CH12" s="42" t="s">
        <v>497</v>
      </c>
      <c r="CI12" s="42">
        <v>3</v>
      </c>
      <c r="CJ12" s="42" t="s">
        <v>499</v>
      </c>
      <c r="CK12" s="42">
        <v>0</v>
      </c>
    </row>
    <row r="13" spans="1:89" x14ac:dyDescent="0.35">
      <c r="A13" s="40" t="s">
        <v>539</v>
      </c>
      <c r="B13" s="4">
        <f t="shared" si="0"/>
        <v>46.061258100771802</v>
      </c>
      <c r="C13" s="46"/>
      <c r="D13" s="53">
        <v>2.2491305017306899E-2</v>
      </c>
      <c r="E13" s="3">
        <v>1.0413757640716299</v>
      </c>
      <c r="F13" s="39">
        <v>0.03</v>
      </c>
      <c r="G13" s="3">
        <v>1.2000000000000002</v>
      </c>
      <c r="H13" s="39" t="s">
        <v>454</v>
      </c>
      <c r="I13" s="39">
        <v>0</v>
      </c>
      <c r="J13" s="39">
        <v>2</v>
      </c>
      <c r="K13" s="3">
        <v>1.9849624060150375</v>
      </c>
      <c r="L13" s="39" t="s">
        <v>497</v>
      </c>
      <c r="M13" s="39">
        <v>0</v>
      </c>
      <c r="N13" s="39" t="s">
        <v>1176</v>
      </c>
      <c r="O13" s="3">
        <v>0</v>
      </c>
      <c r="P13" s="39">
        <v>2</v>
      </c>
      <c r="Q13" s="3">
        <v>2.5</v>
      </c>
      <c r="R13" s="39">
        <v>0.05</v>
      </c>
      <c r="S13" s="39">
        <v>0.05</v>
      </c>
      <c r="T13" s="39">
        <v>0.05</v>
      </c>
      <c r="U13" s="39">
        <v>0.03</v>
      </c>
      <c r="V13" s="39">
        <v>0.05</v>
      </c>
      <c r="W13" s="39">
        <v>0.05</v>
      </c>
      <c r="X13" s="39">
        <v>0.05</v>
      </c>
      <c r="Y13" s="39">
        <v>0.03</v>
      </c>
      <c r="Z13" s="39">
        <v>0.05</v>
      </c>
      <c r="AA13" s="39">
        <v>0.05</v>
      </c>
      <c r="AB13" s="39">
        <v>0.05</v>
      </c>
      <c r="AC13" s="39">
        <v>0.05</v>
      </c>
      <c r="AD13" s="39">
        <v>0.05</v>
      </c>
      <c r="AE13" s="39">
        <v>0.05</v>
      </c>
      <c r="AF13" s="39">
        <v>0.05</v>
      </c>
      <c r="AG13" s="39">
        <v>0.05</v>
      </c>
      <c r="AH13" s="39">
        <v>0.05</v>
      </c>
      <c r="AI13" s="39">
        <v>0.05</v>
      </c>
      <c r="AJ13" s="39">
        <v>0.05</v>
      </c>
      <c r="AK13" s="39">
        <v>0.05</v>
      </c>
      <c r="AL13" s="39">
        <v>0.05</v>
      </c>
      <c r="AM13" s="39">
        <v>0.05</v>
      </c>
      <c r="AN13" s="39">
        <v>0.05</v>
      </c>
      <c r="AO13" s="39">
        <v>0.05</v>
      </c>
      <c r="AP13" s="39">
        <v>0.05</v>
      </c>
      <c r="AQ13" s="39">
        <v>0.05</v>
      </c>
      <c r="AR13" s="39">
        <v>0.05</v>
      </c>
      <c r="AS13" s="39">
        <v>0.05</v>
      </c>
      <c r="AT13" s="39">
        <v>0.05</v>
      </c>
      <c r="AU13" s="39">
        <v>0.05</v>
      </c>
      <c r="AV13" s="39">
        <v>0.05</v>
      </c>
      <c r="AW13" s="39">
        <v>0.05</v>
      </c>
      <c r="AX13" s="39">
        <v>0.05</v>
      </c>
      <c r="AY13" s="39">
        <v>0.05</v>
      </c>
      <c r="AZ13" s="39">
        <v>0.05</v>
      </c>
      <c r="BA13" s="39">
        <v>0.05</v>
      </c>
      <c r="BB13" s="39">
        <v>0.05</v>
      </c>
      <c r="BC13" s="39">
        <v>0.05</v>
      </c>
      <c r="BD13" s="39">
        <v>0.05</v>
      </c>
      <c r="BE13" s="39">
        <v>0.05</v>
      </c>
      <c r="BF13" s="39" t="s">
        <v>628</v>
      </c>
      <c r="BG13" s="39">
        <v>0</v>
      </c>
      <c r="BH13" s="39" t="s">
        <v>597</v>
      </c>
      <c r="BI13" s="39">
        <v>0</v>
      </c>
      <c r="BJ13" s="33">
        <v>4.4140000000000004E-3</v>
      </c>
      <c r="BK13" s="33">
        <v>1.964497966843916</v>
      </c>
      <c r="BL13" s="39" t="s">
        <v>497</v>
      </c>
      <c r="BM13" s="39">
        <v>0</v>
      </c>
      <c r="BN13" s="39" t="s">
        <v>499</v>
      </c>
      <c r="BO13" s="39">
        <v>3</v>
      </c>
      <c r="BP13" s="39" t="s">
        <v>497</v>
      </c>
      <c r="BQ13" s="39">
        <v>0</v>
      </c>
      <c r="BR13" s="39" t="s">
        <v>499</v>
      </c>
      <c r="BS13" s="39">
        <v>2</v>
      </c>
      <c r="BT13" s="39" t="s">
        <v>497</v>
      </c>
      <c r="BU13" s="39">
        <v>0</v>
      </c>
      <c r="BV13" s="39" t="s">
        <v>499</v>
      </c>
      <c r="BW13" s="39">
        <v>3</v>
      </c>
      <c r="BX13" s="39" t="s">
        <v>499</v>
      </c>
      <c r="BY13" s="39">
        <v>3</v>
      </c>
      <c r="BZ13" s="39">
        <v>0.27630772207263959</v>
      </c>
      <c r="CA13" s="39">
        <v>0.62400271982239464</v>
      </c>
      <c r="CB13" s="39">
        <v>1.4572230757005882</v>
      </c>
      <c r="CC13" s="39">
        <v>0.36117442950981454</v>
      </c>
      <c r="CD13" s="39">
        <v>1.5773927784214057</v>
      </c>
      <c r="CE13" s="39">
        <v>0.61392634955226033</v>
      </c>
      <c r="CF13" s="39">
        <v>3.0066345589164528E-3</v>
      </c>
      <c r="CG13" s="39">
        <v>1.9649774816248688</v>
      </c>
      <c r="CH13" s="39" t="s">
        <v>497</v>
      </c>
      <c r="CI13" s="39">
        <v>3</v>
      </c>
      <c r="CJ13" s="39" t="s">
        <v>499</v>
      </c>
      <c r="CK13" s="39">
        <v>0</v>
      </c>
    </row>
    <row r="14" spans="1:89" x14ac:dyDescent="0.35">
      <c r="A14" s="41" t="s">
        <v>540</v>
      </c>
      <c r="B14" s="7">
        <f t="shared" si="0"/>
        <v>43.448710228778232</v>
      </c>
      <c r="C14" s="46"/>
      <c r="D14" s="52">
        <v>2.4087837225790099E-2</v>
      </c>
      <c r="E14" s="20">
        <v>0.90234396157658003</v>
      </c>
      <c r="F14" s="42">
        <v>2.5000000000000001E-2</v>
      </c>
      <c r="G14" s="20">
        <v>1.5</v>
      </c>
      <c r="H14" s="42" t="s">
        <v>497</v>
      </c>
      <c r="I14" s="42">
        <v>0</v>
      </c>
      <c r="J14" s="42">
        <v>8</v>
      </c>
      <c r="K14" s="20">
        <v>1.8947368421052631</v>
      </c>
      <c r="L14" s="42" t="s">
        <v>499</v>
      </c>
      <c r="M14" s="42">
        <v>0</v>
      </c>
      <c r="N14" s="42" t="s">
        <v>1176</v>
      </c>
      <c r="O14" s="20">
        <v>2</v>
      </c>
      <c r="P14" s="42">
        <v>4</v>
      </c>
      <c r="Q14" s="20">
        <v>1.5</v>
      </c>
      <c r="R14" s="42">
        <v>2.5000000000000001E-2</v>
      </c>
      <c r="S14" s="42">
        <v>0.05</v>
      </c>
      <c r="T14" s="42">
        <v>0.05</v>
      </c>
      <c r="U14" s="42">
        <v>0.03</v>
      </c>
      <c r="V14" s="42">
        <v>0.05</v>
      </c>
      <c r="W14" s="42">
        <v>0.05</v>
      </c>
      <c r="X14" s="42">
        <v>0.05</v>
      </c>
      <c r="Y14" s="42">
        <v>0.03</v>
      </c>
      <c r="Z14" s="42">
        <v>0.05</v>
      </c>
      <c r="AA14" s="42">
        <v>0.03</v>
      </c>
      <c r="AB14" s="42">
        <v>0.05</v>
      </c>
      <c r="AC14" s="42">
        <v>0.05</v>
      </c>
      <c r="AD14" s="42">
        <v>0.05</v>
      </c>
      <c r="AE14" s="42">
        <v>0.05</v>
      </c>
      <c r="AF14" s="42">
        <v>0.05</v>
      </c>
      <c r="AG14" s="42">
        <v>0.05</v>
      </c>
      <c r="AH14" s="42">
        <v>0.05</v>
      </c>
      <c r="AI14" s="42">
        <v>0.05</v>
      </c>
      <c r="AJ14" s="42">
        <v>0.05</v>
      </c>
      <c r="AK14" s="42">
        <v>0.05</v>
      </c>
      <c r="AL14" s="42">
        <v>0.05</v>
      </c>
      <c r="AM14" s="42">
        <v>0.05</v>
      </c>
      <c r="AN14" s="42">
        <v>0.05</v>
      </c>
      <c r="AO14" s="42">
        <v>0.05</v>
      </c>
      <c r="AP14" s="42">
        <v>0.05</v>
      </c>
      <c r="AQ14" s="42">
        <v>0.05</v>
      </c>
      <c r="AR14" s="42">
        <v>0.05</v>
      </c>
      <c r="AS14" s="42">
        <v>0.05</v>
      </c>
      <c r="AT14" s="42">
        <v>0.05</v>
      </c>
      <c r="AU14" s="42">
        <v>0.05</v>
      </c>
      <c r="AV14" s="42">
        <v>0.05</v>
      </c>
      <c r="AW14" s="42">
        <v>0.05</v>
      </c>
      <c r="AX14" s="42">
        <v>0.05</v>
      </c>
      <c r="AY14" s="42">
        <v>0.05</v>
      </c>
      <c r="AZ14" s="42">
        <v>0.03</v>
      </c>
      <c r="BA14" s="42">
        <v>0.05</v>
      </c>
      <c r="BB14" s="42">
        <v>0.05</v>
      </c>
      <c r="BC14" s="42">
        <v>0.05</v>
      </c>
      <c r="BD14" s="42">
        <v>0.05</v>
      </c>
      <c r="BE14" s="42">
        <v>0.05</v>
      </c>
      <c r="BF14" s="42">
        <v>0</v>
      </c>
      <c r="BG14" s="42">
        <v>0</v>
      </c>
      <c r="BH14" s="42" t="s">
        <v>597</v>
      </c>
      <c r="BI14" s="42">
        <v>0</v>
      </c>
      <c r="BJ14" s="38">
        <v>7.0699999999999999E-3</v>
      </c>
      <c r="BK14" s="38">
        <v>1.3414138254613701</v>
      </c>
      <c r="BL14" s="42" t="s">
        <v>499</v>
      </c>
      <c r="BM14" s="42">
        <v>3</v>
      </c>
      <c r="BN14" s="42" t="s">
        <v>499</v>
      </c>
      <c r="BO14" s="42">
        <v>3</v>
      </c>
      <c r="BP14" s="42" t="s">
        <v>497</v>
      </c>
      <c r="BQ14" s="42">
        <v>0</v>
      </c>
      <c r="BR14" s="42" t="s">
        <v>499</v>
      </c>
      <c r="BS14" s="42">
        <v>2</v>
      </c>
      <c r="BT14" s="42" t="s">
        <v>497</v>
      </c>
      <c r="BU14" s="42">
        <v>0</v>
      </c>
      <c r="BV14" s="42" t="s">
        <v>499</v>
      </c>
      <c r="BW14" s="42">
        <v>3</v>
      </c>
      <c r="BX14" s="42" t="s">
        <v>499</v>
      </c>
      <c r="BY14" s="42">
        <v>3</v>
      </c>
      <c r="BZ14" s="42">
        <v>0.46582415284953138</v>
      </c>
      <c r="CA14" s="42">
        <v>0.35845223889810429</v>
      </c>
      <c r="CB14" s="42">
        <v>0.91391669946564591</v>
      </c>
      <c r="CC14" s="42">
        <v>0.60289149383436158</v>
      </c>
      <c r="CD14" s="42">
        <v>1.3721766281236669</v>
      </c>
      <c r="CE14" s="42">
        <v>0.66592646852791215</v>
      </c>
      <c r="CF14" s="42">
        <v>4.0112562210880198E-3</v>
      </c>
      <c r="CG14" s="42">
        <v>0</v>
      </c>
      <c r="CH14" s="42" t="s">
        <v>499</v>
      </c>
      <c r="CI14" s="42">
        <v>0</v>
      </c>
      <c r="CJ14" s="42" t="s">
        <v>499</v>
      </c>
      <c r="CK14" s="42">
        <v>0</v>
      </c>
    </row>
    <row r="15" spans="1:89" x14ac:dyDescent="0.35">
      <c r="A15" s="40" t="s">
        <v>541</v>
      </c>
      <c r="B15" s="4">
        <f t="shared" si="0"/>
        <v>75.508978623366247</v>
      </c>
      <c r="C15" s="46"/>
      <c r="D15" s="53">
        <v>9.2663032665524503E-3</v>
      </c>
      <c r="E15" s="3">
        <v>2.193056777231051</v>
      </c>
      <c r="F15" s="39">
        <v>0.02</v>
      </c>
      <c r="G15" s="3">
        <v>1.7999999999999998</v>
      </c>
      <c r="H15" s="39" t="s">
        <v>499</v>
      </c>
      <c r="I15" s="39">
        <v>3</v>
      </c>
      <c r="J15" s="39" t="s">
        <v>481</v>
      </c>
      <c r="K15" s="3">
        <v>2</v>
      </c>
      <c r="L15" s="39" t="s">
        <v>499</v>
      </c>
      <c r="M15" s="39">
        <v>0</v>
      </c>
      <c r="N15" s="39" t="s">
        <v>1176</v>
      </c>
      <c r="O15" s="3">
        <v>2</v>
      </c>
      <c r="P15" s="39">
        <v>5</v>
      </c>
      <c r="Q15" s="3">
        <v>1</v>
      </c>
      <c r="R15" s="39">
        <v>0.03</v>
      </c>
      <c r="S15" s="39">
        <v>0.04</v>
      </c>
      <c r="T15" s="39">
        <v>0.04</v>
      </c>
      <c r="U15" s="39">
        <v>0.04</v>
      </c>
      <c r="V15" s="39">
        <v>0.04</v>
      </c>
      <c r="W15" s="39">
        <v>0.05</v>
      </c>
      <c r="X15" s="39">
        <v>0.04</v>
      </c>
      <c r="Y15" s="39">
        <v>0.02</v>
      </c>
      <c r="Z15" s="39">
        <v>0.04</v>
      </c>
      <c r="AA15" s="39">
        <v>0.04</v>
      </c>
      <c r="AB15" s="39">
        <v>0.04</v>
      </c>
      <c r="AC15" s="39">
        <v>0.05</v>
      </c>
      <c r="AD15" s="39">
        <v>0.04</v>
      </c>
      <c r="AE15" s="39">
        <v>0.05</v>
      </c>
      <c r="AF15" s="39">
        <v>0.05</v>
      </c>
      <c r="AG15" s="39">
        <v>0.04</v>
      </c>
      <c r="AH15" s="39">
        <v>0.05</v>
      </c>
      <c r="AI15" s="39">
        <v>0.05</v>
      </c>
      <c r="AJ15" s="39">
        <v>0.05</v>
      </c>
      <c r="AK15" s="39">
        <v>0.04</v>
      </c>
      <c r="AL15" s="39">
        <v>0.04</v>
      </c>
      <c r="AM15" s="39">
        <v>0.05</v>
      </c>
      <c r="AN15" s="39">
        <v>0.04</v>
      </c>
      <c r="AO15" s="39">
        <v>0.04</v>
      </c>
      <c r="AP15" s="39">
        <v>0.05</v>
      </c>
      <c r="AQ15" s="39">
        <v>0.04</v>
      </c>
      <c r="AR15" s="39">
        <v>0.02</v>
      </c>
      <c r="AS15" s="39">
        <v>0.04</v>
      </c>
      <c r="AT15" s="39">
        <v>0.04</v>
      </c>
      <c r="AU15" s="39">
        <v>0.04</v>
      </c>
      <c r="AV15" s="39">
        <v>0.04</v>
      </c>
      <c r="AW15" s="39">
        <v>0.04</v>
      </c>
      <c r="AX15" s="39">
        <v>0.04</v>
      </c>
      <c r="AY15" s="39">
        <v>0.05</v>
      </c>
      <c r="AZ15" s="39">
        <v>0.04</v>
      </c>
      <c r="BA15" s="39">
        <v>0.03</v>
      </c>
      <c r="BB15" s="39">
        <v>0.04</v>
      </c>
      <c r="BC15" s="39">
        <v>0.04</v>
      </c>
      <c r="BD15" s="39">
        <v>0.05</v>
      </c>
      <c r="BE15" s="39">
        <v>0.05</v>
      </c>
      <c r="BF15" s="39" t="s">
        <v>629</v>
      </c>
      <c r="BG15" s="39">
        <v>0</v>
      </c>
      <c r="BH15" s="39" t="s">
        <v>461</v>
      </c>
      <c r="BI15" s="39">
        <v>0</v>
      </c>
      <c r="BJ15" s="33">
        <v>7.3550000000000004E-3</v>
      </c>
      <c r="BK15" s="33">
        <v>1.2745542696277761</v>
      </c>
      <c r="BL15" s="39" t="s">
        <v>499</v>
      </c>
      <c r="BM15" s="39">
        <v>3</v>
      </c>
      <c r="BN15" s="39" t="s">
        <v>499</v>
      </c>
      <c r="BO15" s="39">
        <v>3</v>
      </c>
      <c r="BP15" s="39" t="s">
        <v>499</v>
      </c>
      <c r="BQ15" s="39">
        <v>2</v>
      </c>
      <c r="BR15" s="39" t="s">
        <v>499</v>
      </c>
      <c r="BS15" s="39">
        <v>2</v>
      </c>
      <c r="BT15" s="39" t="s">
        <v>499</v>
      </c>
      <c r="BU15" s="39">
        <v>3</v>
      </c>
      <c r="BV15" s="39" t="s">
        <v>499</v>
      </c>
      <c r="BW15" s="39">
        <v>3</v>
      </c>
      <c r="BX15" s="39" t="s">
        <v>499</v>
      </c>
      <c r="BY15" s="39">
        <v>3</v>
      </c>
      <c r="BZ15" s="39">
        <v>0.2561070880530571</v>
      </c>
      <c r="CA15" s="39">
        <v>0.65230785440563732</v>
      </c>
      <c r="CB15" s="39">
        <v>0.42735832235972943</v>
      </c>
      <c r="CC15" s="39">
        <v>0.81936136733663778</v>
      </c>
      <c r="CD15" s="39">
        <v>0.6881441398090844</v>
      </c>
      <c r="CE15" s="39">
        <v>0.83925478953950361</v>
      </c>
      <c r="CF15" s="39">
        <v>6.833077129119405E-4</v>
      </c>
      <c r="CG15" s="39">
        <v>8.4615827571781637</v>
      </c>
      <c r="CH15" s="39" t="s">
        <v>499</v>
      </c>
      <c r="CI15" s="39">
        <v>0</v>
      </c>
      <c r="CJ15" s="39" t="s">
        <v>499</v>
      </c>
      <c r="CK15" s="39">
        <v>0</v>
      </c>
    </row>
    <row r="16" spans="1:89" x14ac:dyDescent="0.35">
      <c r="A16" s="41" t="s">
        <v>542</v>
      </c>
      <c r="B16" s="7">
        <f t="shared" si="0"/>
        <v>51.835361338542285</v>
      </c>
      <c r="C16" s="46"/>
      <c r="D16" s="52">
        <v>1.6359508745897599E-2</v>
      </c>
      <c r="E16" s="20">
        <v>1.5753547740888469</v>
      </c>
      <c r="F16" s="42">
        <v>2.5000000000000001E-2</v>
      </c>
      <c r="G16" s="20">
        <v>1.5</v>
      </c>
      <c r="H16" s="42" t="s">
        <v>499</v>
      </c>
      <c r="I16" s="42">
        <v>3</v>
      </c>
      <c r="J16" s="42" t="s">
        <v>481</v>
      </c>
      <c r="K16" s="20">
        <v>2</v>
      </c>
      <c r="L16" s="42" t="s">
        <v>499</v>
      </c>
      <c r="M16" s="42">
        <v>0</v>
      </c>
      <c r="N16" s="42" t="s">
        <v>1176</v>
      </c>
      <c r="O16" s="20">
        <v>2</v>
      </c>
      <c r="P16" s="42">
        <v>6</v>
      </c>
      <c r="Q16" s="20">
        <v>0.5</v>
      </c>
      <c r="R16" s="42">
        <v>0.05</v>
      </c>
      <c r="S16" s="42">
        <v>0.05</v>
      </c>
      <c r="T16" s="42">
        <v>0.05</v>
      </c>
      <c r="U16" s="42">
        <v>0.05</v>
      </c>
      <c r="V16" s="42">
        <v>0.05</v>
      </c>
      <c r="W16" s="42">
        <v>0.05</v>
      </c>
      <c r="X16" s="42">
        <v>0.05</v>
      </c>
      <c r="Y16" s="42">
        <v>3.5000000000000003E-2</v>
      </c>
      <c r="Z16" s="42">
        <v>4.4999999999999998E-2</v>
      </c>
      <c r="AA16" s="42">
        <v>0.05</v>
      </c>
      <c r="AB16" s="42">
        <v>0.04</v>
      </c>
      <c r="AC16" s="42">
        <v>0.05</v>
      </c>
      <c r="AD16" s="42">
        <v>0.05</v>
      </c>
      <c r="AE16" s="42">
        <v>0.05</v>
      </c>
      <c r="AF16" s="42">
        <v>0.05</v>
      </c>
      <c r="AG16" s="42">
        <v>0.03</v>
      </c>
      <c r="AH16" s="42">
        <v>0.05</v>
      </c>
      <c r="AI16" s="42">
        <v>0.04</v>
      </c>
      <c r="AJ16" s="42">
        <v>0.05</v>
      </c>
      <c r="AK16" s="42">
        <v>0.04</v>
      </c>
      <c r="AL16" s="42">
        <v>0.05</v>
      </c>
      <c r="AM16" s="42">
        <v>0.05</v>
      </c>
      <c r="AN16" s="42">
        <v>0.05</v>
      </c>
      <c r="AO16" s="42">
        <v>0.04</v>
      </c>
      <c r="AP16" s="42">
        <v>0.04</v>
      </c>
      <c r="AQ16" s="42">
        <v>0.04</v>
      </c>
      <c r="AR16" s="42">
        <v>2.5000000000000001E-2</v>
      </c>
      <c r="AS16" s="42">
        <v>0.04</v>
      </c>
      <c r="AT16" s="42">
        <v>0.03</v>
      </c>
      <c r="AU16" s="42">
        <v>0.04</v>
      </c>
      <c r="AV16" s="42">
        <v>0.04</v>
      </c>
      <c r="AW16" s="42">
        <v>0.04</v>
      </c>
      <c r="AX16" s="42">
        <v>2.5000000000000001E-2</v>
      </c>
      <c r="AY16" s="42">
        <v>0.05</v>
      </c>
      <c r="AZ16" s="42">
        <v>0.04</v>
      </c>
      <c r="BA16" s="42">
        <v>0.05</v>
      </c>
      <c r="BB16" s="42">
        <v>0.05</v>
      </c>
      <c r="BC16" s="42">
        <v>0.03</v>
      </c>
      <c r="BD16" s="42">
        <v>0.05</v>
      </c>
      <c r="BE16" s="42">
        <v>0.05</v>
      </c>
      <c r="BF16" s="42" t="s">
        <v>630</v>
      </c>
      <c r="BG16" s="42">
        <v>0</v>
      </c>
      <c r="BH16" s="42">
        <v>3.83</v>
      </c>
      <c r="BI16" s="42">
        <v>0</v>
      </c>
      <c r="BJ16" s="38">
        <v>7.7790000000000003E-3</v>
      </c>
      <c r="BK16" s="38">
        <v>1.1750860181420082</v>
      </c>
      <c r="BL16" s="42" t="s">
        <v>497</v>
      </c>
      <c r="BM16" s="42">
        <v>0</v>
      </c>
      <c r="BN16" s="42" t="s">
        <v>497</v>
      </c>
      <c r="BO16" s="42">
        <v>0</v>
      </c>
      <c r="BP16" s="42" t="s">
        <v>497</v>
      </c>
      <c r="BQ16" s="42">
        <v>0</v>
      </c>
      <c r="BR16" s="42" t="s">
        <v>497</v>
      </c>
      <c r="BS16" s="42">
        <v>0</v>
      </c>
      <c r="BT16" s="42" t="s">
        <v>499</v>
      </c>
      <c r="BU16" s="42">
        <v>3</v>
      </c>
      <c r="BV16" s="42" t="s">
        <v>499</v>
      </c>
      <c r="BW16" s="42">
        <v>3</v>
      </c>
      <c r="BX16" s="42" t="s">
        <v>499</v>
      </c>
      <c r="BY16" s="42">
        <v>3</v>
      </c>
      <c r="BZ16" s="42">
        <v>0.15797077643158292</v>
      </c>
      <c r="CA16" s="42">
        <v>0.78981648434547513</v>
      </c>
      <c r="CB16" s="42">
        <v>0.40981797104076156</v>
      </c>
      <c r="CC16" s="42">
        <v>0.82716507149601748</v>
      </c>
      <c r="CD16" s="42">
        <v>0.66503084164556747</v>
      </c>
      <c r="CE16" s="42">
        <v>0.8451115130609167</v>
      </c>
      <c r="CF16" s="42">
        <v>1.4443125620755876E-3</v>
      </c>
      <c r="CG16" s="42">
        <v>6.3336221018358341</v>
      </c>
      <c r="CH16" s="42" t="s">
        <v>499</v>
      </c>
      <c r="CI16" s="42">
        <v>0</v>
      </c>
      <c r="CJ16" s="42" t="s">
        <v>499</v>
      </c>
      <c r="CK16" s="42">
        <v>0</v>
      </c>
    </row>
    <row r="17" spans="1:89" x14ac:dyDescent="0.35">
      <c r="A17" s="40" t="s">
        <v>543</v>
      </c>
      <c r="B17" s="4">
        <f t="shared" si="0"/>
        <v>53.30600750743497</v>
      </c>
      <c r="C17" s="46"/>
      <c r="D17" s="53">
        <v>1.45140920412055E-2</v>
      </c>
      <c r="E17" s="3">
        <v>1.7360603392158891</v>
      </c>
      <c r="F17" s="39">
        <v>0.03</v>
      </c>
      <c r="G17" s="3">
        <v>1.2000000000000002</v>
      </c>
      <c r="H17" s="39" t="s">
        <v>499</v>
      </c>
      <c r="I17" s="39">
        <v>3</v>
      </c>
      <c r="J17" s="39" t="s">
        <v>481</v>
      </c>
      <c r="K17" s="3">
        <v>2</v>
      </c>
      <c r="L17" s="39" t="s">
        <v>497</v>
      </c>
      <c r="M17" s="39">
        <v>0</v>
      </c>
      <c r="N17" s="39">
        <v>33</v>
      </c>
      <c r="O17" s="3">
        <v>1.518796992481203</v>
      </c>
      <c r="P17" s="39">
        <v>2</v>
      </c>
      <c r="Q17" s="3">
        <v>2.5</v>
      </c>
      <c r="R17" s="39">
        <v>0.02</v>
      </c>
      <c r="S17" s="39">
        <v>0.05</v>
      </c>
      <c r="T17" s="39">
        <v>0.05</v>
      </c>
      <c r="U17" s="39">
        <v>0.05</v>
      </c>
      <c r="V17" s="39">
        <v>0.05</v>
      </c>
      <c r="W17" s="39">
        <v>0.05</v>
      </c>
      <c r="X17" s="39">
        <v>0.05</v>
      </c>
      <c r="Y17" s="39">
        <v>0.02</v>
      </c>
      <c r="Z17" s="39">
        <v>0.05</v>
      </c>
      <c r="AA17" s="39">
        <v>0.05</v>
      </c>
      <c r="AB17" s="39">
        <v>0.05</v>
      </c>
      <c r="AC17" s="39">
        <v>0.02</v>
      </c>
      <c r="AD17" s="39">
        <v>0.05</v>
      </c>
      <c r="AE17" s="39">
        <v>0.05</v>
      </c>
      <c r="AF17" s="39">
        <v>0.05</v>
      </c>
      <c r="AG17" s="39">
        <v>0.05</v>
      </c>
      <c r="AH17" s="39">
        <v>0.05</v>
      </c>
      <c r="AI17" s="39">
        <v>0.05</v>
      </c>
      <c r="AJ17" s="39">
        <v>0.05</v>
      </c>
      <c r="AK17" s="39">
        <v>0.05</v>
      </c>
      <c r="AL17" s="39">
        <v>0.05</v>
      </c>
      <c r="AM17" s="39">
        <v>0.05</v>
      </c>
      <c r="AN17" s="39">
        <v>0.05</v>
      </c>
      <c r="AO17" s="39">
        <v>0.05</v>
      </c>
      <c r="AP17" s="39">
        <v>0.05</v>
      </c>
      <c r="AQ17" s="39">
        <v>0.05</v>
      </c>
      <c r="AR17" s="39">
        <v>0.05</v>
      </c>
      <c r="AS17" s="39">
        <v>0.05</v>
      </c>
      <c r="AT17" s="39">
        <v>0.05</v>
      </c>
      <c r="AU17" s="39">
        <v>0.05</v>
      </c>
      <c r="AV17" s="39">
        <v>0.05</v>
      </c>
      <c r="AW17" s="39">
        <v>0.05</v>
      </c>
      <c r="AX17" s="39">
        <v>0.05</v>
      </c>
      <c r="AY17" s="39">
        <v>0.05</v>
      </c>
      <c r="AZ17" s="39">
        <v>0.05</v>
      </c>
      <c r="BA17" s="39">
        <v>0.05</v>
      </c>
      <c r="BB17" s="39">
        <v>0.05</v>
      </c>
      <c r="BC17" s="39">
        <v>0.05</v>
      </c>
      <c r="BD17" s="39">
        <v>0.05</v>
      </c>
      <c r="BE17" s="39">
        <v>0.05</v>
      </c>
      <c r="BF17" s="39" t="s">
        <v>628</v>
      </c>
      <c r="BG17" s="39">
        <v>0</v>
      </c>
      <c r="BH17" s="39" t="s">
        <v>597</v>
      </c>
      <c r="BI17" s="39">
        <v>0</v>
      </c>
      <c r="BJ17" s="33">
        <v>8.0020000000000004E-3</v>
      </c>
      <c r="BK17" s="33">
        <v>1.1227713481388801</v>
      </c>
      <c r="BL17" s="39" t="s">
        <v>497</v>
      </c>
      <c r="BM17" s="39">
        <v>0</v>
      </c>
      <c r="BN17" s="39" t="s">
        <v>497</v>
      </c>
      <c r="BO17" s="39">
        <v>0</v>
      </c>
      <c r="BP17" s="39" t="s">
        <v>497</v>
      </c>
      <c r="BQ17" s="39">
        <v>0</v>
      </c>
      <c r="BR17" s="39" t="s">
        <v>497</v>
      </c>
      <c r="BS17" s="39">
        <v>0</v>
      </c>
      <c r="BT17" s="39" t="s">
        <v>499</v>
      </c>
      <c r="BU17" s="39">
        <v>3</v>
      </c>
      <c r="BV17" s="39" t="s">
        <v>499</v>
      </c>
      <c r="BW17" s="39">
        <v>3</v>
      </c>
      <c r="BX17" s="39" t="s">
        <v>499</v>
      </c>
      <c r="BY17" s="39">
        <v>3</v>
      </c>
      <c r="BZ17" s="39">
        <v>0.43167261296357012</v>
      </c>
      <c r="CA17" s="39">
        <v>0.4063053870596931</v>
      </c>
      <c r="CB17" s="39">
        <v>0.63873157910687084</v>
      </c>
      <c r="CC17" s="39">
        <v>0.7253213830248324</v>
      </c>
      <c r="CD17" s="39">
        <v>0.8457905452501715</v>
      </c>
      <c r="CE17" s="39">
        <v>0.7993084606217904</v>
      </c>
      <c r="CF17" s="39">
        <v>1.4292072424260498E-3</v>
      </c>
      <c r="CG17" s="39">
        <v>6.3758603686956477</v>
      </c>
      <c r="CH17" s="39" t="s">
        <v>499</v>
      </c>
      <c r="CI17" s="39">
        <v>0</v>
      </c>
      <c r="CJ17" s="39" t="s">
        <v>499</v>
      </c>
      <c r="CK17" s="39">
        <v>0</v>
      </c>
    </row>
    <row r="18" spans="1:89" x14ac:dyDescent="0.35">
      <c r="A18" s="41" t="s">
        <v>544</v>
      </c>
      <c r="B18" s="7">
        <f t="shared" si="0"/>
        <v>54.866961279030825</v>
      </c>
      <c r="C18" s="46"/>
      <c r="D18" s="52">
        <v>1.17569667172334E-2</v>
      </c>
      <c r="E18" s="20">
        <v>1.9761607903435077</v>
      </c>
      <c r="F18" s="42">
        <v>0.03</v>
      </c>
      <c r="G18" s="20">
        <v>1.2000000000000002</v>
      </c>
      <c r="H18" s="42" t="s">
        <v>499</v>
      </c>
      <c r="I18" s="42">
        <v>3</v>
      </c>
      <c r="J18" s="42" t="s">
        <v>481</v>
      </c>
      <c r="K18" s="20">
        <v>2</v>
      </c>
      <c r="L18" s="42" t="s">
        <v>499</v>
      </c>
      <c r="M18" s="42">
        <v>0</v>
      </c>
      <c r="N18" s="42" t="s">
        <v>1176</v>
      </c>
      <c r="O18" s="20">
        <v>2</v>
      </c>
      <c r="P18" s="42">
        <v>6</v>
      </c>
      <c r="Q18" s="20">
        <v>0.5</v>
      </c>
      <c r="R18" s="42">
        <v>2.5000000000000001E-2</v>
      </c>
      <c r="S18" s="42">
        <v>2.5000000000000001E-2</v>
      </c>
      <c r="T18" s="42">
        <v>0.05</v>
      </c>
      <c r="U18" s="42">
        <v>3.5000000000000003E-2</v>
      </c>
      <c r="V18" s="42">
        <v>3.5000000000000003E-2</v>
      </c>
      <c r="W18" s="42">
        <v>3.5000000000000003E-2</v>
      </c>
      <c r="X18" s="42">
        <v>0.05</v>
      </c>
      <c r="Y18" s="42">
        <v>0.04</v>
      </c>
      <c r="Z18" s="42">
        <v>0.05</v>
      </c>
      <c r="AA18" s="42">
        <v>0.05</v>
      </c>
      <c r="AB18" s="42">
        <v>0.05</v>
      </c>
      <c r="AC18" s="42">
        <v>0.05</v>
      </c>
      <c r="AD18" s="42">
        <v>0.05</v>
      </c>
      <c r="AE18" s="42">
        <v>0.05</v>
      </c>
      <c r="AF18" s="42">
        <v>0.05</v>
      </c>
      <c r="AG18" s="42">
        <v>0.05</v>
      </c>
      <c r="AH18" s="42">
        <v>0.05</v>
      </c>
      <c r="AI18" s="42">
        <v>0.05</v>
      </c>
      <c r="AJ18" s="42">
        <v>0.05</v>
      </c>
      <c r="AK18" s="42">
        <v>0.05</v>
      </c>
      <c r="AL18" s="42">
        <v>0.05</v>
      </c>
      <c r="AM18" s="42">
        <v>0.05</v>
      </c>
      <c r="AN18" s="42">
        <v>2.5000000000000001E-2</v>
      </c>
      <c r="AO18" s="42">
        <v>0.05</v>
      </c>
      <c r="AP18" s="42">
        <v>0.05</v>
      </c>
      <c r="AQ18" s="42">
        <v>0.05</v>
      </c>
      <c r="AR18" s="42">
        <v>3.5000000000000003E-2</v>
      </c>
      <c r="AS18" s="42">
        <v>0.05</v>
      </c>
      <c r="AT18" s="42">
        <v>0.05</v>
      </c>
      <c r="AU18" s="42">
        <v>0.05</v>
      </c>
      <c r="AV18" s="42">
        <v>0.05</v>
      </c>
      <c r="AW18" s="42">
        <v>0.05</v>
      </c>
      <c r="AX18" s="42">
        <v>0.05</v>
      </c>
      <c r="AY18" s="42">
        <v>0.05</v>
      </c>
      <c r="AZ18" s="42">
        <v>0.05</v>
      </c>
      <c r="BA18" s="42">
        <v>0.05</v>
      </c>
      <c r="BB18" s="42">
        <v>0.05</v>
      </c>
      <c r="BC18" s="42">
        <v>0.05</v>
      </c>
      <c r="BD18" s="42">
        <v>0.05</v>
      </c>
      <c r="BE18" s="42">
        <v>0.05</v>
      </c>
      <c r="BF18" s="42" t="s">
        <v>631</v>
      </c>
      <c r="BG18" s="42">
        <v>0</v>
      </c>
      <c r="BH18" s="42" t="s">
        <v>597</v>
      </c>
      <c r="BI18" s="42">
        <v>0</v>
      </c>
      <c r="BJ18" s="38">
        <v>7.7609999999999997E-3</v>
      </c>
      <c r="BK18" s="38">
        <v>1.1793087269314984</v>
      </c>
      <c r="BL18" s="42" t="s">
        <v>497</v>
      </c>
      <c r="BM18" s="42">
        <v>0</v>
      </c>
      <c r="BN18" s="42" t="s">
        <v>497</v>
      </c>
      <c r="BO18" s="42">
        <v>0</v>
      </c>
      <c r="BP18" s="42" t="s">
        <v>497</v>
      </c>
      <c r="BQ18" s="42">
        <v>0</v>
      </c>
      <c r="BR18" s="42" t="s">
        <v>499</v>
      </c>
      <c r="BS18" s="42">
        <v>2</v>
      </c>
      <c r="BT18" s="42" t="s">
        <v>499</v>
      </c>
      <c r="BU18" s="42">
        <v>3</v>
      </c>
      <c r="BV18" s="42" t="s">
        <v>499</v>
      </c>
      <c r="BW18" s="42">
        <v>3</v>
      </c>
      <c r="BX18" s="42" t="s">
        <v>499</v>
      </c>
      <c r="BY18" s="42">
        <v>3</v>
      </c>
      <c r="BZ18" s="42">
        <v>8.4427524855194475E-2</v>
      </c>
      <c r="CA18" s="42">
        <v>0.89286531100809341</v>
      </c>
      <c r="CB18" s="42">
        <v>0.25328257456558345</v>
      </c>
      <c r="CC18" s="42">
        <v>0.89680768596534788</v>
      </c>
      <c r="CD18" s="42">
        <v>0.4221376242759724</v>
      </c>
      <c r="CE18" s="42">
        <v>0.90665869725315895</v>
      </c>
      <c r="CF18" s="42">
        <v>1.6629107350982703E-3</v>
      </c>
      <c r="CG18" s="42">
        <v>5.7223667175459596</v>
      </c>
      <c r="CH18" s="42" t="s">
        <v>499</v>
      </c>
      <c r="CI18" s="42">
        <v>0</v>
      </c>
      <c r="CJ18" s="42" t="s">
        <v>499</v>
      </c>
      <c r="CK18" s="42">
        <v>0</v>
      </c>
    </row>
    <row r="19" spans="1:89" x14ac:dyDescent="0.35">
      <c r="A19" s="40" t="s">
        <v>545</v>
      </c>
      <c r="B19" s="4">
        <f t="shared" si="0"/>
        <v>38.358140907601715</v>
      </c>
      <c r="C19" s="46"/>
      <c r="D19" s="53">
        <v>2.5938173815428199E-2</v>
      </c>
      <c r="E19" s="3">
        <v>0.74120995506359133</v>
      </c>
      <c r="F19" s="39">
        <v>0.03</v>
      </c>
      <c r="G19" s="3">
        <v>1.2000000000000002</v>
      </c>
      <c r="H19" s="39" t="s">
        <v>499</v>
      </c>
      <c r="I19" s="39">
        <v>3</v>
      </c>
      <c r="J19" s="39" t="s">
        <v>481</v>
      </c>
      <c r="K19" s="3">
        <v>2</v>
      </c>
      <c r="L19" s="39" t="s">
        <v>499</v>
      </c>
      <c r="M19" s="39">
        <v>0</v>
      </c>
      <c r="N19" s="39" t="s">
        <v>1176</v>
      </c>
      <c r="O19" s="3">
        <v>2</v>
      </c>
      <c r="P19" s="39">
        <v>4</v>
      </c>
      <c r="Q19" s="3">
        <v>1.5</v>
      </c>
      <c r="R19" s="39">
        <v>0.02</v>
      </c>
      <c r="S19" s="39">
        <v>0.05</v>
      </c>
      <c r="T19" s="39">
        <v>0.05</v>
      </c>
      <c r="U19" s="39">
        <v>0.05</v>
      </c>
      <c r="V19" s="39">
        <v>0.05</v>
      </c>
      <c r="W19" s="39">
        <v>0.05</v>
      </c>
      <c r="X19" s="39">
        <v>0.05</v>
      </c>
      <c r="Y19" s="39">
        <v>0.05</v>
      </c>
      <c r="Z19" s="39">
        <v>0.05</v>
      </c>
      <c r="AA19" s="39">
        <v>0.05</v>
      </c>
      <c r="AB19" s="39">
        <v>0.05</v>
      </c>
      <c r="AC19" s="39">
        <v>0.05</v>
      </c>
      <c r="AD19" s="39">
        <v>0.05</v>
      </c>
      <c r="AE19" s="39">
        <v>0.05</v>
      </c>
      <c r="AF19" s="39">
        <v>0.05</v>
      </c>
      <c r="AG19" s="39">
        <v>0.05</v>
      </c>
      <c r="AH19" s="39">
        <v>0.05</v>
      </c>
      <c r="AI19" s="39">
        <v>0.05</v>
      </c>
      <c r="AJ19" s="39">
        <v>0.05</v>
      </c>
      <c r="AK19" s="39">
        <v>0.05</v>
      </c>
      <c r="AL19" s="39">
        <v>0.05</v>
      </c>
      <c r="AM19" s="39">
        <v>0.05</v>
      </c>
      <c r="AN19" s="39">
        <v>0.05</v>
      </c>
      <c r="AO19" s="39">
        <v>0.05</v>
      </c>
      <c r="AP19" s="39">
        <v>0.05</v>
      </c>
      <c r="AQ19" s="39">
        <v>0.05</v>
      </c>
      <c r="AR19" s="39">
        <v>0.05</v>
      </c>
      <c r="AS19" s="39">
        <v>0.05</v>
      </c>
      <c r="AT19" s="39">
        <v>0.05</v>
      </c>
      <c r="AU19" s="39">
        <v>0.05</v>
      </c>
      <c r="AV19" s="39">
        <v>0.05</v>
      </c>
      <c r="AW19" s="39">
        <v>0.05</v>
      </c>
      <c r="AX19" s="39">
        <v>0.05</v>
      </c>
      <c r="AY19" s="39">
        <v>0.05</v>
      </c>
      <c r="AZ19" s="39">
        <v>0.05</v>
      </c>
      <c r="BA19" s="39">
        <v>0.05</v>
      </c>
      <c r="BB19" s="39">
        <v>0.05</v>
      </c>
      <c r="BC19" s="39">
        <v>0.05</v>
      </c>
      <c r="BD19" s="39">
        <v>0.05</v>
      </c>
      <c r="BE19" s="39">
        <v>0.05</v>
      </c>
      <c r="BF19" s="39" t="s">
        <v>632</v>
      </c>
      <c r="BG19" s="39">
        <v>0</v>
      </c>
      <c r="BH19" s="39" t="s">
        <v>597</v>
      </c>
      <c r="BI19" s="39">
        <v>0</v>
      </c>
      <c r="BJ19" s="33">
        <v>4.7429999999999998E-3</v>
      </c>
      <c r="BK19" s="33">
        <v>1.8873162339693461</v>
      </c>
      <c r="BL19" s="39" t="s">
        <v>497</v>
      </c>
      <c r="BM19" s="39">
        <v>0</v>
      </c>
      <c r="BN19" s="39" t="s">
        <v>499</v>
      </c>
      <c r="BO19" s="39">
        <v>3</v>
      </c>
      <c r="BP19" s="39" t="s">
        <v>499</v>
      </c>
      <c r="BQ19" s="39">
        <v>2</v>
      </c>
      <c r="BR19" s="39" t="s">
        <v>499</v>
      </c>
      <c r="BS19" s="39">
        <v>2</v>
      </c>
      <c r="BT19" s="39" t="s">
        <v>497</v>
      </c>
      <c r="BU19" s="39">
        <v>0</v>
      </c>
      <c r="BV19" s="39" t="s">
        <v>497</v>
      </c>
      <c r="BW19" s="39">
        <v>0</v>
      </c>
      <c r="BX19" s="39" t="s">
        <v>497</v>
      </c>
      <c r="BY19" s="39">
        <v>0</v>
      </c>
      <c r="BZ19" s="39">
        <v>0.46544228512228192</v>
      </c>
      <c r="CA19" s="39">
        <v>0.35898731207463502</v>
      </c>
      <c r="CB19" s="39">
        <v>1.9593089535436528</v>
      </c>
      <c r="CC19" s="39">
        <v>0.13779636928517663</v>
      </c>
      <c r="CD19" s="39">
        <v>4.0002257354084909</v>
      </c>
      <c r="CE19" s="39">
        <v>0</v>
      </c>
      <c r="CF19" s="39">
        <v>2.9802231379209539E-3</v>
      </c>
      <c r="CG19" s="39">
        <v>2.0388304469402296</v>
      </c>
      <c r="CH19" s="39" t="s">
        <v>499</v>
      </c>
      <c r="CI19" s="39">
        <v>0</v>
      </c>
      <c r="CJ19" s="39" t="s">
        <v>499</v>
      </c>
      <c r="CK19" s="39">
        <v>0</v>
      </c>
    </row>
    <row r="20" spans="1:89" x14ac:dyDescent="0.35">
      <c r="A20" s="41" t="s">
        <v>546</v>
      </c>
      <c r="B20" s="7">
        <f t="shared" si="0"/>
        <v>35.546267605929657</v>
      </c>
      <c r="C20" s="46"/>
      <c r="D20" s="52">
        <v>2.1514196368539001E-2</v>
      </c>
      <c r="E20" s="20">
        <v>1.1264659213198622</v>
      </c>
      <c r="F20" s="42">
        <v>0.03</v>
      </c>
      <c r="G20" s="20">
        <v>1.2000000000000002</v>
      </c>
      <c r="H20" s="42" t="s">
        <v>497</v>
      </c>
      <c r="I20" s="42">
        <v>0</v>
      </c>
      <c r="J20" s="42">
        <v>5</v>
      </c>
      <c r="K20" s="20">
        <v>1.9398496240601504</v>
      </c>
      <c r="L20" s="42" t="s">
        <v>497</v>
      </c>
      <c r="M20" s="42">
        <v>0</v>
      </c>
      <c r="N20" s="42">
        <v>6</v>
      </c>
      <c r="O20" s="20">
        <v>1.9248120300751879</v>
      </c>
      <c r="P20" s="42">
        <v>6</v>
      </c>
      <c r="Q20" s="20">
        <v>0.5</v>
      </c>
      <c r="R20" s="42">
        <v>0.05</v>
      </c>
      <c r="S20" s="42">
        <v>0.05</v>
      </c>
      <c r="T20" s="42">
        <v>0.05</v>
      </c>
      <c r="U20" s="42">
        <v>0.05</v>
      </c>
      <c r="V20" s="42">
        <v>0.05</v>
      </c>
      <c r="W20" s="42">
        <v>0.05</v>
      </c>
      <c r="X20" s="42">
        <v>0.05</v>
      </c>
      <c r="Y20" s="42">
        <v>0.04</v>
      </c>
      <c r="Z20" s="42">
        <v>0.05</v>
      </c>
      <c r="AA20" s="42">
        <v>0.05</v>
      </c>
      <c r="AB20" s="42">
        <v>0.05</v>
      </c>
      <c r="AC20" s="42">
        <v>0.05</v>
      </c>
      <c r="AD20" s="42">
        <v>0.05</v>
      </c>
      <c r="AE20" s="42">
        <v>0.05</v>
      </c>
      <c r="AF20" s="42">
        <v>0.05</v>
      </c>
      <c r="AG20" s="42">
        <v>0.05</v>
      </c>
      <c r="AH20" s="42">
        <v>0.05</v>
      </c>
      <c r="AI20" s="42">
        <v>0.05</v>
      </c>
      <c r="AJ20" s="42">
        <v>0.05</v>
      </c>
      <c r="AK20" s="42">
        <v>0.05</v>
      </c>
      <c r="AL20" s="42">
        <v>0.05</v>
      </c>
      <c r="AM20" s="42">
        <v>0.05</v>
      </c>
      <c r="AN20" s="42">
        <v>0.05</v>
      </c>
      <c r="AO20" s="42">
        <v>0.05</v>
      </c>
      <c r="AP20" s="42">
        <v>0.05</v>
      </c>
      <c r="AQ20" s="42">
        <v>0.05</v>
      </c>
      <c r="AR20" s="42">
        <v>0.05</v>
      </c>
      <c r="AS20" s="42">
        <v>0.05</v>
      </c>
      <c r="AT20" s="42">
        <v>0.05</v>
      </c>
      <c r="AU20" s="42">
        <v>0.05</v>
      </c>
      <c r="AV20" s="42">
        <v>0.05</v>
      </c>
      <c r="AW20" s="42">
        <v>0.05</v>
      </c>
      <c r="AX20" s="42">
        <v>0.05</v>
      </c>
      <c r="AY20" s="42">
        <v>0.05</v>
      </c>
      <c r="AZ20" s="42">
        <v>0.05</v>
      </c>
      <c r="BA20" s="42">
        <v>0.05</v>
      </c>
      <c r="BB20" s="42">
        <v>0.05</v>
      </c>
      <c r="BC20" s="42">
        <v>0.05</v>
      </c>
      <c r="BD20" s="42">
        <v>0.05</v>
      </c>
      <c r="BE20" s="42">
        <v>0.05</v>
      </c>
      <c r="BF20" s="42" t="s">
        <v>631</v>
      </c>
      <c r="BG20" s="42">
        <v>0</v>
      </c>
      <c r="BH20" s="42" t="s">
        <v>597</v>
      </c>
      <c r="BI20" s="42">
        <v>0</v>
      </c>
      <c r="BJ20" s="38">
        <v>1.5809999999999999E-3</v>
      </c>
      <c r="BK20" s="38">
        <v>2.629105411323116</v>
      </c>
      <c r="BL20" s="42" t="s">
        <v>497</v>
      </c>
      <c r="BM20" s="42">
        <v>0</v>
      </c>
      <c r="BN20" s="42" t="s">
        <v>497</v>
      </c>
      <c r="BO20" s="42">
        <v>0</v>
      </c>
      <c r="BP20" s="42" t="s">
        <v>497</v>
      </c>
      <c r="BQ20" s="42">
        <v>0</v>
      </c>
      <c r="BR20" s="42" t="s">
        <v>497</v>
      </c>
      <c r="BS20" s="42">
        <v>0</v>
      </c>
      <c r="BT20" s="42" t="s">
        <v>499</v>
      </c>
      <c r="BU20" s="42">
        <v>3</v>
      </c>
      <c r="BV20" s="42" t="s">
        <v>497</v>
      </c>
      <c r="BW20" s="42">
        <v>0</v>
      </c>
      <c r="BX20" s="42" t="s">
        <v>497</v>
      </c>
      <c r="BY20" s="42">
        <v>0</v>
      </c>
      <c r="BZ20" s="42">
        <v>7.3196072423216726E-2</v>
      </c>
      <c r="CA20" s="42">
        <v>0.90860282560017203</v>
      </c>
      <c r="CB20" s="42">
        <v>0.21929187689546709</v>
      </c>
      <c r="CC20" s="42">
        <v>0.91193015095848995</v>
      </c>
      <c r="CD20" s="42">
        <v>0.35560844901967636</v>
      </c>
      <c r="CE20" s="42">
        <v>0.9235166542105433</v>
      </c>
      <c r="CF20" s="42">
        <v>1.8507611028819198E-3</v>
      </c>
      <c r="CG20" s="42">
        <v>5.1970899178323835</v>
      </c>
      <c r="CH20" s="42" t="s">
        <v>499</v>
      </c>
      <c r="CI20" s="42">
        <v>0</v>
      </c>
      <c r="CJ20" s="42" t="s">
        <v>499</v>
      </c>
      <c r="CK20" s="42">
        <v>0</v>
      </c>
    </row>
    <row r="21" spans="1:89" x14ac:dyDescent="0.35">
      <c r="A21" s="40" t="s">
        <v>547</v>
      </c>
      <c r="B21" s="4">
        <f t="shared" si="0"/>
        <v>40.703355498171405</v>
      </c>
      <c r="C21" s="46"/>
      <c r="D21" s="53">
        <v>8.7748554579958095E-3</v>
      </c>
      <c r="E21" s="3">
        <v>2.2358538309283182</v>
      </c>
      <c r="F21" s="39">
        <v>0.03</v>
      </c>
      <c r="G21" s="3">
        <v>1.2000000000000002</v>
      </c>
      <c r="H21" s="39" t="s">
        <v>497</v>
      </c>
      <c r="I21" s="39">
        <v>0</v>
      </c>
      <c r="J21" s="39">
        <v>3</v>
      </c>
      <c r="K21" s="3">
        <v>1.9699248120300752</v>
      </c>
      <c r="L21" s="39" t="s">
        <v>497</v>
      </c>
      <c r="M21" s="39">
        <v>0</v>
      </c>
      <c r="N21" s="39" t="s">
        <v>1176</v>
      </c>
      <c r="O21" s="3">
        <v>0</v>
      </c>
      <c r="P21" s="39">
        <v>5</v>
      </c>
      <c r="Q21" s="3">
        <v>1</v>
      </c>
      <c r="R21" s="39">
        <v>0.02</v>
      </c>
      <c r="S21" s="39">
        <v>0.03</v>
      </c>
      <c r="T21" s="39">
        <v>0.05</v>
      </c>
      <c r="U21" s="39">
        <v>0.03</v>
      </c>
      <c r="V21" s="39">
        <v>0.05</v>
      </c>
      <c r="W21" s="39">
        <v>0.05</v>
      </c>
      <c r="X21" s="39">
        <v>0.05</v>
      </c>
      <c r="Y21" s="39">
        <v>0.05</v>
      </c>
      <c r="Z21" s="39">
        <v>0.05</v>
      </c>
      <c r="AA21" s="39">
        <v>0.05</v>
      </c>
      <c r="AB21" s="39">
        <v>0.05</v>
      </c>
      <c r="AC21" s="39">
        <v>0.05</v>
      </c>
      <c r="AD21" s="39">
        <v>0.05</v>
      </c>
      <c r="AE21" s="39">
        <v>0.03</v>
      </c>
      <c r="AF21" s="39">
        <v>0.05</v>
      </c>
      <c r="AG21" s="39">
        <v>0.03</v>
      </c>
      <c r="AH21" s="39">
        <v>0.05</v>
      </c>
      <c r="AI21" s="39">
        <v>0.05</v>
      </c>
      <c r="AJ21" s="39">
        <v>0.05</v>
      </c>
      <c r="AK21" s="39">
        <v>0.03</v>
      </c>
      <c r="AL21" s="39">
        <v>0.05</v>
      </c>
      <c r="AM21" s="39">
        <v>0.05</v>
      </c>
      <c r="AN21" s="39">
        <v>0.05</v>
      </c>
      <c r="AO21" s="39">
        <v>0.05</v>
      </c>
      <c r="AP21" s="39">
        <v>0.05</v>
      </c>
      <c r="AQ21" s="39">
        <v>0.05</v>
      </c>
      <c r="AR21" s="39">
        <v>0.02</v>
      </c>
      <c r="AS21" s="39">
        <v>0.05</v>
      </c>
      <c r="AT21" s="39">
        <v>0.05</v>
      </c>
      <c r="AU21" s="39">
        <v>0.03</v>
      </c>
      <c r="AV21" s="39">
        <v>0.05</v>
      </c>
      <c r="AW21" s="39">
        <v>0.05</v>
      </c>
      <c r="AX21" s="39">
        <v>0.05</v>
      </c>
      <c r="AY21" s="39">
        <v>0.05</v>
      </c>
      <c r="AZ21" s="39">
        <v>0.05</v>
      </c>
      <c r="BA21" s="39">
        <v>0.03</v>
      </c>
      <c r="BB21" s="39">
        <v>0.05</v>
      </c>
      <c r="BC21" s="39">
        <v>0.02</v>
      </c>
      <c r="BD21" s="39">
        <v>0.05</v>
      </c>
      <c r="BE21" s="39">
        <v>0.05</v>
      </c>
      <c r="BF21" s="39" t="s">
        <v>633</v>
      </c>
      <c r="BG21" s="39">
        <v>0</v>
      </c>
      <c r="BH21" s="39" t="s">
        <v>597</v>
      </c>
      <c r="BI21" s="39">
        <v>0</v>
      </c>
      <c r="BJ21" s="33">
        <v>1.035E-2</v>
      </c>
      <c r="BK21" s="33">
        <v>0.57194244604316569</v>
      </c>
      <c r="BL21" s="39" t="s">
        <v>497</v>
      </c>
      <c r="BM21" s="39">
        <v>0</v>
      </c>
      <c r="BN21" s="39" t="s">
        <v>497</v>
      </c>
      <c r="BO21" s="39">
        <v>0</v>
      </c>
      <c r="BP21" s="39" t="s">
        <v>497</v>
      </c>
      <c r="BQ21" s="39">
        <v>0</v>
      </c>
      <c r="BR21" s="39" t="s">
        <v>497</v>
      </c>
      <c r="BS21" s="39">
        <v>0</v>
      </c>
      <c r="BT21" s="39" t="s">
        <v>497</v>
      </c>
      <c r="BU21" s="39">
        <v>0</v>
      </c>
      <c r="BV21" s="39" t="s">
        <v>499</v>
      </c>
      <c r="BW21" s="39">
        <v>3</v>
      </c>
      <c r="BX21" s="39" t="s">
        <v>499</v>
      </c>
      <c r="BY21" s="39">
        <v>3</v>
      </c>
      <c r="BZ21" s="39">
        <v>8.548118334946514E-2</v>
      </c>
      <c r="CA21" s="39">
        <v>0.89138892440279194</v>
      </c>
      <c r="CB21" s="39">
        <v>0.24009114978751891</v>
      </c>
      <c r="CC21" s="39">
        <v>0.90267655224611654</v>
      </c>
      <c r="CD21" s="39">
        <v>0.40143042511391547</v>
      </c>
      <c r="CE21" s="39">
        <v>0.91190573467451796</v>
      </c>
      <c r="CF21" s="39">
        <v>1.0210321825264428E-3</v>
      </c>
      <c r="CG21" s="39">
        <v>7.5172203336327179</v>
      </c>
      <c r="CH21" s="39" t="s">
        <v>499</v>
      </c>
      <c r="CI21" s="39">
        <v>0</v>
      </c>
      <c r="CJ21" s="39" t="s">
        <v>499</v>
      </c>
      <c r="CK21" s="39">
        <v>0</v>
      </c>
    </row>
    <row r="22" spans="1:89" x14ac:dyDescent="0.35">
      <c r="A22" s="41" t="s">
        <v>548</v>
      </c>
      <c r="B22" s="7">
        <f t="shared" si="0"/>
        <v>65.24499229664589</v>
      </c>
      <c r="C22" s="46"/>
      <c r="D22" s="52">
        <v>1.36781053883298E-2</v>
      </c>
      <c r="E22" s="20">
        <v>1.8088610823474893</v>
      </c>
      <c r="F22" s="42">
        <v>0.03</v>
      </c>
      <c r="G22" s="20">
        <v>1.2000000000000002</v>
      </c>
      <c r="H22" s="42" t="s">
        <v>499</v>
      </c>
      <c r="I22" s="42">
        <v>3</v>
      </c>
      <c r="J22" s="42" t="s">
        <v>481</v>
      </c>
      <c r="K22" s="20">
        <v>2</v>
      </c>
      <c r="L22" s="42" t="s">
        <v>499</v>
      </c>
      <c r="M22" s="42">
        <v>0</v>
      </c>
      <c r="N22" s="42" t="s">
        <v>1176</v>
      </c>
      <c r="O22" s="20">
        <v>2</v>
      </c>
      <c r="P22" s="42">
        <v>3</v>
      </c>
      <c r="Q22" s="20">
        <v>2</v>
      </c>
      <c r="R22" s="42">
        <v>0.04</v>
      </c>
      <c r="S22" s="42">
        <v>0.04</v>
      </c>
      <c r="T22" s="42">
        <v>0.04</v>
      </c>
      <c r="U22" s="42">
        <v>0.04</v>
      </c>
      <c r="V22" s="42">
        <v>0.04</v>
      </c>
      <c r="W22" s="42">
        <v>0.04</v>
      </c>
      <c r="X22" s="42">
        <v>0.04</v>
      </c>
      <c r="Y22" s="42">
        <v>0.04</v>
      </c>
      <c r="Z22" s="42">
        <v>0.04</v>
      </c>
      <c r="AA22" s="42">
        <v>0.04</v>
      </c>
      <c r="AB22" s="42">
        <v>0.04</v>
      </c>
      <c r="AC22" s="42">
        <v>0.04</v>
      </c>
      <c r="AD22" s="42">
        <v>0.04</v>
      </c>
      <c r="AE22" s="42">
        <v>0.04</v>
      </c>
      <c r="AF22" s="42">
        <v>0.05</v>
      </c>
      <c r="AG22" s="42">
        <v>0.04</v>
      </c>
      <c r="AH22" s="42">
        <v>0.04</v>
      </c>
      <c r="AI22" s="42">
        <v>0.04</v>
      </c>
      <c r="AJ22" s="42">
        <v>0.04</v>
      </c>
      <c r="AK22" s="42">
        <v>0.04</v>
      </c>
      <c r="AL22" s="42">
        <v>0.04</v>
      </c>
      <c r="AM22" s="42">
        <v>0.04</v>
      </c>
      <c r="AN22" s="42">
        <v>0.04</v>
      </c>
      <c r="AO22" s="42">
        <v>0.04</v>
      </c>
      <c r="AP22" s="42">
        <v>0.04</v>
      </c>
      <c r="AQ22" s="42">
        <v>0.04</v>
      </c>
      <c r="AR22" s="42">
        <v>0.04</v>
      </c>
      <c r="AS22" s="42">
        <v>0.04</v>
      </c>
      <c r="AT22" s="42">
        <v>0.04</v>
      </c>
      <c r="AU22" s="42">
        <v>0.04</v>
      </c>
      <c r="AV22" s="42">
        <v>0.04</v>
      </c>
      <c r="AW22" s="42">
        <v>0.04</v>
      </c>
      <c r="AX22" s="42">
        <v>0.04</v>
      </c>
      <c r="AY22" s="42">
        <v>0.04</v>
      </c>
      <c r="AZ22" s="42">
        <v>0.04</v>
      </c>
      <c r="BA22" s="42">
        <v>0.04</v>
      </c>
      <c r="BB22" s="42">
        <v>0.04</v>
      </c>
      <c r="BC22" s="42">
        <v>0.04</v>
      </c>
      <c r="BD22" s="42">
        <v>0.04</v>
      </c>
      <c r="BE22" s="42">
        <v>0.04</v>
      </c>
      <c r="BF22" s="42" t="s">
        <v>634</v>
      </c>
      <c r="BG22" s="42">
        <v>0</v>
      </c>
      <c r="BH22" s="42" t="s">
        <v>597</v>
      </c>
      <c r="BI22" s="42">
        <v>0</v>
      </c>
      <c r="BJ22" s="38">
        <v>1.5809999999999999E-3</v>
      </c>
      <c r="BK22" s="38">
        <v>2.629105411323116</v>
      </c>
      <c r="BL22" s="42" t="s">
        <v>499</v>
      </c>
      <c r="BM22" s="42">
        <v>3</v>
      </c>
      <c r="BN22" s="42" t="s">
        <v>499</v>
      </c>
      <c r="BO22" s="42">
        <v>3</v>
      </c>
      <c r="BP22" s="42" t="s">
        <v>497</v>
      </c>
      <c r="BQ22" s="42">
        <v>0</v>
      </c>
      <c r="BR22" s="42" t="s">
        <v>499</v>
      </c>
      <c r="BS22" s="42">
        <v>2</v>
      </c>
      <c r="BT22" s="42" t="s">
        <v>499</v>
      </c>
      <c r="BU22" s="42">
        <v>3</v>
      </c>
      <c r="BV22" s="42" t="s">
        <v>499</v>
      </c>
      <c r="BW22" s="42">
        <v>3</v>
      </c>
      <c r="BX22" s="42" t="s">
        <v>499</v>
      </c>
      <c r="BY22" s="42">
        <v>3</v>
      </c>
      <c r="BZ22" s="42">
        <v>2.2400487197357485E-2</v>
      </c>
      <c r="CA22" s="42">
        <v>0.97977761519631734</v>
      </c>
      <c r="CB22" s="42">
        <v>8.9769706575178479E-2</v>
      </c>
      <c r="CC22" s="42">
        <v>0.9695545782507361</v>
      </c>
      <c r="CD22" s="42">
        <v>0.16252514239080376</v>
      </c>
      <c r="CE22" s="42">
        <v>0.97244240835974916</v>
      </c>
      <c r="CF22" s="42">
        <v>2.7688422414641175E-3</v>
      </c>
      <c r="CG22" s="42">
        <v>2.6299045136107448</v>
      </c>
      <c r="CH22" s="42" t="s">
        <v>499</v>
      </c>
      <c r="CI22" s="42">
        <v>0</v>
      </c>
      <c r="CJ22" s="42" t="s">
        <v>499</v>
      </c>
      <c r="CK22" s="42">
        <v>0</v>
      </c>
    </row>
    <row r="23" spans="1:89" x14ac:dyDescent="0.35">
      <c r="A23" s="40" t="s">
        <v>549</v>
      </c>
      <c r="B23" s="4">
        <f t="shared" si="0"/>
        <v>59.528681447148543</v>
      </c>
      <c r="C23" s="46"/>
      <c r="D23" s="53">
        <v>1.29238088418345E-2</v>
      </c>
      <c r="E23" s="3">
        <v>1.8745479553825577</v>
      </c>
      <c r="F23" s="39">
        <v>0.03</v>
      </c>
      <c r="G23" s="3">
        <v>1.2000000000000002</v>
      </c>
      <c r="H23" s="39" t="s">
        <v>499</v>
      </c>
      <c r="I23" s="39">
        <v>3</v>
      </c>
      <c r="J23" s="39" t="s">
        <v>481</v>
      </c>
      <c r="K23" s="3">
        <v>2</v>
      </c>
      <c r="L23" s="39" t="s">
        <v>499</v>
      </c>
      <c r="M23" s="39">
        <v>0</v>
      </c>
      <c r="N23" s="39" t="s">
        <v>1176</v>
      </c>
      <c r="O23" s="3">
        <v>2</v>
      </c>
      <c r="P23" s="39">
        <v>3</v>
      </c>
      <c r="Q23" s="3">
        <v>2</v>
      </c>
      <c r="R23" s="39">
        <v>0.03</v>
      </c>
      <c r="S23" s="39">
        <v>0.03</v>
      </c>
      <c r="T23" s="39">
        <v>0.03</v>
      </c>
      <c r="U23" s="39">
        <v>0.02</v>
      </c>
      <c r="V23" s="39">
        <v>0.03</v>
      </c>
      <c r="W23" s="39">
        <v>0.03</v>
      </c>
      <c r="X23" s="39">
        <v>0.03</v>
      </c>
      <c r="Y23" s="39">
        <v>0.03</v>
      </c>
      <c r="Z23" s="39">
        <v>0.03</v>
      </c>
      <c r="AA23" s="39">
        <v>0.03</v>
      </c>
      <c r="AB23" s="39">
        <v>0.02</v>
      </c>
      <c r="AC23" s="39">
        <v>0.05</v>
      </c>
      <c r="AD23" s="39">
        <v>0.05</v>
      </c>
      <c r="AE23" s="39">
        <v>0.03</v>
      </c>
      <c r="AF23" s="39">
        <v>0.05</v>
      </c>
      <c r="AG23" s="39">
        <v>0.05</v>
      </c>
      <c r="AH23" s="39">
        <v>0.03</v>
      </c>
      <c r="AI23" s="39">
        <v>0.03</v>
      </c>
      <c r="AJ23" s="39">
        <v>0.05</v>
      </c>
      <c r="AK23" s="39">
        <v>0.05</v>
      </c>
      <c r="AL23" s="39">
        <v>0.02</v>
      </c>
      <c r="AM23" s="39">
        <v>0.05</v>
      </c>
      <c r="AN23" s="39">
        <v>0.03</v>
      </c>
      <c r="AO23" s="39">
        <v>0.02</v>
      </c>
      <c r="AP23" s="39">
        <v>0.03</v>
      </c>
      <c r="AQ23" s="39">
        <v>0.05</v>
      </c>
      <c r="AR23" s="39">
        <v>0.02</v>
      </c>
      <c r="AS23" s="39">
        <v>0.03</v>
      </c>
      <c r="AT23" s="39">
        <v>0.03</v>
      </c>
      <c r="AU23" s="39">
        <v>0.03</v>
      </c>
      <c r="AV23" s="39">
        <v>0.03</v>
      </c>
      <c r="AW23" s="39">
        <v>0.02</v>
      </c>
      <c r="AX23" s="39">
        <v>0.03</v>
      </c>
      <c r="AY23" s="39">
        <v>0.03</v>
      </c>
      <c r="AZ23" s="39">
        <v>0.03</v>
      </c>
      <c r="BA23" s="39">
        <v>0.03</v>
      </c>
      <c r="BB23" s="39">
        <v>0.03</v>
      </c>
      <c r="BC23" s="39">
        <v>0.03</v>
      </c>
      <c r="BD23" s="39">
        <v>0.03</v>
      </c>
      <c r="BE23" s="39">
        <v>0.03</v>
      </c>
      <c r="BF23" s="39" t="s">
        <v>635</v>
      </c>
      <c r="BG23" s="39">
        <v>0</v>
      </c>
      <c r="BH23" s="39" t="s">
        <v>597</v>
      </c>
      <c r="BI23" s="39">
        <v>0</v>
      </c>
      <c r="BJ23" s="33">
        <v>9.5409999999999991E-3</v>
      </c>
      <c r="BK23" s="33">
        <v>0.76172974663747295</v>
      </c>
      <c r="BL23" s="39" t="s">
        <v>497</v>
      </c>
      <c r="BM23" s="39">
        <v>0</v>
      </c>
      <c r="BN23" s="39" t="s">
        <v>497</v>
      </c>
      <c r="BO23" s="39">
        <v>0</v>
      </c>
      <c r="BP23" s="39" t="s">
        <v>499</v>
      </c>
      <c r="BQ23" s="39">
        <v>2</v>
      </c>
      <c r="BR23" s="39" t="s">
        <v>499</v>
      </c>
      <c r="BS23" s="39">
        <v>2</v>
      </c>
      <c r="BT23" s="39" t="s">
        <v>499</v>
      </c>
      <c r="BU23" s="39">
        <v>3</v>
      </c>
      <c r="BV23" s="39" t="s">
        <v>499</v>
      </c>
      <c r="BW23" s="39">
        <v>3</v>
      </c>
      <c r="BX23" s="39" t="s">
        <v>497</v>
      </c>
      <c r="BY23" s="39">
        <v>0</v>
      </c>
      <c r="BZ23" s="39">
        <v>3.060250278142846E-2</v>
      </c>
      <c r="CA23" s="39">
        <v>0.96828494844457424</v>
      </c>
      <c r="CB23" s="39">
        <v>9.1807306669714192E-2</v>
      </c>
      <c r="CC23" s="39">
        <v>0.96864804975288965</v>
      </c>
      <c r="CD23" s="39">
        <v>0.15301217778285697</v>
      </c>
      <c r="CE23" s="39">
        <v>0.97485291694158682</v>
      </c>
      <c r="CF23" s="39">
        <v>7.8283309112869501E-4</v>
      </c>
      <c r="CG23" s="39">
        <v>8.1832848077155891</v>
      </c>
      <c r="CH23" s="39" t="s">
        <v>499</v>
      </c>
      <c r="CI23" s="39">
        <v>0</v>
      </c>
      <c r="CJ23" s="39" t="s">
        <v>499</v>
      </c>
      <c r="CK23" s="39">
        <v>0</v>
      </c>
    </row>
    <row r="24" spans="1:89" x14ac:dyDescent="0.35">
      <c r="A24" s="41" t="s">
        <v>550</v>
      </c>
      <c r="B24" s="7">
        <f t="shared" si="0"/>
        <v>54.420005368039405</v>
      </c>
      <c r="C24" s="46"/>
      <c r="D24" s="52">
        <v>9.8813271728330904E-3</v>
      </c>
      <c r="E24" s="20">
        <v>2.1394982697274774</v>
      </c>
      <c r="F24" s="42">
        <v>0.03</v>
      </c>
      <c r="G24" s="20">
        <v>1.2000000000000002</v>
      </c>
      <c r="H24" s="42" t="s">
        <v>499</v>
      </c>
      <c r="I24" s="42">
        <v>3</v>
      </c>
      <c r="J24" s="42" t="s">
        <v>481</v>
      </c>
      <c r="K24" s="20">
        <v>2</v>
      </c>
      <c r="L24" s="42" t="s">
        <v>499</v>
      </c>
      <c r="M24" s="42">
        <v>0</v>
      </c>
      <c r="N24" s="42" t="s">
        <v>1176</v>
      </c>
      <c r="O24" s="20">
        <v>2</v>
      </c>
      <c r="P24" s="42">
        <v>6</v>
      </c>
      <c r="Q24" s="20">
        <v>0.5</v>
      </c>
      <c r="R24" s="42">
        <v>0.02</v>
      </c>
      <c r="S24" s="42">
        <v>0.05</v>
      </c>
      <c r="T24" s="42">
        <v>0.05</v>
      </c>
      <c r="U24" s="42">
        <v>0.02</v>
      </c>
      <c r="V24" s="42">
        <v>0.05</v>
      </c>
      <c r="W24" s="42">
        <v>0.05</v>
      </c>
      <c r="X24" s="42">
        <v>0.05</v>
      </c>
      <c r="Y24" s="42">
        <v>0.02</v>
      </c>
      <c r="Z24" s="42">
        <v>0.05</v>
      </c>
      <c r="AA24" s="42">
        <v>2.5000000000000001E-2</v>
      </c>
      <c r="AB24" s="42">
        <v>0.05</v>
      </c>
      <c r="AC24" s="42">
        <v>0.05</v>
      </c>
      <c r="AD24" s="42">
        <v>0.05</v>
      </c>
      <c r="AE24" s="42">
        <v>0.05</v>
      </c>
      <c r="AF24" s="42">
        <v>0.05</v>
      </c>
      <c r="AG24" s="42">
        <v>0.04</v>
      </c>
      <c r="AH24" s="42">
        <v>0.05</v>
      </c>
      <c r="AI24" s="42">
        <v>0.05</v>
      </c>
      <c r="AJ24" s="42">
        <v>0.05</v>
      </c>
      <c r="AK24" s="42">
        <v>0.05</v>
      </c>
      <c r="AL24" s="42">
        <v>0.05</v>
      </c>
      <c r="AM24" s="42">
        <v>0.05</v>
      </c>
      <c r="AN24" s="42">
        <v>0.05</v>
      </c>
      <c r="AO24" s="42">
        <v>0.04</v>
      </c>
      <c r="AP24" s="42">
        <v>0.05</v>
      </c>
      <c r="AQ24" s="42">
        <v>0.05</v>
      </c>
      <c r="AR24" s="42">
        <v>0.05</v>
      </c>
      <c r="AS24" s="42">
        <v>0.05</v>
      </c>
      <c r="AT24" s="42">
        <v>0.05</v>
      </c>
      <c r="AU24" s="42">
        <v>0.05</v>
      </c>
      <c r="AV24" s="42">
        <v>0.05</v>
      </c>
      <c r="AW24" s="42">
        <v>0.05</v>
      </c>
      <c r="AX24" s="42">
        <v>0.05</v>
      </c>
      <c r="AY24" s="42">
        <v>0.05</v>
      </c>
      <c r="AZ24" s="42">
        <v>0.05</v>
      </c>
      <c r="BA24" s="42">
        <v>0.05</v>
      </c>
      <c r="BB24" s="42">
        <v>0.05</v>
      </c>
      <c r="BC24" s="42">
        <v>0.05</v>
      </c>
      <c r="BD24" s="42">
        <v>0.05</v>
      </c>
      <c r="BE24" s="42">
        <v>0.05</v>
      </c>
      <c r="BF24" s="42" t="s">
        <v>636</v>
      </c>
      <c r="BG24" s="42">
        <v>0</v>
      </c>
      <c r="BH24" s="42" t="s">
        <v>597</v>
      </c>
      <c r="BI24" s="42">
        <v>0</v>
      </c>
      <c r="BJ24" s="38">
        <v>8.8710000000000004E-3</v>
      </c>
      <c r="BK24" s="38">
        <v>0.91890835157960593</v>
      </c>
      <c r="BL24" s="42" t="s">
        <v>499</v>
      </c>
      <c r="BM24" s="42">
        <v>3</v>
      </c>
      <c r="BN24" s="42" t="s">
        <v>499</v>
      </c>
      <c r="BO24" s="42">
        <v>3</v>
      </c>
      <c r="BP24" s="42" t="s">
        <v>497</v>
      </c>
      <c r="BQ24" s="42">
        <v>0</v>
      </c>
      <c r="BR24" s="42" t="s">
        <v>499</v>
      </c>
      <c r="BS24" s="42">
        <v>2</v>
      </c>
      <c r="BT24" s="42" t="s">
        <v>499</v>
      </c>
      <c r="BU24" s="42">
        <v>3</v>
      </c>
      <c r="BV24" s="42" t="s">
        <v>499</v>
      </c>
      <c r="BW24" s="42">
        <v>3</v>
      </c>
      <c r="BX24" s="42" t="s">
        <v>499</v>
      </c>
      <c r="BY24" s="42">
        <v>3</v>
      </c>
      <c r="BZ24" s="42">
        <v>0.27790431162509732</v>
      </c>
      <c r="CA24" s="42">
        <v>0.62176557805185884</v>
      </c>
      <c r="CB24" s="42">
        <v>5.9564803042627755E-2</v>
      </c>
      <c r="CC24" s="42">
        <v>0.98299274303114914</v>
      </c>
      <c r="CD24" s="42">
        <v>1.4104112737732555</v>
      </c>
      <c r="CE24" s="42">
        <v>0.65623811739236126</v>
      </c>
      <c r="CF24" s="42">
        <v>3.8575432490370624E-3</v>
      </c>
      <c r="CG24" s="42">
        <v>0</v>
      </c>
      <c r="CH24" s="42" t="s">
        <v>499</v>
      </c>
      <c r="CI24" s="42">
        <v>0</v>
      </c>
      <c r="CJ24" s="42" t="s">
        <v>499</v>
      </c>
      <c r="CK24" s="42">
        <v>0</v>
      </c>
    </row>
    <row r="25" spans="1:89" x14ac:dyDescent="0.35">
      <c r="A25" s="40" t="s">
        <v>551</v>
      </c>
      <c r="B25" s="4">
        <f t="shared" si="0"/>
        <v>38.340374100167963</v>
      </c>
      <c r="C25" s="46"/>
      <c r="D25" s="53">
        <v>2.29069999414739E-2</v>
      </c>
      <c r="E25" s="3">
        <v>1.0051755456933926</v>
      </c>
      <c r="F25" s="39">
        <v>0.03</v>
      </c>
      <c r="G25" s="3">
        <v>1.2000000000000002</v>
      </c>
      <c r="H25" s="39" t="s">
        <v>497</v>
      </c>
      <c r="I25" s="39">
        <v>0</v>
      </c>
      <c r="J25" s="39">
        <v>4</v>
      </c>
      <c r="K25" s="3">
        <v>1.9548872180451127</v>
      </c>
      <c r="L25" s="39" t="s">
        <v>497</v>
      </c>
      <c r="M25" s="39">
        <v>0</v>
      </c>
      <c r="N25" s="39" t="s">
        <v>1176</v>
      </c>
      <c r="O25" s="3">
        <v>0</v>
      </c>
      <c r="P25" s="39">
        <v>4</v>
      </c>
      <c r="Q25" s="3">
        <v>1.5</v>
      </c>
      <c r="R25" s="39">
        <v>0.05</v>
      </c>
      <c r="S25" s="39">
        <v>0.05</v>
      </c>
      <c r="T25" s="39">
        <v>0.05</v>
      </c>
      <c r="U25" s="39">
        <v>0.05</v>
      </c>
      <c r="V25" s="39">
        <v>0.05</v>
      </c>
      <c r="W25" s="39">
        <v>0.05</v>
      </c>
      <c r="X25" s="39">
        <v>0.05</v>
      </c>
      <c r="Y25" s="39">
        <v>0.03</v>
      </c>
      <c r="Z25" s="39">
        <v>0.03</v>
      </c>
      <c r="AA25" s="39">
        <v>0.03</v>
      </c>
      <c r="AB25" s="39">
        <v>0.05</v>
      </c>
      <c r="AC25" s="39">
        <v>0.03</v>
      </c>
      <c r="AD25" s="39">
        <v>0.05</v>
      </c>
      <c r="AE25" s="39">
        <v>0.05</v>
      </c>
      <c r="AF25" s="39">
        <v>0.05</v>
      </c>
      <c r="AG25" s="39">
        <v>0.02</v>
      </c>
      <c r="AH25" s="39">
        <v>0.05</v>
      </c>
      <c r="AI25" s="39">
        <v>0.05</v>
      </c>
      <c r="AJ25" s="39">
        <v>0.05</v>
      </c>
      <c r="AK25" s="39">
        <v>0.05</v>
      </c>
      <c r="AL25" s="39">
        <v>0.03</v>
      </c>
      <c r="AM25" s="39">
        <v>0.05</v>
      </c>
      <c r="AN25" s="39">
        <v>0.05</v>
      </c>
      <c r="AO25" s="39">
        <v>0.05</v>
      </c>
      <c r="AP25" s="39">
        <v>0.05</v>
      </c>
      <c r="AQ25" s="39">
        <v>0.05</v>
      </c>
      <c r="AR25" s="39">
        <v>0.05</v>
      </c>
      <c r="AS25" s="39">
        <v>0.05</v>
      </c>
      <c r="AT25" s="39">
        <v>0.05</v>
      </c>
      <c r="AU25" s="39">
        <v>0.05</v>
      </c>
      <c r="AV25" s="39">
        <v>0.05</v>
      </c>
      <c r="AW25" s="39">
        <v>0.05</v>
      </c>
      <c r="AX25" s="39">
        <v>0.05</v>
      </c>
      <c r="AY25" s="39">
        <v>0.05</v>
      </c>
      <c r="AZ25" s="39">
        <v>0.05</v>
      </c>
      <c r="BA25" s="39">
        <v>0.05</v>
      </c>
      <c r="BB25" s="39">
        <v>0.05</v>
      </c>
      <c r="BC25" s="39">
        <v>0.05</v>
      </c>
      <c r="BD25" s="39">
        <v>0.05</v>
      </c>
      <c r="BE25" s="39">
        <v>0.05</v>
      </c>
      <c r="BF25" s="39" t="s">
        <v>637</v>
      </c>
      <c r="BG25" s="39">
        <v>0</v>
      </c>
      <c r="BH25" s="39" t="s">
        <v>597</v>
      </c>
      <c r="BI25" s="39">
        <v>0</v>
      </c>
      <c r="BJ25" s="33">
        <v>7.9699999999999997E-3</v>
      </c>
      <c r="BK25" s="33">
        <v>1.1302783859868628</v>
      </c>
      <c r="BL25" s="39" t="s">
        <v>497</v>
      </c>
      <c r="BM25" s="39">
        <v>0</v>
      </c>
      <c r="BN25" s="39" t="s">
        <v>499</v>
      </c>
      <c r="BO25" s="39">
        <v>3</v>
      </c>
      <c r="BP25" s="39" t="s">
        <v>499</v>
      </c>
      <c r="BQ25" s="39">
        <v>2</v>
      </c>
      <c r="BR25" s="39" t="s">
        <v>499</v>
      </c>
      <c r="BS25" s="39">
        <v>2</v>
      </c>
      <c r="BT25" s="39" t="s">
        <v>497</v>
      </c>
      <c r="BU25" s="39">
        <v>0</v>
      </c>
      <c r="BV25" s="39" t="s">
        <v>497</v>
      </c>
      <c r="BW25" s="39">
        <v>0</v>
      </c>
      <c r="BX25" s="39" t="s">
        <v>497</v>
      </c>
      <c r="BY25" s="39">
        <v>0</v>
      </c>
      <c r="BZ25" s="39">
        <v>8.179733332404622E-2</v>
      </c>
      <c r="CA25" s="39">
        <v>0.89655073618814896</v>
      </c>
      <c r="CB25" s="39">
        <v>0.96293027382944552</v>
      </c>
      <c r="CC25" s="39">
        <v>0.58108534940923651</v>
      </c>
      <c r="CD25" s="39">
        <v>0.4089866666202312</v>
      </c>
      <c r="CE25" s="39">
        <v>0.90999104396052166</v>
      </c>
      <c r="CF25" s="39">
        <v>1.6794764003000601E-3</v>
      </c>
      <c r="CG25" s="39">
        <v>5.676044957812465</v>
      </c>
      <c r="CH25" s="39" t="s">
        <v>499</v>
      </c>
      <c r="CI25" s="39">
        <v>0</v>
      </c>
      <c r="CJ25" s="39" t="s">
        <v>499</v>
      </c>
      <c r="CK25" s="39">
        <v>0</v>
      </c>
    </row>
    <row r="26" spans="1:89" x14ac:dyDescent="0.35">
      <c r="A26" s="41" t="s">
        <v>552</v>
      </c>
      <c r="B26" s="7">
        <f t="shared" si="0"/>
        <v>53.905870555706656</v>
      </c>
      <c r="C26" s="46"/>
      <c r="D26" s="52">
        <v>2.2596882249144402E-2</v>
      </c>
      <c r="E26" s="20">
        <v>1.0321817166438294</v>
      </c>
      <c r="F26" s="42">
        <v>0.03</v>
      </c>
      <c r="G26" s="20">
        <v>1.2000000000000002</v>
      </c>
      <c r="H26" s="42" t="s">
        <v>499</v>
      </c>
      <c r="I26" s="42">
        <v>3</v>
      </c>
      <c r="J26" s="42" t="s">
        <v>481</v>
      </c>
      <c r="K26" s="20">
        <v>2</v>
      </c>
      <c r="L26" s="42" t="s">
        <v>497</v>
      </c>
      <c r="M26" s="42">
        <v>0</v>
      </c>
      <c r="N26" s="42">
        <v>27</v>
      </c>
      <c r="O26" s="20">
        <v>1.6090225563909775</v>
      </c>
      <c r="P26" s="42">
        <v>4</v>
      </c>
      <c r="Q26" s="20">
        <v>1.5</v>
      </c>
      <c r="R26" s="42">
        <v>0.05</v>
      </c>
      <c r="S26" s="42">
        <v>0.05</v>
      </c>
      <c r="T26" s="42">
        <v>0.05</v>
      </c>
      <c r="U26" s="42">
        <v>0.05</v>
      </c>
      <c r="V26" s="42">
        <v>0.05</v>
      </c>
      <c r="W26" s="42">
        <v>0.05</v>
      </c>
      <c r="X26" s="42">
        <v>0.05</v>
      </c>
      <c r="Y26" s="42">
        <v>0.05</v>
      </c>
      <c r="Z26" s="42">
        <v>0.05</v>
      </c>
      <c r="AA26" s="42">
        <v>0.05</v>
      </c>
      <c r="AB26" s="42">
        <v>0.05</v>
      </c>
      <c r="AC26" s="42">
        <v>0.05</v>
      </c>
      <c r="AD26" s="42">
        <v>0.05</v>
      </c>
      <c r="AE26" s="42">
        <v>0.05</v>
      </c>
      <c r="AF26" s="42">
        <v>0.05</v>
      </c>
      <c r="AG26" s="42">
        <v>0.05</v>
      </c>
      <c r="AH26" s="42">
        <v>0.05</v>
      </c>
      <c r="AI26" s="42">
        <v>0.05</v>
      </c>
      <c r="AJ26" s="42">
        <v>0.05</v>
      </c>
      <c r="AK26" s="42">
        <v>0.05</v>
      </c>
      <c r="AL26" s="42">
        <v>0.04</v>
      </c>
      <c r="AM26" s="42">
        <v>0.05</v>
      </c>
      <c r="AN26" s="42">
        <v>0.05</v>
      </c>
      <c r="AO26" s="42">
        <v>0.05</v>
      </c>
      <c r="AP26" s="42">
        <v>0.05</v>
      </c>
      <c r="AQ26" s="42">
        <v>0.05</v>
      </c>
      <c r="AR26" s="42">
        <v>0.05</v>
      </c>
      <c r="AS26" s="42">
        <v>0.05</v>
      </c>
      <c r="AT26" s="42">
        <v>0.05</v>
      </c>
      <c r="AU26" s="42">
        <v>0.05</v>
      </c>
      <c r="AV26" s="42">
        <v>0.05</v>
      </c>
      <c r="AW26" s="42">
        <v>0.05</v>
      </c>
      <c r="AX26" s="42">
        <v>0.05</v>
      </c>
      <c r="AY26" s="42">
        <v>0.05</v>
      </c>
      <c r="AZ26" s="42">
        <v>0.05</v>
      </c>
      <c r="BA26" s="42">
        <v>0.05</v>
      </c>
      <c r="BB26" s="42">
        <v>0.05</v>
      </c>
      <c r="BC26" s="42">
        <v>0.05</v>
      </c>
      <c r="BD26" s="42">
        <v>0.05</v>
      </c>
      <c r="BE26" s="42">
        <v>0.05</v>
      </c>
      <c r="BF26" s="42" t="s">
        <v>638</v>
      </c>
      <c r="BG26" s="42">
        <v>0</v>
      </c>
      <c r="BH26" s="42" t="s">
        <v>597</v>
      </c>
      <c r="BI26" s="42">
        <v>0</v>
      </c>
      <c r="BJ26" s="38">
        <v>1.5809999999999999E-3</v>
      </c>
      <c r="BK26" s="38">
        <v>2.629105411323116</v>
      </c>
      <c r="BL26" s="42" t="s">
        <v>497</v>
      </c>
      <c r="BM26" s="42">
        <v>0</v>
      </c>
      <c r="BN26" s="42" t="s">
        <v>499</v>
      </c>
      <c r="BO26" s="42">
        <v>3</v>
      </c>
      <c r="BP26" s="42" t="s">
        <v>497</v>
      </c>
      <c r="BQ26" s="42">
        <v>0</v>
      </c>
      <c r="BR26" s="42" t="s">
        <v>499</v>
      </c>
      <c r="BS26" s="42">
        <v>2</v>
      </c>
      <c r="BT26" s="42" t="s">
        <v>497</v>
      </c>
      <c r="BU26" s="42">
        <v>0</v>
      </c>
      <c r="BV26" s="42" t="s">
        <v>499</v>
      </c>
      <c r="BW26" s="42">
        <v>3</v>
      </c>
      <c r="BX26" s="42" t="s">
        <v>499</v>
      </c>
      <c r="BY26" s="42">
        <v>3</v>
      </c>
      <c r="BZ26" s="42">
        <v>0.11724831933922712</v>
      </c>
      <c r="CA26" s="42">
        <v>0.84687680371179164</v>
      </c>
      <c r="CB26" s="42">
        <v>0.1984551762098585</v>
      </c>
      <c r="CC26" s="42">
        <v>0.92120040130018044</v>
      </c>
      <c r="CD26" s="42">
        <v>0.84699026126086985</v>
      </c>
      <c r="CE26" s="42">
        <v>0.79900446225127808</v>
      </c>
      <c r="CF26" s="42">
        <v>2.211292046812227E-3</v>
      </c>
      <c r="CG26" s="42">
        <v>4.1889548651316266</v>
      </c>
      <c r="CH26" s="42" t="s">
        <v>499</v>
      </c>
      <c r="CI26" s="42">
        <v>0</v>
      </c>
      <c r="CJ26" s="42" t="s">
        <v>499</v>
      </c>
      <c r="CK26" s="42">
        <v>0</v>
      </c>
    </row>
    <row r="27" spans="1:89" x14ac:dyDescent="0.35">
      <c r="A27" s="40" t="s">
        <v>553</v>
      </c>
      <c r="B27" s="4">
        <f t="shared" si="0"/>
        <v>45.439986414274799</v>
      </c>
      <c r="C27" s="46"/>
      <c r="D27" s="53">
        <v>1.1863938480852E-2</v>
      </c>
      <c r="E27" s="3">
        <v>1.9668453020414594</v>
      </c>
      <c r="F27" s="39">
        <v>0.03</v>
      </c>
      <c r="G27" s="3">
        <v>1.2000000000000002</v>
      </c>
      <c r="H27" s="39" t="s">
        <v>456</v>
      </c>
      <c r="I27" s="39">
        <v>3</v>
      </c>
      <c r="J27" s="39" t="s">
        <v>481</v>
      </c>
      <c r="K27" s="3">
        <v>2</v>
      </c>
      <c r="L27" s="39" t="s">
        <v>497</v>
      </c>
      <c r="M27" s="39">
        <v>0</v>
      </c>
      <c r="N27" s="39">
        <v>2</v>
      </c>
      <c r="O27" s="3">
        <v>1.9849624060150375</v>
      </c>
      <c r="P27" s="39">
        <v>2</v>
      </c>
      <c r="Q27" s="3">
        <v>2.5</v>
      </c>
      <c r="R27" s="39">
        <v>0.05</v>
      </c>
      <c r="S27" s="39">
        <v>0.05</v>
      </c>
      <c r="T27" s="39">
        <v>0.05</v>
      </c>
      <c r="U27" s="39">
        <v>0.05</v>
      </c>
      <c r="V27" s="39">
        <v>0.05</v>
      </c>
      <c r="W27" s="39">
        <v>0.05</v>
      </c>
      <c r="X27" s="39">
        <v>0.05</v>
      </c>
      <c r="Y27" s="39">
        <v>0.02</v>
      </c>
      <c r="Z27" s="39">
        <v>0.05</v>
      </c>
      <c r="AA27" s="39">
        <v>0.05</v>
      </c>
      <c r="AB27" s="39">
        <v>0.05</v>
      </c>
      <c r="AC27" s="39">
        <v>0.05</v>
      </c>
      <c r="AD27" s="39">
        <v>0.05</v>
      </c>
      <c r="AE27" s="39">
        <v>0.05</v>
      </c>
      <c r="AF27" s="39">
        <v>0.05</v>
      </c>
      <c r="AG27" s="39">
        <v>0.05</v>
      </c>
      <c r="AH27" s="39">
        <v>0.05</v>
      </c>
      <c r="AI27" s="39">
        <v>0.05</v>
      </c>
      <c r="AJ27" s="39">
        <v>0.05</v>
      </c>
      <c r="AK27" s="39">
        <v>0.05</v>
      </c>
      <c r="AL27" s="39">
        <v>0.05</v>
      </c>
      <c r="AM27" s="39">
        <v>0.05</v>
      </c>
      <c r="AN27" s="39">
        <v>0.05</v>
      </c>
      <c r="AO27" s="39">
        <v>0.05</v>
      </c>
      <c r="AP27" s="39">
        <v>0.05</v>
      </c>
      <c r="AQ27" s="39">
        <v>0.05</v>
      </c>
      <c r="AR27" s="39">
        <v>0.05</v>
      </c>
      <c r="AS27" s="39">
        <v>0.05</v>
      </c>
      <c r="AT27" s="39">
        <v>0.05</v>
      </c>
      <c r="AU27" s="39">
        <v>0.05</v>
      </c>
      <c r="AV27" s="39">
        <v>0.05</v>
      </c>
      <c r="AW27" s="39">
        <v>0.05</v>
      </c>
      <c r="AX27" s="39">
        <v>0.05</v>
      </c>
      <c r="AY27" s="39">
        <v>0.05</v>
      </c>
      <c r="AZ27" s="39">
        <v>0.05</v>
      </c>
      <c r="BA27" s="39">
        <v>0.05</v>
      </c>
      <c r="BB27" s="39">
        <v>0.05</v>
      </c>
      <c r="BC27" s="39">
        <v>0.05</v>
      </c>
      <c r="BD27" s="39">
        <v>0.05</v>
      </c>
      <c r="BE27" s="39">
        <v>0.05</v>
      </c>
      <c r="BF27" s="39" t="s">
        <v>639</v>
      </c>
      <c r="BG27" s="39">
        <v>0</v>
      </c>
      <c r="BH27" s="39">
        <v>0.05</v>
      </c>
      <c r="BI27" s="39">
        <v>0</v>
      </c>
      <c r="BJ27" s="33">
        <v>4.7429999999999998E-3</v>
      </c>
      <c r="BK27" s="33">
        <v>1.8873162339693461</v>
      </c>
      <c r="BL27" s="39" t="s">
        <v>497</v>
      </c>
      <c r="BM27" s="39">
        <v>0</v>
      </c>
      <c r="BN27" s="39" t="s">
        <v>497</v>
      </c>
      <c r="BO27" s="39">
        <v>0</v>
      </c>
      <c r="BP27" s="39" t="s">
        <v>497</v>
      </c>
      <c r="BQ27" s="39">
        <v>0</v>
      </c>
      <c r="BR27" s="39" t="s">
        <v>497</v>
      </c>
      <c r="BS27" s="39">
        <v>0</v>
      </c>
      <c r="BT27" s="39" t="s">
        <v>497</v>
      </c>
      <c r="BU27" s="39">
        <v>0</v>
      </c>
      <c r="BV27" s="39" t="s">
        <v>497</v>
      </c>
      <c r="BW27" s="39">
        <v>0</v>
      </c>
      <c r="BX27" s="39" t="s">
        <v>497</v>
      </c>
      <c r="BY27" s="39">
        <v>0</v>
      </c>
      <c r="BZ27" s="39">
        <v>0.1004098510303887</v>
      </c>
      <c r="CA27" s="39">
        <v>0.8704708706700518</v>
      </c>
      <c r="CB27" s="39">
        <v>0.54251849441617528</v>
      </c>
      <c r="CC27" s="39">
        <v>0.76812659459294996</v>
      </c>
      <c r="CD27" s="39">
        <v>0.33624601285784878</v>
      </c>
      <c r="CE27" s="39">
        <v>0.92842293952294541</v>
      </c>
      <c r="CF27" s="39">
        <v>5.6419639605806947E-4</v>
      </c>
      <c r="CG27" s="39">
        <v>8.7946479093248424</v>
      </c>
      <c r="CH27" s="39" t="s">
        <v>499</v>
      </c>
      <c r="CI27" s="39">
        <v>0</v>
      </c>
      <c r="CJ27" s="39" t="s">
        <v>499</v>
      </c>
      <c r="CK27" s="39">
        <v>0</v>
      </c>
    </row>
    <row r="28" spans="1:89" x14ac:dyDescent="0.35">
      <c r="A28" s="41" t="s">
        <v>554</v>
      </c>
      <c r="B28" s="7">
        <f t="shared" si="0"/>
        <v>54.443671485635335</v>
      </c>
      <c r="C28" s="46"/>
      <c r="D28" s="52">
        <v>1.5745436222797501E-2</v>
      </c>
      <c r="E28" s="20">
        <v>1.6288304317020446</v>
      </c>
      <c r="F28" s="42">
        <v>0.03</v>
      </c>
      <c r="G28" s="20">
        <v>1.2000000000000002</v>
      </c>
      <c r="H28" s="42" t="s">
        <v>499</v>
      </c>
      <c r="I28" s="42">
        <v>3</v>
      </c>
      <c r="J28" s="42" t="s">
        <v>481</v>
      </c>
      <c r="K28" s="20">
        <v>2</v>
      </c>
      <c r="L28" s="42" t="s">
        <v>499</v>
      </c>
      <c r="M28" s="42">
        <v>0</v>
      </c>
      <c r="N28" s="42">
        <v>6</v>
      </c>
      <c r="O28" s="20">
        <v>2</v>
      </c>
      <c r="P28" s="42">
        <v>4</v>
      </c>
      <c r="Q28" s="20">
        <v>1.5</v>
      </c>
      <c r="R28" s="42">
        <v>0.02</v>
      </c>
      <c r="S28" s="42">
        <v>0.05</v>
      </c>
      <c r="T28" s="42">
        <v>0.05</v>
      </c>
      <c r="U28" s="42">
        <v>0.02</v>
      </c>
      <c r="V28" s="42">
        <v>0.05</v>
      </c>
      <c r="W28" s="42">
        <v>0.05</v>
      </c>
      <c r="X28" s="42">
        <v>0.05</v>
      </c>
      <c r="Y28" s="42">
        <v>0.05</v>
      </c>
      <c r="Z28" s="42">
        <v>0.05</v>
      </c>
      <c r="AA28" s="42">
        <v>0.05</v>
      </c>
      <c r="AB28" s="42">
        <v>0.05</v>
      </c>
      <c r="AC28" s="42">
        <v>0.05</v>
      </c>
      <c r="AD28" s="42">
        <v>0.05</v>
      </c>
      <c r="AE28" s="42">
        <v>0.05</v>
      </c>
      <c r="AF28" s="42">
        <v>0.05</v>
      </c>
      <c r="AG28" s="42">
        <v>0.05</v>
      </c>
      <c r="AH28" s="42">
        <v>0.05</v>
      </c>
      <c r="AI28" s="42">
        <v>0.05</v>
      </c>
      <c r="AJ28" s="42">
        <v>0.05</v>
      </c>
      <c r="AK28" s="42">
        <v>0.05</v>
      </c>
      <c r="AL28" s="42">
        <v>2.5000000000000001E-2</v>
      </c>
      <c r="AM28" s="42">
        <v>0.05</v>
      </c>
      <c r="AN28" s="42">
        <v>0.05</v>
      </c>
      <c r="AO28" s="42">
        <v>0.05</v>
      </c>
      <c r="AP28" s="42">
        <v>0.05</v>
      </c>
      <c r="AQ28" s="42">
        <v>0.05</v>
      </c>
      <c r="AR28" s="42">
        <v>0.05</v>
      </c>
      <c r="AS28" s="42">
        <v>0.05</v>
      </c>
      <c r="AT28" s="42">
        <v>0.05</v>
      </c>
      <c r="AU28" s="42">
        <v>0.05</v>
      </c>
      <c r="AV28" s="42">
        <v>0.05</v>
      </c>
      <c r="AW28" s="42">
        <v>0.05</v>
      </c>
      <c r="AX28" s="42">
        <v>0.05</v>
      </c>
      <c r="AY28" s="42">
        <v>0.05</v>
      </c>
      <c r="AZ28" s="42">
        <v>0.05</v>
      </c>
      <c r="BA28" s="42">
        <v>0.05</v>
      </c>
      <c r="BB28" s="42">
        <v>0.05</v>
      </c>
      <c r="BC28" s="42">
        <v>0.05</v>
      </c>
      <c r="BD28" s="42">
        <v>0.05</v>
      </c>
      <c r="BE28" s="42">
        <v>0.05</v>
      </c>
      <c r="BF28" s="42" t="s">
        <v>640</v>
      </c>
      <c r="BG28" s="42">
        <v>0</v>
      </c>
      <c r="BH28" s="42" t="s">
        <v>597</v>
      </c>
      <c r="BI28" s="42">
        <v>0</v>
      </c>
      <c r="BJ28" s="38">
        <v>7.5859999999999999E-3</v>
      </c>
      <c r="BK28" s="38">
        <v>1.2203628401626525</v>
      </c>
      <c r="BL28" s="42" t="s">
        <v>497</v>
      </c>
      <c r="BM28" s="42">
        <v>0</v>
      </c>
      <c r="BN28" s="42" t="s">
        <v>497</v>
      </c>
      <c r="BO28" s="42">
        <v>0</v>
      </c>
      <c r="BP28" s="42" t="s">
        <v>497</v>
      </c>
      <c r="BQ28" s="42">
        <v>0</v>
      </c>
      <c r="BR28" s="42" t="s">
        <v>497</v>
      </c>
      <c r="BS28" s="42">
        <v>0</v>
      </c>
      <c r="BT28" s="42" t="s">
        <v>499</v>
      </c>
      <c r="BU28" s="42">
        <v>3</v>
      </c>
      <c r="BV28" s="42" t="s">
        <v>499</v>
      </c>
      <c r="BW28" s="42">
        <v>3</v>
      </c>
      <c r="BX28" s="42" t="s">
        <v>499</v>
      </c>
      <c r="BY28" s="42">
        <v>3</v>
      </c>
      <c r="BZ28" s="42">
        <v>0.16207974167283676</v>
      </c>
      <c r="CA28" s="42">
        <v>0.78405900098931847</v>
      </c>
      <c r="CB28" s="42">
        <v>0.45132428164726485</v>
      </c>
      <c r="CC28" s="42">
        <v>0.8086989095115531</v>
      </c>
      <c r="CD28" s="42">
        <v>0.56276914238452413</v>
      </c>
      <c r="CE28" s="42">
        <v>0.87102380368965859</v>
      </c>
      <c r="CF28" s="42">
        <v>1.1988783605137714E-3</v>
      </c>
      <c r="CG28" s="42">
        <v>7.0199177607569148</v>
      </c>
      <c r="CH28" s="42" t="s">
        <v>674</v>
      </c>
      <c r="CI28" s="42">
        <v>0</v>
      </c>
      <c r="CJ28" s="42" t="s">
        <v>499</v>
      </c>
      <c r="CK28" s="42">
        <v>0</v>
      </c>
    </row>
    <row r="29" spans="1:89" x14ac:dyDescent="0.35">
      <c r="A29" s="40" t="s">
        <v>555</v>
      </c>
      <c r="B29" s="4">
        <f t="shared" si="0"/>
        <v>27.572824865922659</v>
      </c>
      <c r="C29" s="46"/>
      <c r="D29" s="53">
        <v>2.4799999999999999E-2</v>
      </c>
      <c r="E29" s="3">
        <v>0.84032624991240645</v>
      </c>
      <c r="F29" s="39">
        <v>0.03</v>
      </c>
      <c r="G29" s="3">
        <v>1.2000000000000002</v>
      </c>
      <c r="H29" s="39" t="s">
        <v>499</v>
      </c>
      <c r="I29" s="39">
        <v>3</v>
      </c>
      <c r="J29" s="39" t="s">
        <v>481</v>
      </c>
      <c r="K29" s="3">
        <v>2</v>
      </c>
      <c r="L29" s="39" t="s">
        <v>499</v>
      </c>
      <c r="M29" s="39">
        <v>0</v>
      </c>
      <c r="N29" s="39" t="s">
        <v>1176</v>
      </c>
      <c r="O29" s="3">
        <v>2</v>
      </c>
      <c r="P29" s="39">
        <v>5</v>
      </c>
      <c r="Q29" s="3">
        <v>1</v>
      </c>
      <c r="R29" s="39">
        <v>0.02</v>
      </c>
      <c r="S29" s="39">
        <v>0.05</v>
      </c>
      <c r="T29" s="39">
        <v>0.05</v>
      </c>
      <c r="U29" s="39">
        <v>0.02</v>
      </c>
      <c r="V29" s="39">
        <v>0.05</v>
      </c>
      <c r="W29" s="39">
        <v>0.05</v>
      </c>
      <c r="X29" s="39">
        <v>0.03</v>
      </c>
      <c r="Y29" s="39">
        <v>0.03</v>
      </c>
      <c r="Z29" s="39">
        <v>2.5000000000000001E-2</v>
      </c>
      <c r="AA29" s="39">
        <v>0.03</v>
      </c>
      <c r="AB29" s="39">
        <v>0.05</v>
      </c>
      <c r="AC29" s="39">
        <v>0.05</v>
      </c>
      <c r="AD29" s="39">
        <v>0.05</v>
      </c>
      <c r="AE29" s="39">
        <v>0.05</v>
      </c>
      <c r="AF29" s="39">
        <v>0.05</v>
      </c>
      <c r="AG29" s="39">
        <v>0.05</v>
      </c>
      <c r="AH29" s="39">
        <v>0.05</v>
      </c>
      <c r="AI29" s="39">
        <v>0.05</v>
      </c>
      <c r="AJ29" s="39">
        <v>0.05</v>
      </c>
      <c r="AK29" s="39">
        <v>0.05</v>
      </c>
      <c r="AL29" s="39">
        <v>0.05</v>
      </c>
      <c r="AM29" s="39">
        <v>0.05</v>
      </c>
      <c r="AN29" s="39">
        <v>0.05</v>
      </c>
      <c r="AO29" s="39">
        <v>0.05</v>
      </c>
      <c r="AP29" s="39">
        <v>0.05</v>
      </c>
      <c r="AQ29" s="39">
        <v>0.05</v>
      </c>
      <c r="AR29" s="39">
        <v>0.05</v>
      </c>
      <c r="AS29" s="39">
        <v>0.05</v>
      </c>
      <c r="AT29" s="39">
        <v>0.05</v>
      </c>
      <c r="AU29" s="39">
        <v>0.05</v>
      </c>
      <c r="AV29" s="39">
        <v>0.05</v>
      </c>
      <c r="AW29" s="39">
        <v>0.05</v>
      </c>
      <c r="AX29" s="39">
        <v>0.05</v>
      </c>
      <c r="AY29" s="39">
        <v>0.05</v>
      </c>
      <c r="AZ29" s="39">
        <v>0.05</v>
      </c>
      <c r="BA29" s="39">
        <v>0.05</v>
      </c>
      <c r="BB29" s="39">
        <v>0.05</v>
      </c>
      <c r="BC29" s="39">
        <v>0.05</v>
      </c>
      <c r="BD29" s="39">
        <v>0.05</v>
      </c>
      <c r="BE29" s="39">
        <v>0.05</v>
      </c>
      <c r="BF29" s="39" t="s">
        <v>673</v>
      </c>
      <c r="BG29" s="39">
        <v>0</v>
      </c>
      <c r="BH29" s="39" t="s">
        <v>597</v>
      </c>
      <c r="BI29" s="39">
        <v>0</v>
      </c>
      <c r="BJ29" s="33">
        <v>8.9149999999999993E-3</v>
      </c>
      <c r="BK29" s="33">
        <v>0.90858617453863033</v>
      </c>
      <c r="BL29" s="39" t="s">
        <v>497</v>
      </c>
      <c r="BM29" s="39">
        <v>0</v>
      </c>
      <c r="BN29" s="39" t="s">
        <v>499</v>
      </c>
      <c r="BO29" s="39">
        <v>3</v>
      </c>
      <c r="BP29" s="39" t="s">
        <v>497</v>
      </c>
      <c r="BQ29" s="39">
        <v>0</v>
      </c>
      <c r="BR29" s="39" t="s">
        <v>497</v>
      </c>
      <c r="BS29" s="39">
        <v>0</v>
      </c>
      <c r="BT29" s="39" t="s">
        <v>497</v>
      </c>
      <c r="BU29" s="39">
        <v>0</v>
      </c>
      <c r="BV29" s="39" t="s">
        <v>497</v>
      </c>
      <c r="BW29" s="39">
        <v>0</v>
      </c>
      <c r="BX29" s="39" t="s">
        <v>497</v>
      </c>
      <c r="BY29" s="39">
        <v>0</v>
      </c>
      <c r="BZ29" s="39">
        <v>0.37629297937573869</v>
      </c>
      <c r="CA29" s="39">
        <v>0.48390334662644097</v>
      </c>
      <c r="CB29" s="39">
        <v>0.90257612811666488</v>
      </c>
      <c r="CC29" s="39">
        <v>0.60793691522852056</v>
      </c>
      <c r="CD29" s="39">
        <v>1.3333789511282876</v>
      </c>
      <c r="CE29" s="39">
        <v>0.67575748726991447</v>
      </c>
      <c r="CF29" s="39">
        <v>6.3231964880346523E-3</v>
      </c>
      <c r="CG29" s="39">
        <v>0</v>
      </c>
      <c r="CH29" s="39" t="s">
        <v>499</v>
      </c>
      <c r="CI29" s="39">
        <v>0</v>
      </c>
      <c r="CJ29" s="39" t="s">
        <v>499</v>
      </c>
      <c r="CK29" s="39">
        <v>0</v>
      </c>
    </row>
    <row r="30" spans="1:89" x14ac:dyDescent="0.35">
      <c r="A30" s="41" t="s">
        <v>556</v>
      </c>
      <c r="B30" s="7">
        <f t="shared" si="0"/>
        <v>38.700264980263299</v>
      </c>
      <c r="C30" s="46"/>
      <c r="D30" s="52">
        <v>2.0269843857176499E-2</v>
      </c>
      <c r="E30" s="20">
        <v>1.2348286412666996</v>
      </c>
      <c r="F30" s="42">
        <v>0.03</v>
      </c>
      <c r="G30" s="20">
        <v>1.2000000000000002</v>
      </c>
      <c r="H30" s="42" t="s">
        <v>497</v>
      </c>
      <c r="I30" s="42">
        <v>0</v>
      </c>
      <c r="J30" s="42">
        <v>2</v>
      </c>
      <c r="K30" s="20">
        <v>1.9849624060150375</v>
      </c>
      <c r="L30" s="42" t="s">
        <v>497</v>
      </c>
      <c r="M30" s="42">
        <v>0</v>
      </c>
      <c r="N30" s="42" t="s">
        <v>1176</v>
      </c>
      <c r="O30" s="20">
        <v>0</v>
      </c>
      <c r="P30" s="42">
        <v>3</v>
      </c>
      <c r="Q30" s="20">
        <v>2</v>
      </c>
      <c r="R30" s="42">
        <v>0.05</v>
      </c>
      <c r="S30" s="42">
        <v>0.05</v>
      </c>
      <c r="T30" s="42">
        <v>0.05</v>
      </c>
      <c r="U30" s="42">
        <v>0.03</v>
      </c>
      <c r="V30" s="42">
        <v>0.03</v>
      </c>
      <c r="W30" s="42">
        <v>0.05</v>
      </c>
      <c r="X30" s="42">
        <v>0.05</v>
      </c>
      <c r="Y30" s="42">
        <v>0.05</v>
      </c>
      <c r="Z30" s="42">
        <v>0.05</v>
      </c>
      <c r="AA30" s="42">
        <v>0.05</v>
      </c>
      <c r="AB30" s="42">
        <v>0.05</v>
      </c>
      <c r="AC30" s="42">
        <v>0.05</v>
      </c>
      <c r="AD30" s="42">
        <v>0.05</v>
      </c>
      <c r="AE30" s="42">
        <v>0.05</v>
      </c>
      <c r="AF30" s="42">
        <v>0.05</v>
      </c>
      <c r="AG30" s="42">
        <v>0.05</v>
      </c>
      <c r="AH30" s="42">
        <v>0.05</v>
      </c>
      <c r="AI30" s="42">
        <v>0.05</v>
      </c>
      <c r="AJ30" s="42">
        <v>0.05</v>
      </c>
      <c r="AK30" s="42">
        <v>0.05</v>
      </c>
      <c r="AL30" s="42">
        <v>0.05</v>
      </c>
      <c r="AM30" s="42">
        <v>0.05</v>
      </c>
      <c r="AN30" s="42">
        <v>0.05</v>
      </c>
      <c r="AO30" s="42">
        <v>0.05</v>
      </c>
      <c r="AP30" s="42">
        <v>0.05</v>
      </c>
      <c r="AQ30" s="42">
        <v>0.05</v>
      </c>
      <c r="AR30" s="42">
        <v>0.05</v>
      </c>
      <c r="AS30" s="42">
        <v>0.05</v>
      </c>
      <c r="AT30" s="42">
        <v>0.05</v>
      </c>
      <c r="AU30" s="42">
        <v>0.05</v>
      </c>
      <c r="AV30" s="42">
        <v>0.05</v>
      </c>
      <c r="AW30" s="42">
        <v>0.05</v>
      </c>
      <c r="AX30" s="42">
        <v>0.05</v>
      </c>
      <c r="AY30" s="42">
        <v>0.05</v>
      </c>
      <c r="AZ30" s="42">
        <v>0.05</v>
      </c>
      <c r="BA30" s="42">
        <v>0.05</v>
      </c>
      <c r="BB30" s="42">
        <v>0.05</v>
      </c>
      <c r="BC30" s="42">
        <v>0.05</v>
      </c>
      <c r="BD30" s="42">
        <v>0.05</v>
      </c>
      <c r="BE30" s="42">
        <v>0.05</v>
      </c>
      <c r="BF30" s="42" t="s">
        <v>641</v>
      </c>
      <c r="BG30" s="42">
        <v>0</v>
      </c>
      <c r="BH30" s="42" t="s">
        <v>532</v>
      </c>
      <c r="BI30" s="42">
        <v>0</v>
      </c>
      <c r="BJ30" s="38">
        <v>4.4140000000000004E-3</v>
      </c>
      <c r="BK30" s="38">
        <v>1.964497966843916</v>
      </c>
      <c r="BL30" s="42" t="s">
        <v>497</v>
      </c>
      <c r="BM30" s="42">
        <v>0</v>
      </c>
      <c r="BN30" s="42" t="s">
        <v>497</v>
      </c>
      <c r="BO30" s="42">
        <v>0</v>
      </c>
      <c r="BP30" s="42" t="s">
        <v>497</v>
      </c>
      <c r="BQ30" s="42">
        <v>0</v>
      </c>
      <c r="BR30" s="42" t="s">
        <v>499</v>
      </c>
      <c r="BS30" s="42">
        <v>2</v>
      </c>
      <c r="BT30" s="42" t="s">
        <v>497</v>
      </c>
      <c r="BU30" s="42">
        <v>0</v>
      </c>
      <c r="BV30" s="42" t="s">
        <v>497</v>
      </c>
      <c r="BW30" s="42">
        <v>0</v>
      </c>
      <c r="BX30" s="42" t="s">
        <v>497</v>
      </c>
      <c r="BY30" s="42">
        <v>0</v>
      </c>
      <c r="BZ30" s="42">
        <v>8.4207371060296729E-2</v>
      </c>
      <c r="CA30" s="42">
        <v>0.89317379057301949</v>
      </c>
      <c r="CB30" s="42">
        <v>1.1579777654939094</v>
      </c>
      <c r="CC30" s="42">
        <v>0.49430869971165725</v>
      </c>
      <c r="CD30" s="42">
        <v>0.52763355671319578</v>
      </c>
      <c r="CE30" s="42">
        <v>0.87992687799710212</v>
      </c>
      <c r="CF30" s="42">
        <v>3.4504413734488901E-4</v>
      </c>
      <c r="CG30" s="42">
        <v>9.407452656342647</v>
      </c>
      <c r="CH30" s="42" t="s">
        <v>499</v>
      </c>
      <c r="CI30" s="42">
        <v>0</v>
      </c>
      <c r="CJ30" s="42" t="s">
        <v>499</v>
      </c>
      <c r="CK30" s="42">
        <v>0</v>
      </c>
    </row>
    <row r="31" spans="1:89" x14ac:dyDescent="0.35">
      <c r="A31" s="40" t="s">
        <v>557</v>
      </c>
      <c r="B31" s="4">
        <f t="shared" si="0"/>
        <v>46.034733943764628</v>
      </c>
      <c r="C31" s="46"/>
      <c r="D31" s="53">
        <v>2.07745888882939E-2</v>
      </c>
      <c r="E31" s="3">
        <v>1.1908736173067738</v>
      </c>
      <c r="F31" s="39">
        <v>0.03</v>
      </c>
      <c r="G31" s="3">
        <v>1.2000000000000002</v>
      </c>
      <c r="H31" s="39" t="s">
        <v>497</v>
      </c>
      <c r="I31" s="39">
        <v>0</v>
      </c>
      <c r="J31" s="39">
        <v>12</v>
      </c>
      <c r="K31" s="3">
        <v>1.8345864661654134</v>
      </c>
      <c r="L31" s="39" t="s">
        <v>497</v>
      </c>
      <c r="M31" s="39">
        <v>0</v>
      </c>
      <c r="N31" s="39">
        <v>8</v>
      </c>
      <c r="O31" s="3">
        <v>1.8947368421052631</v>
      </c>
      <c r="P31" s="39">
        <v>3</v>
      </c>
      <c r="Q31" s="3">
        <v>2</v>
      </c>
      <c r="R31" s="39">
        <v>0.05</v>
      </c>
      <c r="S31" s="39">
        <v>0.05</v>
      </c>
      <c r="T31" s="39">
        <v>0.05</v>
      </c>
      <c r="U31" s="39">
        <v>0.05</v>
      </c>
      <c r="V31" s="39">
        <v>0.05</v>
      </c>
      <c r="W31" s="39">
        <v>0.05</v>
      </c>
      <c r="X31" s="39">
        <v>0.05</v>
      </c>
      <c r="Y31" s="39">
        <v>0.05</v>
      </c>
      <c r="Z31" s="39">
        <v>0.05</v>
      </c>
      <c r="AA31" s="39">
        <v>0.05</v>
      </c>
      <c r="AB31" s="39">
        <v>0.05</v>
      </c>
      <c r="AC31" s="39">
        <v>0.05</v>
      </c>
      <c r="AD31" s="39">
        <v>0.05</v>
      </c>
      <c r="AE31" s="39">
        <v>0.05</v>
      </c>
      <c r="AF31" s="39">
        <v>0.05</v>
      </c>
      <c r="AG31" s="39">
        <v>0.05</v>
      </c>
      <c r="AH31" s="39">
        <v>0.05</v>
      </c>
      <c r="AI31" s="39">
        <v>0.05</v>
      </c>
      <c r="AJ31" s="39">
        <v>0.05</v>
      </c>
      <c r="AK31" s="39">
        <v>0.05</v>
      </c>
      <c r="AL31" s="39">
        <v>0.05</v>
      </c>
      <c r="AM31" s="39">
        <v>0.05</v>
      </c>
      <c r="AN31" s="39">
        <v>0.05</v>
      </c>
      <c r="AO31" s="39">
        <v>0.05</v>
      </c>
      <c r="AP31" s="39">
        <v>0.05</v>
      </c>
      <c r="AQ31" s="39">
        <v>0.05</v>
      </c>
      <c r="AR31" s="39">
        <v>0.05</v>
      </c>
      <c r="AS31" s="39">
        <v>0.05</v>
      </c>
      <c r="AT31" s="39">
        <v>0.05</v>
      </c>
      <c r="AU31" s="39">
        <v>0.05</v>
      </c>
      <c r="AV31" s="39">
        <v>0.05</v>
      </c>
      <c r="AW31" s="39">
        <v>0.05</v>
      </c>
      <c r="AX31" s="39">
        <v>0.05</v>
      </c>
      <c r="AY31" s="39">
        <v>0.05</v>
      </c>
      <c r="AZ31" s="39">
        <v>0.05</v>
      </c>
      <c r="BA31" s="39">
        <v>0.05</v>
      </c>
      <c r="BB31" s="39">
        <v>0.05</v>
      </c>
      <c r="BC31" s="39">
        <v>0.05</v>
      </c>
      <c r="BD31" s="39">
        <v>0.05</v>
      </c>
      <c r="BE31" s="39">
        <v>0.05</v>
      </c>
      <c r="BF31" s="39" t="s">
        <v>638</v>
      </c>
      <c r="BG31" s="39">
        <v>0</v>
      </c>
      <c r="BH31" s="39" t="s">
        <v>597</v>
      </c>
      <c r="BI31" s="39">
        <v>0</v>
      </c>
      <c r="BJ31" s="33">
        <v>0</v>
      </c>
      <c r="BK31" s="33">
        <v>3</v>
      </c>
      <c r="BL31" s="39" t="s">
        <v>499</v>
      </c>
      <c r="BM31" s="39">
        <v>3</v>
      </c>
      <c r="BN31" s="39" t="s">
        <v>499</v>
      </c>
      <c r="BO31" s="39">
        <v>3</v>
      </c>
      <c r="BP31" s="39" t="s">
        <v>497</v>
      </c>
      <c r="BQ31" s="39">
        <v>0</v>
      </c>
      <c r="BR31" s="39" t="s">
        <v>497</v>
      </c>
      <c r="BS31" s="39">
        <v>0</v>
      </c>
      <c r="BT31" s="39" t="s">
        <v>497</v>
      </c>
      <c r="BU31" s="39">
        <v>0</v>
      </c>
      <c r="BV31" s="39" t="s">
        <v>497</v>
      </c>
      <c r="BW31" s="39">
        <v>0</v>
      </c>
      <c r="BX31" s="39" t="s">
        <v>497</v>
      </c>
      <c r="BY31" s="39">
        <v>0</v>
      </c>
      <c r="BZ31" s="39">
        <v>0.19680098334305121</v>
      </c>
      <c r="CA31" s="39">
        <v>0.7354075865129216</v>
      </c>
      <c r="CB31" s="39">
        <v>0.41544467477619063</v>
      </c>
      <c r="CC31" s="39">
        <v>0.82466175040824186</v>
      </c>
      <c r="CD31" s="39">
        <v>0.63408836620933007</v>
      </c>
      <c r="CE31" s="39">
        <v>0.85295208702037884</v>
      </c>
      <c r="CF31" s="39">
        <v>1.3109347352219362E-3</v>
      </c>
      <c r="CG31" s="39">
        <v>6.706579998426843</v>
      </c>
      <c r="CH31" s="39" t="s">
        <v>499</v>
      </c>
      <c r="CI31" s="39">
        <v>0</v>
      </c>
      <c r="CJ31" s="39" t="s">
        <v>499</v>
      </c>
      <c r="CK31" s="39">
        <v>0</v>
      </c>
    </row>
    <row r="32" spans="1:89" x14ac:dyDescent="0.35">
      <c r="A32" s="41" t="s">
        <v>558</v>
      </c>
      <c r="B32" s="7">
        <f t="shared" si="0"/>
        <v>59.525500280747181</v>
      </c>
      <c r="C32" s="46"/>
      <c r="D32" s="52">
        <v>1.6014471607452199E-2</v>
      </c>
      <c r="E32" s="20">
        <v>1.6054018567790065</v>
      </c>
      <c r="F32" s="42">
        <v>0.03</v>
      </c>
      <c r="G32" s="20">
        <v>1.2000000000000002</v>
      </c>
      <c r="H32" s="42" t="s">
        <v>499</v>
      </c>
      <c r="I32" s="42">
        <v>3</v>
      </c>
      <c r="J32" s="42" t="s">
        <v>481</v>
      </c>
      <c r="K32" s="20">
        <v>2</v>
      </c>
      <c r="L32" s="42" t="s">
        <v>497</v>
      </c>
      <c r="M32" s="42">
        <v>0</v>
      </c>
      <c r="N32" s="42">
        <v>3</v>
      </c>
      <c r="O32" s="20">
        <v>1.9699248120300752</v>
      </c>
      <c r="P32" s="42">
        <v>5</v>
      </c>
      <c r="Q32" s="20">
        <v>1</v>
      </c>
      <c r="R32" s="42">
        <v>0.05</v>
      </c>
      <c r="S32" s="42">
        <v>0.02</v>
      </c>
      <c r="T32" s="42">
        <v>0.05</v>
      </c>
      <c r="U32" s="42">
        <v>0.03</v>
      </c>
      <c r="V32" s="42">
        <v>0.03</v>
      </c>
      <c r="W32" s="42">
        <v>0.05</v>
      </c>
      <c r="X32" s="42">
        <v>0.05</v>
      </c>
      <c r="Y32" s="42">
        <v>0.02</v>
      </c>
      <c r="Z32" s="42">
        <v>0.04</v>
      </c>
      <c r="AA32" s="42">
        <v>0.05</v>
      </c>
      <c r="AB32" s="42">
        <v>0.05</v>
      </c>
      <c r="AC32" s="42">
        <v>0.05</v>
      </c>
      <c r="AD32" s="42">
        <v>0.05</v>
      </c>
      <c r="AE32" s="42">
        <v>0.05</v>
      </c>
      <c r="AF32" s="42">
        <v>0.05</v>
      </c>
      <c r="AG32" s="42">
        <v>0.04</v>
      </c>
      <c r="AH32" s="42">
        <v>0.05</v>
      </c>
      <c r="AI32" s="42">
        <v>0.05</v>
      </c>
      <c r="AJ32" s="42">
        <v>0.05</v>
      </c>
      <c r="AK32" s="42">
        <v>0.05</v>
      </c>
      <c r="AL32" s="42">
        <v>0.05</v>
      </c>
      <c r="AM32" s="42">
        <v>0.05</v>
      </c>
      <c r="AN32" s="42">
        <v>0.02</v>
      </c>
      <c r="AO32" s="42">
        <v>0.02</v>
      </c>
      <c r="AP32" s="42">
        <v>0.05</v>
      </c>
      <c r="AQ32" s="42">
        <v>0.05</v>
      </c>
      <c r="AR32" s="42">
        <v>0.02</v>
      </c>
      <c r="AS32" s="42">
        <v>0.03</v>
      </c>
      <c r="AT32" s="42">
        <v>0.03</v>
      </c>
      <c r="AU32" s="42">
        <v>0.03</v>
      </c>
      <c r="AV32" s="42">
        <v>0.03</v>
      </c>
      <c r="AW32" s="42">
        <v>0.03</v>
      </c>
      <c r="AX32" s="42">
        <v>0.05</v>
      </c>
      <c r="AY32" s="42">
        <v>0.03</v>
      </c>
      <c r="AZ32" s="42">
        <v>0.03</v>
      </c>
      <c r="BA32" s="42">
        <v>0.03</v>
      </c>
      <c r="BB32" s="42">
        <v>0.03</v>
      </c>
      <c r="BC32" s="42">
        <v>0.03</v>
      </c>
      <c r="BD32" s="42">
        <v>0.03</v>
      </c>
      <c r="BE32" s="42">
        <v>0.02</v>
      </c>
      <c r="BF32" s="42" t="s">
        <v>642</v>
      </c>
      <c r="BG32" s="42">
        <v>0</v>
      </c>
      <c r="BH32" s="42" t="s">
        <v>597</v>
      </c>
      <c r="BI32" s="42">
        <v>0</v>
      </c>
      <c r="BJ32" s="38">
        <v>1.1886000000000001E-2</v>
      </c>
      <c r="BK32" s="38">
        <v>0.21160462934000626</v>
      </c>
      <c r="BL32" s="42" t="s">
        <v>499</v>
      </c>
      <c r="BM32" s="42">
        <v>3</v>
      </c>
      <c r="BN32" s="42" t="s">
        <v>499</v>
      </c>
      <c r="BO32" s="42">
        <v>3</v>
      </c>
      <c r="BP32" s="42" t="s">
        <v>497</v>
      </c>
      <c r="BQ32" s="42">
        <v>0</v>
      </c>
      <c r="BR32" s="42" t="s">
        <v>497</v>
      </c>
      <c r="BS32" s="42">
        <v>0</v>
      </c>
      <c r="BT32" s="42" t="s">
        <v>497</v>
      </c>
      <c r="BU32" s="42">
        <v>0</v>
      </c>
      <c r="BV32" s="42" t="s">
        <v>499</v>
      </c>
      <c r="BW32" s="42">
        <v>3</v>
      </c>
      <c r="BX32" s="42" t="s">
        <v>499</v>
      </c>
      <c r="BY32" s="42">
        <v>3</v>
      </c>
      <c r="BZ32" s="42">
        <v>0.18926580994687531</v>
      </c>
      <c r="CA32" s="42">
        <v>0.74596587378648294</v>
      </c>
      <c r="CB32" s="42">
        <v>0.56779742984062587</v>
      </c>
      <c r="CC32" s="42">
        <v>0.75687999354550395</v>
      </c>
      <c r="CD32" s="42">
        <v>0.94632904973437659</v>
      </c>
      <c r="CE32" s="42">
        <v>0.77383281366501966</v>
      </c>
      <c r="CF32" s="42">
        <v>6.1023043352879231E-4</v>
      </c>
      <c r="CG32" s="42">
        <v>8.6659251808798015</v>
      </c>
      <c r="CH32" s="42" t="s">
        <v>499</v>
      </c>
      <c r="CI32" s="42">
        <v>0</v>
      </c>
      <c r="CJ32" s="42" t="s">
        <v>499</v>
      </c>
      <c r="CK32" s="42">
        <v>0</v>
      </c>
    </row>
    <row r="33" spans="1:89" x14ac:dyDescent="0.35">
      <c r="A33" s="40" t="s">
        <v>559</v>
      </c>
      <c r="B33" s="4">
        <f t="shared" si="0"/>
        <v>49.275466137039068</v>
      </c>
      <c r="C33" s="46"/>
      <c r="D33" s="53">
        <v>1.0239157517992301E-2</v>
      </c>
      <c r="E33" s="3">
        <v>2.1083371082986231</v>
      </c>
      <c r="F33" s="39">
        <v>0.03</v>
      </c>
      <c r="G33" s="3">
        <v>1.2000000000000002</v>
      </c>
      <c r="H33" s="39" t="s">
        <v>499</v>
      </c>
      <c r="I33" s="39">
        <v>3</v>
      </c>
      <c r="J33" s="39" t="s">
        <v>481</v>
      </c>
      <c r="K33" s="3">
        <v>2</v>
      </c>
      <c r="L33" s="39" t="s">
        <v>499</v>
      </c>
      <c r="M33" s="39">
        <v>0</v>
      </c>
      <c r="N33" s="39" t="s">
        <v>1176</v>
      </c>
      <c r="O33" s="3">
        <v>2</v>
      </c>
      <c r="P33" s="39">
        <v>4</v>
      </c>
      <c r="Q33" s="3">
        <v>1.5</v>
      </c>
      <c r="R33" s="39">
        <v>0.02</v>
      </c>
      <c r="S33" s="39">
        <v>0.02</v>
      </c>
      <c r="T33" s="39">
        <v>0.02</v>
      </c>
      <c r="U33" s="39">
        <v>0.04</v>
      </c>
      <c r="V33" s="39">
        <v>0.02</v>
      </c>
      <c r="W33" s="39">
        <v>0.02</v>
      </c>
      <c r="X33" s="39">
        <v>0.05</v>
      </c>
      <c r="Y33" s="39">
        <v>0.02</v>
      </c>
      <c r="Z33" s="39">
        <v>0.05</v>
      </c>
      <c r="AA33" s="39">
        <v>0.02</v>
      </c>
      <c r="AB33" s="39">
        <v>0.05</v>
      </c>
      <c r="AC33" s="39">
        <v>0.05</v>
      </c>
      <c r="AD33" s="39">
        <v>0.02</v>
      </c>
      <c r="AE33" s="39">
        <v>0.03</v>
      </c>
      <c r="AF33" s="39">
        <v>0.05</v>
      </c>
      <c r="AG33" s="39">
        <v>0.02</v>
      </c>
      <c r="AH33" s="39">
        <v>0.05</v>
      </c>
      <c r="AI33" s="39">
        <v>0.05</v>
      </c>
      <c r="AJ33" s="39">
        <v>0.05</v>
      </c>
      <c r="AK33" s="39">
        <v>0.02</v>
      </c>
      <c r="AL33" s="39">
        <v>0.04</v>
      </c>
      <c r="AM33" s="39">
        <v>0.05</v>
      </c>
      <c r="AN33" s="39">
        <v>0.02</v>
      </c>
      <c r="AO33" s="39">
        <v>0.02</v>
      </c>
      <c r="AP33" s="39">
        <v>0.03</v>
      </c>
      <c r="AQ33" s="39">
        <v>0.02</v>
      </c>
      <c r="AR33" s="39">
        <v>0.02</v>
      </c>
      <c r="AS33" s="39">
        <v>0.02</v>
      </c>
      <c r="AT33" s="39">
        <v>0.02</v>
      </c>
      <c r="AU33" s="39">
        <v>0.02</v>
      </c>
      <c r="AV33" s="39">
        <v>0.02</v>
      </c>
      <c r="AW33" s="39">
        <v>0.02</v>
      </c>
      <c r="AX33" s="39">
        <v>0.02</v>
      </c>
      <c r="AY33" s="39">
        <v>0.02</v>
      </c>
      <c r="AZ33" s="39">
        <v>0.02</v>
      </c>
      <c r="BA33" s="39">
        <v>0.02</v>
      </c>
      <c r="BB33" s="39">
        <v>0.02</v>
      </c>
      <c r="BC33" s="39">
        <v>0.02</v>
      </c>
      <c r="BD33" s="39">
        <v>0.02</v>
      </c>
      <c r="BE33" s="39">
        <v>0.02</v>
      </c>
      <c r="BF33" s="39" t="s">
        <v>643</v>
      </c>
      <c r="BG33" s="39">
        <v>0</v>
      </c>
      <c r="BH33" s="39">
        <v>0.05</v>
      </c>
      <c r="BI33" s="39">
        <v>0</v>
      </c>
      <c r="BJ33" s="33">
        <v>1.2788000000000001E-2</v>
      </c>
      <c r="BK33" s="33">
        <v>0</v>
      </c>
      <c r="BL33" s="39" t="s">
        <v>497</v>
      </c>
      <c r="BM33" s="39">
        <v>0</v>
      </c>
      <c r="BN33" s="39" t="s">
        <v>499</v>
      </c>
      <c r="BO33" s="39">
        <v>3</v>
      </c>
      <c r="BP33" s="39" t="s">
        <v>497</v>
      </c>
      <c r="BQ33" s="39">
        <v>0</v>
      </c>
      <c r="BR33" s="39" t="s">
        <v>499</v>
      </c>
      <c r="BS33" s="39">
        <v>2</v>
      </c>
      <c r="BT33" s="39" t="s">
        <v>499</v>
      </c>
      <c r="BU33" s="39">
        <v>3</v>
      </c>
      <c r="BV33" s="39" t="s">
        <v>499</v>
      </c>
      <c r="BW33" s="39">
        <v>3</v>
      </c>
      <c r="BX33" s="39" t="s">
        <v>499</v>
      </c>
      <c r="BY33" s="39">
        <v>3</v>
      </c>
      <c r="BZ33" s="39">
        <v>0.18876630882081771</v>
      </c>
      <c r="CA33" s="39">
        <v>0.74666577491749875</v>
      </c>
      <c r="CB33" s="39">
        <v>0.5662984267475405</v>
      </c>
      <c r="CC33" s="39">
        <v>0.75754690018036608</v>
      </c>
      <c r="CD33" s="39">
        <v>0.94383054467426342</v>
      </c>
      <c r="CE33" s="39">
        <v>0.7744659147157833</v>
      </c>
      <c r="CF33" s="39">
        <v>1.8991370709372686E-2</v>
      </c>
      <c r="CG33" s="39">
        <v>0</v>
      </c>
      <c r="CH33" s="39" t="s">
        <v>499</v>
      </c>
      <c r="CI33" s="39">
        <v>0</v>
      </c>
      <c r="CJ33" s="39" t="s">
        <v>499</v>
      </c>
      <c r="CK33" s="39">
        <v>0</v>
      </c>
    </row>
    <row r="34" spans="1:89" x14ac:dyDescent="0.35">
      <c r="A34" s="41" t="s">
        <v>560</v>
      </c>
      <c r="B34" s="7">
        <f t="shared" si="0"/>
        <v>37.81115869756411</v>
      </c>
      <c r="C34" s="46"/>
      <c r="D34" s="52">
        <v>1.3512656122160901E-2</v>
      </c>
      <c r="E34" s="20">
        <v>1.8232690031991452</v>
      </c>
      <c r="F34" s="42">
        <v>0.03</v>
      </c>
      <c r="G34" s="20">
        <v>1.2000000000000002</v>
      </c>
      <c r="H34" s="42" t="s">
        <v>497</v>
      </c>
      <c r="I34" s="42">
        <v>0</v>
      </c>
      <c r="J34" s="42">
        <v>4</v>
      </c>
      <c r="K34" s="20">
        <v>1.9548872180451127</v>
      </c>
      <c r="L34" s="42" t="s">
        <v>497</v>
      </c>
      <c r="M34" s="42">
        <v>0</v>
      </c>
      <c r="N34" s="42">
        <v>26</v>
      </c>
      <c r="O34" s="20">
        <v>1.6240601503759398</v>
      </c>
      <c r="P34" s="42">
        <v>4</v>
      </c>
      <c r="Q34" s="20">
        <v>1.5</v>
      </c>
      <c r="R34" s="42">
        <v>0.05</v>
      </c>
      <c r="S34" s="42">
        <v>0.05</v>
      </c>
      <c r="T34" s="42">
        <v>0.05</v>
      </c>
      <c r="U34" s="42">
        <v>0.05</v>
      </c>
      <c r="V34" s="42">
        <v>0.05</v>
      </c>
      <c r="W34" s="42">
        <v>0.05</v>
      </c>
      <c r="X34" s="42">
        <v>0.05</v>
      </c>
      <c r="Y34" s="42">
        <v>0.05</v>
      </c>
      <c r="Z34" s="42">
        <v>0.05</v>
      </c>
      <c r="AA34" s="42">
        <v>0.05</v>
      </c>
      <c r="AB34" s="42">
        <v>0.05</v>
      </c>
      <c r="AC34" s="42">
        <v>0.05</v>
      </c>
      <c r="AD34" s="42">
        <v>0.05</v>
      </c>
      <c r="AE34" s="42">
        <v>0.05</v>
      </c>
      <c r="AF34" s="42">
        <v>0.05</v>
      </c>
      <c r="AG34" s="42">
        <v>0.05</v>
      </c>
      <c r="AH34" s="42">
        <v>0.05</v>
      </c>
      <c r="AI34" s="42">
        <v>0.05</v>
      </c>
      <c r="AJ34" s="42">
        <v>0.05</v>
      </c>
      <c r="AK34" s="42">
        <v>0.05</v>
      </c>
      <c r="AL34" s="42">
        <v>0.05</v>
      </c>
      <c r="AM34" s="42">
        <v>0.05</v>
      </c>
      <c r="AN34" s="42">
        <v>0.05</v>
      </c>
      <c r="AO34" s="42">
        <v>0.05</v>
      </c>
      <c r="AP34" s="42">
        <v>0.05</v>
      </c>
      <c r="AQ34" s="42">
        <v>0.05</v>
      </c>
      <c r="AR34" s="42">
        <v>0.05</v>
      </c>
      <c r="AS34" s="42">
        <v>0.05</v>
      </c>
      <c r="AT34" s="42">
        <v>0.05</v>
      </c>
      <c r="AU34" s="42">
        <v>0.05</v>
      </c>
      <c r="AV34" s="42">
        <v>0.05</v>
      </c>
      <c r="AW34" s="42">
        <v>0.05</v>
      </c>
      <c r="AX34" s="42">
        <v>0.05</v>
      </c>
      <c r="AY34" s="42">
        <v>0.05</v>
      </c>
      <c r="AZ34" s="42">
        <v>0.05</v>
      </c>
      <c r="BA34" s="42">
        <v>0.05</v>
      </c>
      <c r="BB34" s="42">
        <v>0.05</v>
      </c>
      <c r="BC34" s="42">
        <v>0.05</v>
      </c>
      <c r="BD34" s="42">
        <v>0.05</v>
      </c>
      <c r="BE34" s="42">
        <v>0.05</v>
      </c>
      <c r="BF34" s="42" t="s">
        <v>644</v>
      </c>
      <c r="BG34" s="42">
        <v>0</v>
      </c>
      <c r="BH34" s="42" t="s">
        <v>597</v>
      </c>
      <c r="BI34" s="42">
        <v>0</v>
      </c>
      <c r="BJ34" s="38">
        <v>0</v>
      </c>
      <c r="BK34" s="38">
        <v>3</v>
      </c>
      <c r="BL34" s="42" t="s">
        <v>499</v>
      </c>
      <c r="BM34" s="42">
        <v>3</v>
      </c>
      <c r="BN34" s="42" t="s">
        <v>499</v>
      </c>
      <c r="BO34" s="42">
        <v>3</v>
      </c>
      <c r="BP34" s="42" t="s">
        <v>497</v>
      </c>
      <c r="BQ34" s="42">
        <v>0</v>
      </c>
      <c r="BR34" s="42" t="s">
        <v>497</v>
      </c>
      <c r="BS34" s="42">
        <v>0</v>
      </c>
      <c r="BT34" s="42" t="s">
        <v>497</v>
      </c>
      <c r="BU34" s="42">
        <v>0</v>
      </c>
      <c r="BV34" s="42" t="s">
        <v>497</v>
      </c>
      <c r="BW34" s="42">
        <v>0</v>
      </c>
      <c r="BX34" s="42" t="s">
        <v>497</v>
      </c>
      <c r="BY34" s="42">
        <v>0</v>
      </c>
      <c r="BZ34" s="42">
        <v>0.67484316852737902</v>
      </c>
      <c r="CA34" s="42">
        <v>6.5574730029664213E-2</v>
      </c>
      <c r="CB34" s="42">
        <v>1.1795220374167743</v>
      </c>
      <c r="CC34" s="42">
        <v>0.4847236508515777</v>
      </c>
      <c r="CD34" s="42">
        <v>1.6842009063061694</v>
      </c>
      <c r="CE34" s="42">
        <v>0.58686203054268804</v>
      </c>
      <c r="CF34" s="42">
        <v>2.5245583292848118E-3</v>
      </c>
      <c r="CG34" s="42">
        <v>3.3129836745674175</v>
      </c>
      <c r="CH34" s="42" t="s">
        <v>499</v>
      </c>
      <c r="CI34" s="42">
        <v>0</v>
      </c>
      <c r="CJ34" s="42" t="s">
        <v>499</v>
      </c>
      <c r="CK34" s="42">
        <v>0</v>
      </c>
    </row>
    <row r="35" spans="1:89" x14ac:dyDescent="0.35">
      <c r="A35" s="40" t="s">
        <v>561</v>
      </c>
      <c r="B35" s="4">
        <f t="shared" si="0"/>
        <v>35.759229644276694</v>
      </c>
      <c r="C35" s="46"/>
      <c r="D35" s="53">
        <v>2.2938835470146898E-2</v>
      </c>
      <c r="E35" s="3">
        <v>1.0024031926451602</v>
      </c>
      <c r="F35" s="39">
        <v>0.03</v>
      </c>
      <c r="G35" s="3">
        <v>1.2000000000000002</v>
      </c>
      <c r="H35" s="39" t="s">
        <v>497</v>
      </c>
      <c r="I35" s="39">
        <v>0</v>
      </c>
      <c r="J35" s="39">
        <v>26</v>
      </c>
      <c r="K35" s="3">
        <v>1.6240601503759398</v>
      </c>
      <c r="L35" s="39" t="s">
        <v>499</v>
      </c>
      <c r="M35" s="39">
        <v>0</v>
      </c>
      <c r="N35" s="39" t="s">
        <v>1176</v>
      </c>
      <c r="O35" s="3">
        <v>2</v>
      </c>
      <c r="P35" s="39">
        <v>2</v>
      </c>
      <c r="Q35" s="3">
        <v>2.5</v>
      </c>
      <c r="R35" s="39">
        <v>0.05</v>
      </c>
      <c r="S35" s="39">
        <v>0.05</v>
      </c>
      <c r="T35" s="39">
        <v>0.05</v>
      </c>
      <c r="U35" s="39">
        <v>0.05</v>
      </c>
      <c r="V35" s="39">
        <v>0.05</v>
      </c>
      <c r="W35" s="39">
        <v>0.05</v>
      </c>
      <c r="X35" s="39">
        <v>0.05</v>
      </c>
      <c r="Y35" s="39">
        <v>0.05</v>
      </c>
      <c r="Z35" s="39">
        <v>0.05</v>
      </c>
      <c r="AA35" s="39">
        <v>0.05</v>
      </c>
      <c r="AB35" s="39">
        <v>0.05</v>
      </c>
      <c r="AC35" s="39">
        <v>0.05</v>
      </c>
      <c r="AD35" s="39">
        <v>0.05</v>
      </c>
      <c r="AE35" s="39">
        <v>0.05</v>
      </c>
      <c r="AF35" s="39">
        <v>0.05</v>
      </c>
      <c r="AG35" s="39">
        <v>0.05</v>
      </c>
      <c r="AH35" s="39">
        <v>0.05</v>
      </c>
      <c r="AI35" s="39">
        <v>0.05</v>
      </c>
      <c r="AJ35" s="39">
        <v>0.05</v>
      </c>
      <c r="AK35" s="39">
        <v>0.05</v>
      </c>
      <c r="AL35" s="39">
        <v>0.05</v>
      </c>
      <c r="AM35" s="39">
        <v>0.05</v>
      </c>
      <c r="AN35" s="39">
        <v>0.05</v>
      </c>
      <c r="AO35" s="39">
        <v>0.05</v>
      </c>
      <c r="AP35" s="39">
        <v>0.05</v>
      </c>
      <c r="AQ35" s="39">
        <v>0.05</v>
      </c>
      <c r="AR35" s="39">
        <v>0.05</v>
      </c>
      <c r="AS35" s="39">
        <v>0.05</v>
      </c>
      <c r="AT35" s="39">
        <v>0.05</v>
      </c>
      <c r="AU35" s="39">
        <v>0.05</v>
      </c>
      <c r="AV35" s="39">
        <v>0.05</v>
      </c>
      <c r="AW35" s="39">
        <v>0.05</v>
      </c>
      <c r="AX35" s="39">
        <v>0.05</v>
      </c>
      <c r="AY35" s="39">
        <v>0.05</v>
      </c>
      <c r="AZ35" s="39">
        <v>0.05</v>
      </c>
      <c r="BA35" s="39">
        <v>0.05</v>
      </c>
      <c r="BB35" s="39">
        <v>0.05</v>
      </c>
      <c r="BC35" s="39">
        <v>0.05</v>
      </c>
      <c r="BD35" s="39">
        <v>0.05</v>
      </c>
      <c r="BE35" s="39">
        <v>0.05</v>
      </c>
      <c r="BF35" s="39" t="s">
        <v>645</v>
      </c>
      <c r="BG35" s="39">
        <v>0</v>
      </c>
      <c r="BH35" s="39">
        <v>0.05</v>
      </c>
      <c r="BI35" s="39">
        <v>0</v>
      </c>
      <c r="BJ35" s="33">
        <v>0</v>
      </c>
      <c r="BK35" s="33">
        <v>3</v>
      </c>
      <c r="BL35" s="39" t="s">
        <v>497</v>
      </c>
      <c r="BM35" s="39">
        <v>0</v>
      </c>
      <c r="BN35" s="39" t="s">
        <v>497</v>
      </c>
      <c r="BO35" s="39">
        <v>0</v>
      </c>
      <c r="BP35" s="39" t="s">
        <v>499</v>
      </c>
      <c r="BQ35" s="39">
        <v>2</v>
      </c>
      <c r="BR35" s="39" t="s">
        <v>499</v>
      </c>
      <c r="BS35" s="39">
        <v>2</v>
      </c>
      <c r="BT35" s="39" t="s">
        <v>497</v>
      </c>
      <c r="BU35" s="39">
        <v>0</v>
      </c>
      <c r="BV35" s="39" t="s">
        <v>497</v>
      </c>
      <c r="BW35" s="39">
        <v>0</v>
      </c>
      <c r="BX35" s="39" t="s">
        <v>497</v>
      </c>
      <c r="BY35" s="39">
        <v>0</v>
      </c>
      <c r="BZ35" s="39">
        <v>0.15425978409730795</v>
      </c>
      <c r="CA35" s="39">
        <v>0.79501632794232491</v>
      </c>
      <c r="CB35" s="39">
        <v>0.45960604763488483</v>
      </c>
      <c r="CC35" s="39">
        <v>0.80501435094659946</v>
      </c>
      <c r="CD35" s="39">
        <v>0.76502992654868873</v>
      </c>
      <c r="CE35" s="39">
        <v>0.81977255067967025</v>
      </c>
      <c r="CF35" s="39">
        <v>2.7664855822176941E-3</v>
      </c>
      <c r="CG35" s="39">
        <v>2.6364943246480181</v>
      </c>
      <c r="CH35" s="39" t="s">
        <v>499</v>
      </c>
      <c r="CI35" s="39">
        <v>0</v>
      </c>
      <c r="CJ35" s="39" t="s">
        <v>499</v>
      </c>
      <c r="CK35" s="39">
        <v>0</v>
      </c>
    </row>
    <row r="36" spans="1:89" x14ac:dyDescent="0.35">
      <c r="A36" s="41" t="s">
        <v>562</v>
      </c>
      <c r="B36" s="7">
        <f t="shared" si="0"/>
        <v>47.118448746784694</v>
      </c>
      <c r="C36" s="46"/>
      <c r="D36" s="52">
        <v>1.5409110751928801E-2</v>
      </c>
      <c r="E36" s="20">
        <v>1.6581188708524808</v>
      </c>
      <c r="F36" s="42">
        <v>0.03</v>
      </c>
      <c r="G36" s="20">
        <v>1.2000000000000002</v>
      </c>
      <c r="H36" s="42" t="s">
        <v>499</v>
      </c>
      <c r="I36" s="42">
        <v>3</v>
      </c>
      <c r="J36" s="42" t="s">
        <v>481</v>
      </c>
      <c r="K36" s="20">
        <v>2</v>
      </c>
      <c r="L36" s="42" t="s">
        <v>499</v>
      </c>
      <c r="M36" s="42">
        <v>0</v>
      </c>
      <c r="N36" s="42" t="s">
        <v>1176</v>
      </c>
      <c r="O36" s="20">
        <v>2</v>
      </c>
      <c r="P36" s="42">
        <v>5</v>
      </c>
      <c r="Q36" s="20">
        <v>1</v>
      </c>
      <c r="R36" s="42">
        <v>0.02</v>
      </c>
      <c r="S36" s="42">
        <v>0.02</v>
      </c>
      <c r="T36" s="42">
        <v>0.05</v>
      </c>
      <c r="U36" s="42">
        <v>0.02</v>
      </c>
      <c r="V36" s="42">
        <v>0.05</v>
      </c>
      <c r="W36" s="42">
        <v>0.05</v>
      </c>
      <c r="X36" s="42">
        <v>0.05</v>
      </c>
      <c r="Y36" s="42">
        <v>0.03</v>
      </c>
      <c r="Z36" s="42">
        <v>0.03</v>
      </c>
      <c r="AA36" s="42">
        <v>0.05</v>
      </c>
      <c r="AB36" s="42">
        <v>0.05</v>
      </c>
      <c r="AC36" s="42">
        <v>0.05</v>
      </c>
      <c r="AD36" s="42">
        <v>0.05</v>
      </c>
      <c r="AE36" s="42">
        <v>0.05</v>
      </c>
      <c r="AF36" s="42">
        <v>0.05</v>
      </c>
      <c r="AG36" s="42">
        <v>0.02</v>
      </c>
      <c r="AH36" s="42">
        <v>0.05</v>
      </c>
      <c r="AI36" s="42">
        <v>0.05</v>
      </c>
      <c r="AJ36" s="42">
        <v>0.05</v>
      </c>
      <c r="AK36" s="42">
        <v>0.05</v>
      </c>
      <c r="AL36" s="42">
        <v>0.03</v>
      </c>
      <c r="AM36" s="42">
        <v>0.05</v>
      </c>
      <c r="AN36" s="42">
        <v>0.05</v>
      </c>
      <c r="AO36" s="42">
        <v>0.05</v>
      </c>
      <c r="AP36" s="42">
        <v>0.05</v>
      </c>
      <c r="AQ36" s="42">
        <v>0.03</v>
      </c>
      <c r="AR36" s="42">
        <v>0.05</v>
      </c>
      <c r="AS36" s="42">
        <v>0.05</v>
      </c>
      <c r="AT36" s="42">
        <v>0.05</v>
      </c>
      <c r="AU36" s="42">
        <v>0.05</v>
      </c>
      <c r="AV36" s="42">
        <v>0.05</v>
      </c>
      <c r="AW36" s="42">
        <v>0.05</v>
      </c>
      <c r="AX36" s="42">
        <v>0.05</v>
      </c>
      <c r="AY36" s="42">
        <v>0.05</v>
      </c>
      <c r="AZ36" s="42">
        <v>0.05</v>
      </c>
      <c r="BA36" s="42">
        <v>0.05</v>
      </c>
      <c r="BB36" s="42">
        <v>0.05</v>
      </c>
      <c r="BC36" s="42">
        <v>0.05</v>
      </c>
      <c r="BD36" s="42">
        <v>0.05</v>
      </c>
      <c r="BE36" s="42">
        <v>0.05</v>
      </c>
      <c r="BF36" s="42" t="s">
        <v>646</v>
      </c>
      <c r="BG36" s="42">
        <v>0</v>
      </c>
      <c r="BH36" s="42" t="s">
        <v>597</v>
      </c>
      <c r="BI36" s="42">
        <v>0</v>
      </c>
      <c r="BJ36" s="38">
        <v>1.0377000000000001E-2</v>
      </c>
      <c r="BK36" s="38">
        <v>0.56560838285893023</v>
      </c>
      <c r="BL36" s="42" t="s">
        <v>497</v>
      </c>
      <c r="BM36" s="42">
        <v>0</v>
      </c>
      <c r="BN36" s="42" t="s">
        <v>497</v>
      </c>
      <c r="BO36" s="42">
        <v>0</v>
      </c>
      <c r="BP36" s="42" t="s">
        <v>497</v>
      </c>
      <c r="BQ36" s="42">
        <v>0</v>
      </c>
      <c r="BR36" s="42" t="s">
        <v>497</v>
      </c>
      <c r="BS36" s="42">
        <v>0</v>
      </c>
      <c r="BT36" s="42" t="s">
        <v>497</v>
      </c>
      <c r="BU36" s="42">
        <v>0</v>
      </c>
      <c r="BV36" s="42" t="s">
        <v>499</v>
      </c>
      <c r="BW36" s="42">
        <v>3</v>
      </c>
      <c r="BX36" s="42" t="s">
        <v>499</v>
      </c>
      <c r="BY36" s="42">
        <v>3</v>
      </c>
      <c r="BZ36" s="42" t="s">
        <v>1176</v>
      </c>
      <c r="CA36" s="42">
        <v>0</v>
      </c>
      <c r="CB36" s="42" t="s">
        <v>1176</v>
      </c>
      <c r="CC36" s="42">
        <v>0</v>
      </c>
      <c r="CD36" s="42" t="s">
        <v>1176</v>
      </c>
      <c r="CE36" s="42">
        <v>0</v>
      </c>
      <c r="CF36" s="42">
        <v>3.3562585745408667E-4</v>
      </c>
      <c r="CG36" s="42">
        <v>9.4337885319558659</v>
      </c>
      <c r="CH36" s="42" t="s">
        <v>499</v>
      </c>
      <c r="CI36" s="42">
        <v>0</v>
      </c>
      <c r="CJ36" s="42" t="s">
        <v>499</v>
      </c>
      <c r="CK36" s="42">
        <v>0</v>
      </c>
    </row>
    <row r="37" spans="1:89" x14ac:dyDescent="0.35">
      <c r="A37" s="40" t="s">
        <v>563</v>
      </c>
      <c r="B37" s="4">
        <f t="shared" si="0"/>
        <v>44.787207420333722</v>
      </c>
      <c r="C37" s="46"/>
      <c r="D37" s="53">
        <v>1.79998578233889E-2</v>
      </c>
      <c r="E37" s="3">
        <v>1.4325072400692367</v>
      </c>
      <c r="F37" s="39">
        <v>0.03</v>
      </c>
      <c r="G37" s="3">
        <v>1.2000000000000002</v>
      </c>
      <c r="H37" s="39" t="s">
        <v>497</v>
      </c>
      <c r="I37" s="39">
        <v>0</v>
      </c>
      <c r="J37" s="39">
        <v>5</v>
      </c>
      <c r="K37" s="3">
        <v>1.9398496240601504</v>
      </c>
      <c r="L37" s="39" t="s">
        <v>499</v>
      </c>
      <c r="M37" s="39">
        <v>0</v>
      </c>
      <c r="N37" s="39" t="s">
        <v>1176</v>
      </c>
      <c r="O37" s="3">
        <v>2</v>
      </c>
      <c r="P37" s="39">
        <v>3</v>
      </c>
      <c r="Q37" s="3">
        <v>2</v>
      </c>
      <c r="R37" s="39">
        <v>0.05</v>
      </c>
      <c r="S37" s="39">
        <v>0.05</v>
      </c>
      <c r="T37" s="39">
        <v>0.05</v>
      </c>
      <c r="U37" s="39">
        <v>0.05</v>
      </c>
      <c r="V37" s="39">
        <v>0.05</v>
      </c>
      <c r="W37" s="39">
        <v>0.05</v>
      </c>
      <c r="X37" s="39">
        <v>0.05</v>
      </c>
      <c r="Y37" s="39">
        <v>0.05</v>
      </c>
      <c r="Z37" s="39">
        <v>0.05</v>
      </c>
      <c r="AA37" s="39">
        <v>0.05</v>
      </c>
      <c r="AB37" s="39">
        <v>0.05</v>
      </c>
      <c r="AC37" s="39">
        <v>0.05</v>
      </c>
      <c r="AD37" s="39">
        <v>0.05</v>
      </c>
      <c r="AE37" s="39">
        <v>0.05</v>
      </c>
      <c r="AF37" s="39">
        <v>0.05</v>
      </c>
      <c r="AG37" s="39">
        <v>0.05</v>
      </c>
      <c r="AH37" s="39">
        <v>0.05</v>
      </c>
      <c r="AI37" s="39">
        <v>0.05</v>
      </c>
      <c r="AJ37" s="39">
        <v>0.05</v>
      </c>
      <c r="AK37" s="39">
        <v>0.05</v>
      </c>
      <c r="AL37" s="39">
        <v>0.05</v>
      </c>
      <c r="AM37" s="39">
        <v>0.05</v>
      </c>
      <c r="AN37" s="39">
        <v>0.05</v>
      </c>
      <c r="AO37" s="39">
        <v>0.05</v>
      </c>
      <c r="AP37" s="39">
        <v>0.05</v>
      </c>
      <c r="AQ37" s="39">
        <v>0.05</v>
      </c>
      <c r="AR37" s="39">
        <v>0.05</v>
      </c>
      <c r="AS37" s="39">
        <v>0.05</v>
      </c>
      <c r="AT37" s="39">
        <v>0.05</v>
      </c>
      <c r="AU37" s="39">
        <v>0.05</v>
      </c>
      <c r="AV37" s="39">
        <v>0.05</v>
      </c>
      <c r="AW37" s="39">
        <v>0.05</v>
      </c>
      <c r="AX37" s="39">
        <v>0.05</v>
      </c>
      <c r="AY37" s="39">
        <v>0.05</v>
      </c>
      <c r="AZ37" s="39">
        <v>0.05</v>
      </c>
      <c r="BA37" s="39">
        <v>0.05</v>
      </c>
      <c r="BB37" s="39">
        <v>0.03</v>
      </c>
      <c r="BC37" s="39">
        <v>0.05</v>
      </c>
      <c r="BD37" s="39">
        <v>0.05</v>
      </c>
      <c r="BE37" s="39">
        <v>0.05</v>
      </c>
      <c r="BF37" s="39" t="s">
        <v>647</v>
      </c>
      <c r="BG37" s="39">
        <v>0</v>
      </c>
      <c r="BH37" s="39">
        <v>4.7600000000000003E-2</v>
      </c>
      <c r="BI37" s="39">
        <v>0</v>
      </c>
      <c r="BJ37" s="33">
        <v>3.1619999999999999E-3</v>
      </c>
      <c r="BK37" s="33">
        <v>2.2582108226462312</v>
      </c>
      <c r="BL37" s="39" t="s">
        <v>499</v>
      </c>
      <c r="BM37" s="39">
        <v>3</v>
      </c>
      <c r="BN37" s="39" t="s">
        <v>499</v>
      </c>
      <c r="BO37" s="39">
        <v>3</v>
      </c>
      <c r="BP37" s="39" t="s">
        <v>497</v>
      </c>
      <c r="BQ37" s="39">
        <v>0</v>
      </c>
      <c r="BR37" s="39" t="s">
        <v>497</v>
      </c>
      <c r="BS37" s="39">
        <v>0</v>
      </c>
      <c r="BT37" s="39" t="s">
        <v>497</v>
      </c>
      <c r="BU37" s="39">
        <v>0</v>
      </c>
      <c r="BV37" s="39" t="s">
        <v>499</v>
      </c>
      <c r="BW37" s="39">
        <v>3</v>
      </c>
      <c r="BX37" s="39" t="s">
        <v>499</v>
      </c>
      <c r="BY37" s="39">
        <v>3</v>
      </c>
      <c r="BZ37" s="39">
        <v>0.17448554712080439</v>
      </c>
      <c r="CA37" s="39">
        <v>0.76667598259109182</v>
      </c>
      <c r="CB37" s="39">
        <v>0.4153731555828194</v>
      </c>
      <c r="CC37" s="39">
        <v>0.82469356930494686</v>
      </c>
      <c r="CD37" s="39">
        <v>1.0125407588354931</v>
      </c>
      <c r="CE37" s="39">
        <v>0.75705530007340427</v>
      </c>
      <c r="CF37" s="39">
        <v>3.5842871825051961E-3</v>
      </c>
      <c r="CG37" s="39">
        <v>0.34971569084515619</v>
      </c>
      <c r="CH37" s="39" t="s">
        <v>684</v>
      </c>
      <c r="CI37" s="39">
        <v>0</v>
      </c>
      <c r="CJ37" s="39" t="s">
        <v>684</v>
      </c>
      <c r="CK37" s="39">
        <v>0</v>
      </c>
    </row>
    <row r="38" spans="1:89" x14ac:dyDescent="0.35">
      <c r="A38" s="41" t="s">
        <v>564</v>
      </c>
      <c r="B38" s="7">
        <f t="shared" si="0"/>
        <v>46.252003121996978</v>
      </c>
      <c r="C38" s="46"/>
      <c r="D38" s="52">
        <v>1.75699998856357E-2</v>
      </c>
      <c r="E38" s="20">
        <v>1.4699408249258876</v>
      </c>
      <c r="F38" s="42">
        <v>0.03</v>
      </c>
      <c r="G38" s="20">
        <v>1.2000000000000002</v>
      </c>
      <c r="H38" s="42" t="s">
        <v>497</v>
      </c>
      <c r="I38" s="42">
        <v>0</v>
      </c>
      <c r="J38" s="42">
        <v>1</v>
      </c>
      <c r="K38" s="20">
        <v>2</v>
      </c>
      <c r="L38" s="42" t="s">
        <v>499</v>
      </c>
      <c r="M38" s="42">
        <v>0</v>
      </c>
      <c r="N38" s="42" t="s">
        <v>1176</v>
      </c>
      <c r="O38" s="20">
        <v>2</v>
      </c>
      <c r="P38" s="42">
        <v>4</v>
      </c>
      <c r="Q38" s="20">
        <v>1.5</v>
      </c>
      <c r="R38" s="42">
        <v>0.05</v>
      </c>
      <c r="S38" s="42">
        <v>0.05</v>
      </c>
      <c r="T38" s="42">
        <v>0.05</v>
      </c>
      <c r="U38" s="42">
        <v>0.03</v>
      </c>
      <c r="V38" s="42">
        <v>0.05</v>
      </c>
      <c r="W38" s="42">
        <v>0.05</v>
      </c>
      <c r="X38" s="42">
        <v>0.05</v>
      </c>
      <c r="Y38" s="42">
        <v>0.04</v>
      </c>
      <c r="Z38" s="42">
        <v>0.05</v>
      </c>
      <c r="AA38" s="42">
        <v>0.05</v>
      </c>
      <c r="AB38" s="42">
        <v>0.05</v>
      </c>
      <c r="AC38" s="42">
        <v>0.05</v>
      </c>
      <c r="AD38" s="42">
        <v>0.05</v>
      </c>
      <c r="AE38" s="42">
        <v>0.05</v>
      </c>
      <c r="AF38" s="42">
        <v>0.05</v>
      </c>
      <c r="AG38" s="42">
        <v>0.05</v>
      </c>
      <c r="AH38" s="42">
        <v>0.05</v>
      </c>
      <c r="AI38" s="42">
        <v>0.05</v>
      </c>
      <c r="AJ38" s="42">
        <v>0.05</v>
      </c>
      <c r="AK38" s="42">
        <v>0.05</v>
      </c>
      <c r="AL38" s="42">
        <v>0.02</v>
      </c>
      <c r="AM38" s="42">
        <v>0.05</v>
      </c>
      <c r="AN38" s="42">
        <v>0.04</v>
      </c>
      <c r="AO38" s="42">
        <v>0.04</v>
      </c>
      <c r="AP38" s="42">
        <v>0.05</v>
      </c>
      <c r="AQ38" s="42">
        <v>0.05</v>
      </c>
      <c r="AR38" s="42">
        <v>0.05</v>
      </c>
      <c r="AS38" s="42">
        <v>0.05</v>
      </c>
      <c r="AT38" s="42">
        <v>0.05</v>
      </c>
      <c r="AU38" s="42">
        <v>0.05</v>
      </c>
      <c r="AV38" s="42">
        <v>0.05</v>
      </c>
      <c r="AW38" s="42">
        <v>0.03</v>
      </c>
      <c r="AX38" s="42">
        <v>0.05</v>
      </c>
      <c r="AY38" s="42">
        <v>0.05</v>
      </c>
      <c r="AZ38" s="42">
        <v>0.05</v>
      </c>
      <c r="BA38" s="42">
        <v>0.05</v>
      </c>
      <c r="BB38" s="42">
        <v>0.05</v>
      </c>
      <c r="BC38" s="42">
        <v>0.05</v>
      </c>
      <c r="BD38" s="42">
        <v>0.05</v>
      </c>
      <c r="BE38" s="42">
        <v>0.05</v>
      </c>
      <c r="BF38" s="42" t="s">
        <v>648</v>
      </c>
      <c r="BG38" s="42">
        <v>0</v>
      </c>
      <c r="BH38" s="42" t="s">
        <v>533</v>
      </c>
      <c r="BI38" s="42">
        <v>0</v>
      </c>
      <c r="BJ38" s="38">
        <v>6.6990000000000001E-3</v>
      </c>
      <c r="BK38" s="38">
        <v>1.4284485455114169</v>
      </c>
      <c r="BL38" s="42" t="s">
        <v>499</v>
      </c>
      <c r="BM38" s="42">
        <v>3</v>
      </c>
      <c r="BN38" s="42" t="s">
        <v>499</v>
      </c>
      <c r="BO38" s="42">
        <v>3</v>
      </c>
      <c r="BP38" s="42" t="s">
        <v>497</v>
      </c>
      <c r="BQ38" s="42">
        <v>0</v>
      </c>
      <c r="BR38" s="42" t="s">
        <v>499</v>
      </c>
      <c r="BS38" s="42">
        <v>2</v>
      </c>
      <c r="BT38" s="42" t="s">
        <v>497</v>
      </c>
      <c r="BU38" s="42">
        <v>0</v>
      </c>
      <c r="BV38" s="42" t="s">
        <v>499</v>
      </c>
      <c r="BW38" s="42">
        <v>3</v>
      </c>
      <c r="BX38" s="42" t="s">
        <v>499</v>
      </c>
      <c r="BY38" s="42">
        <v>3</v>
      </c>
      <c r="BZ38" s="42">
        <v>6.7209641666042416E-2</v>
      </c>
      <c r="CA38" s="42">
        <v>0.91699101421300566</v>
      </c>
      <c r="CB38" s="42">
        <v>0.20162892499812723</v>
      </c>
      <c r="CC38" s="42">
        <v>0.91978840012817098</v>
      </c>
      <c r="CD38" s="42">
        <v>0.33604847209810473</v>
      </c>
      <c r="CE38" s="42">
        <v>0.9284729947597985</v>
      </c>
      <c r="CF38" s="42">
        <v>4.1860583874237939E-3</v>
      </c>
      <c r="CG38" s="42">
        <v>0</v>
      </c>
      <c r="CH38" s="42" t="s">
        <v>499</v>
      </c>
      <c r="CI38" s="42">
        <v>0</v>
      </c>
      <c r="CJ38" s="42" t="s">
        <v>499</v>
      </c>
      <c r="CK38" s="42">
        <v>0</v>
      </c>
    </row>
    <row r="39" spans="1:89" x14ac:dyDescent="0.35">
      <c r="A39" s="40" t="s">
        <v>565</v>
      </c>
      <c r="B39" s="4">
        <f t="shared" si="0"/>
        <v>50.356584678961482</v>
      </c>
      <c r="C39" s="46"/>
      <c r="D39" s="53">
        <v>1.3571432011950201E-2</v>
      </c>
      <c r="E39" s="3">
        <v>1.8181505860089153</v>
      </c>
      <c r="F39" s="39">
        <v>1.4999999999999999E-2</v>
      </c>
      <c r="G39" s="3">
        <v>2.1</v>
      </c>
      <c r="H39" s="39" t="s">
        <v>499</v>
      </c>
      <c r="I39" s="39">
        <v>3</v>
      </c>
      <c r="J39" s="39" t="s">
        <v>481</v>
      </c>
      <c r="K39" s="3">
        <v>2</v>
      </c>
      <c r="L39" s="39" t="s">
        <v>497</v>
      </c>
      <c r="M39" s="39">
        <v>0</v>
      </c>
      <c r="N39" s="39">
        <v>5</v>
      </c>
      <c r="O39" s="3">
        <v>1.9398496240601504</v>
      </c>
      <c r="P39" s="39">
        <v>2</v>
      </c>
      <c r="Q39" s="3">
        <v>2.5</v>
      </c>
      <c r="R39" s="39">
        <v>0.05</v>
      </c>
      <c r="S39" s="39">
        <v>0.05</v>
      </c>
      <c r="T39" s="39">
        <v>0.05</v>
      </c>
      <c r="U39" s="39">
        <v>0.05</v>
      </c>
      <c r="V39" s="39">
        <v>0.05</v>
      </c>
      <c r="W39" s="39">
        <v>0.05</v>
      </c>
      <c r="X39" s="39">
        <v>0.05</v>
      </c>
      <c r="Y39" s="39">
        <v>0.05</v>
      </c>
      <c r="Z39" s="39">
        <v>0.05</v>
      </c>
      <c r="AA39" s="39">
        <v>0.05</v>
      </c>
      <c r="AB39" s="39">
        <v>0.05</v>
      </c>
      <c r="AC39" s="39">
        <v>0.05</v>
      </c>
      <c r="AD39" s="39">
        <v>0.05</v>
      </c>
      <c r="AE39" s="39">
        <v>0.05</v>
      </c>
      <c r="AF39" s="39">
        <v>0.05</v>
      </c>
      <c r="AG39" s="39">
        <v>0.05</v>
      </c>
      <c r="AH39" s="39">
        <v>0.05</v>
      </c>
      <c r="AI39" s="39">
        <v>0.05</v>
      </c>
      <c r="AJ39" s="39">
        <v>0.05</v>
      </c>
      <c r="AK39" s="39">
        <v>0.05</v>
      </c>
      <c r="AL39" s="39">
        <v>0.05</v>
      </c>
      <c r="AM39" s="39">
        <v>0.05</v>
      </c>
      <c r="AN39" s="39">
        <v>0.05</v>
      </c>
      <c r="AO39" s="39">
        <v>0.05</v>
      </c>
      <c r="AP39" s="39">
        <v>0.05</v>
      </c>
      <c r="AQ39" s="39">
        <v>0.05</v>
      </c>
      <c r="AR39" s="39">
        <v>0.05</v>
      </c>
      <c r="AS39" s="39">
        <v>0.05</v>
      </c>
      <c r="AT39" s="39">
        <v>0.05</v>
      </c>
      <c r="AU39" s="39">
        <v>0.05</v>
      </c>
      <c r="AV39" s="39">
        <v>0.05</v>
      </c>
      <c r="AW39" s="39">
        <v>0.05</v>
      </c>
      <c r="AX39" s="39">
        <v>0.05</v>
      </c>
      <c r="AY39" s="39">
        <v>0.05</v>
      </c>
      <c r="AZ39" s="39">
        <v>0.05</v>
      </c>
      <c r="BA39" s="39">
        <v>0.05</v>
      </c>
      <c r="BB39" s="39">
        <v>0.05</v>
      </c>
      <c r="BC39" s="39">
        <v>0.05</v>
      </c>
      <c r="BD39" s="39">
        <v>0.05</v>
      </c>
      <c r="BE39" s="39">
        <v>0.05</v>
      </c>
      <c r="BF39" s="39" t="s">
        <v>634</v>
      </c>
      <c r="BG39" s="39">
        <v>0</v>
      </c>
      <c r="BH39" s="39" t="s">
        <v>597</v>
      </c>
      <c r="BI39" s="39">
        <v>0</v>
      </c>
      <c r="BJ39" s="33">
        <v>0</v>
      </c>
      <c r="BK39" s="33">
        <v>3</v>
      </c>
      <c r="BL39" s="39" t="s">
        <v>497</v>
      </c>
      <c r="BM39" s="39">
        <v>0</v>
      </c>
      <c r="BN39" s="39" t="s">
        <v>499</v>
      </c>
      <c r="BO39" s="39">
        <v>3</v>
      </c>
      <c r="BP39" s="39" t="s">
        <v>497</v>
      </c>
      <c r="BQ39" s="39">
        <v>0</v>
      </c>
      <c r="BR39" s="39" t="s">
        <v>497</v>
      </c>
      <c r="BS39" s="39">
        <v>0</v>
      </c>
      <c r="BT39" s="39" t="s">
        <v>497</v>
      </c>
      <c r="BU39" s="39">
        <v>0</v>
      </c>
      <c r="BV39" s="39" t="s">
        <v>497</v>
      </c>
      <c r="BW39" s="39">
        <v>0</v>
      </c>
      <c r="BX39" s="39" t="s">
        <v>497</v>
      </c>
      <c r="BY39" s="39">
        <v>0</v>
      </c>
      <c r="BZ39" s="39">
        <v>0.1062994205547251</v>
      </c>
      <c r="CA39" s="39">
        <v>0.8622184040463754</v>
      </c>
      <c r="CB39" s="39">
        <v>0.31889826166417529</v>
      </c>
      <c r="CC39" s="39">
        <v>0.86761525982630483</v>
      </c>
      <c r="CD39" s="39">
        <v>0.5314971027736255</v>
      </c>
      <c r="CE39" s="39">
        <v>0.87894788655554756</v>
      </c>
      <c r="CF39" s="39">
        <v>1.3002448840991907E-3</v>
      </c>
      <c r="CG39" s="39">
        <v>6.7364715065107514</v>
      </c>
      <c r="CH39" s="39" t="s">
        <v>674</v>
      </c>
      <c r="CI39" s="39">
        <v>0</v>
      </c>
      <c r="CJ39" s="39" t="s">
        <v>674</v>
      </c>
      <c r="CK39" s="39">
        <v>0</v>
      </c>
    </row>
    <row r="40" spans="1:89" x14ac:dyDescent="0.35">
      <c r="A40" s="41" t="s">
        <v>566</v>
      </c>
      <c r="B40" s="7">
        <f t="shared" si="0"/>
        <v>41.304271225533121</v>
      </c>
      <c r="C40" s="46"/>
      <c r="D40" s="52">
        <v>1.9163954215837799E-2</v>
      </c>
      <c r="E40" s="20">
        <v>1.3311335134007849</v>
      </c>
      <c r="F40" s="42">
        <v>0.03</v>
      </c>
      <c r="G40" s="20">
        <v>1.2000000000000002</v>
      </c>
      <c r="H40" s="42" t="s">
        <v>497</v>
      </c>
      <c r="I40" s="42">
        <v>0</v>
      </c>
      <c r="J40" s="42">
        <v>3</v>
      </c>
      <c r="K40" s="20">
        <v>1.9699248120300752</v>
      </c>
      <c r="L40" s="42" t="s">
        <v>499</v>
      </c>
      <c r="M40" s="42">
        <v>0</v>
      </c>
      <c r="N40" s="42" t="s">
        <v>1176</v>
      </c>
      <c r="O40" s="20">
        <v>2</v>
      </c>
      <c r="P40" s="42">
        <v>5</v>
      </c>
      <c r="Q40" s="20">
        <v>1</v>
      </c>
      <c r="R40" s="42">
        <v>0.02</v>
      </c>
      <c r="S40" s="42">
        <v>0.05</v>
      </c>
      <c r="T40" s="42">
        <v>0.05</v>
      </c>
      <c r="U40" s="42">
        <v>0.05</v>
      </c>
      <c r="V40" s="42">
        <v>0.05</v>
      </c>
      <c r="W40" s="42">
        <v>0.05</v>
      </c>
      <c r="X40" s="42">
        <v>0.05</v>
      </c>
      <c r="Y40" s="42">
        <v>0.05</v>
      </c>
      <c r="Z40" s="42">
        <v>0.04</v>
      </c>
      <c r="AA40" s="42">
        <v>0.05</v>
      </c>
      <c r="AB40" s="42">
        <v>0.05</v>
      </c>
      <c r="AC40" s="42">
        <v>0.05</v>
      </c>
      <c r="AD40" s="42">
        <v>0.05</v>
      </c>
      <c r="AE40" s="42">
        <v>0.05</v>
      </c>
      <c r="AF40" s="42">
        <v>0.05</v>
      </c>
      <c r="AG40" s="42">
        <v>0.05</v>
      </c>
      <c r="AH40" s="42">
        <v>0.05</v>
      </c>
      <c r="AI40" s="42">
        <v>0.05</v>
      </c>
      <c r="AJ40" s="42">
        <v>0.05</v>
      </c>
      <c r="AK40" s="42">
        <v>0.05</v>
      </c>
      <c r="AL40" s="42">
        <v>0.05</v>
      </c>
      <c r="AM40" s="42">
        <v>0.05</v>
      </c>
      <c r="AN40" s="42">
        <v>0.05</v>
      </c>
      <c r="AO40" s="42">
        <v>0.05</v>
      </c>
      <c r="AP40" s="42">
        <v>0.05</v>
      </c>
      <c r="AQ40" s="42">
        <v>0.05</v>
      </c>
      <c r="AR40" s="42">
        <v>0.05</v>
      </c>
      <c r="AS40" s="42">
        <v>0.05</v>
      </c>
      <c r="AT40" s="42">
        <v>0.05</v>
      </c>
      <c r="AU40" s="42">
        <v>0.05</v>
      </c>
      <c r="AV40" s="42">
        <v>0.05</v>
      </c>
      <c r="AW40" s="42">
        <v>0.05</v>
      </c>
      <c r="AX40" s="42">
        <v>0.05</v>
      </c>
      <c r="AY40" s="42">
        <v>0.05</v>
      </c>
      <c r="AZ40" s="42">
        <v>0.05</v>
      </c>
      <c r="BA40" s="42">
        <v>0.05</v>
      </c>
      <c r="BB40" s="42">
        <v>0.05</v>
      </c>
      <c r="BC40" s="42">
        <v>0.05</v>
      </c>
      <c r="BD40" s="42">
        <v>0.05</v>
      </c>
      <c r="BE40" s="42">
        <v>0.05</v>
      </c>
      <c r="BF40" s="42" t="s">
        <v>630</v>
      </c>
      <c r="BG40" s="42">
        <v>0</v>
      </c>
      <c r="BH40" s="42" t="s">
        <v>597</v>
      </c>
      <c r="BI40" s="42">
        <v>0</v>
      </c>
      <c r="BJ40" s="38">
        <v>4.9610000000000001E-3</v>
      </c>
      <c r="BK40" s="38">
        <v>1.8361745386299657</v>
      </c>
      <c r="BL40" s="42" t="s">
        <v>497</v>
      </c>
      <c r="BM40" s="42">
        <v>0</v>
      </c>
      <c r="BN40" s="42" t="s">
        <v>497</v>
      </c>
      <c r="BO40" s="42">
        <v>0</v>
      </c>
      <c r="BP40" s="42" t="s">
        <v>497</v>
      </c>
      <c r="BQ40" s="42">
        <v>0</v>
      </c>
      <c r="BR40" s="42" t="s">
        <v>497</v>
      </c>
      <c r="BS40" s="42">
        <v>0</v>
      </c>
      <c r="BT40" s="42" t="s">
        <v>499</v>
      </c>
      <c r="BU40" s="42">
        <v>3</v>
      </c>
      <c r="BV40" s="42" t="s">
        <v>499</v>
      </c>
      <c r="BW40" s="42">
        <v>3</v>
      </c>
      <c r="BX40" s="42" t="s">
        <v>499</v>
      </c>
      <c r="BY40" s="42">
        <v>3</v>
      </c>
      <c r="BZ40" s="42">
        <v>0.13069870054242355</v>
      </c>
      <c r="CA40" s="42">
        <v>0.82803012544499432</v>
      </c>
      <c r="CB40" s="42">
        <v>0.39209610162727065</v>
      </c>
      <c r="CC40" s="42">
        <v>0.83504953307487373</v>
      </c>
      <c r="CD40" s="42">
        <v>0.65353702542292114</v>
      </c>
      <c r="CE40" s="42">
        <v>0.84802395348139403</v>
      </c>
      <c r="CF40" s="42">
        <v>2.7455275940018158E-3</v>
      </c>
      <c r="CG40" s="42">
        <v>2.6950981224917916</v>
      </c>
      <c r="CH40" s="42" t="s">
        <v>499</v>
      </c>
      <c r="CI40" s="42">
        <v>0</v>
      </c>
      <c r="CJ40" s="42" t="s">
        <v>499</v>
      </c>
      <c r="CK40" s="42">
        <v>0</v>
      </c>
    </row>
    <row r="41" spans="1:89" x14ac:dyDescent="0.35">
      <c r="A41" s="40" t="s">
        <v>567</v>
      </c>
      <c r="B41" s="4">
        <f t="shared" si="0"/>
        <v>41.330322776988538</v>
      </c>
      <c r="C41" s="46"/>
      <c r="D41" s="53">
        <v>2.34355442838673E-2</v>
      </c>
      <c r="E41" s="3">
        <v>0.95914799157888486</v>
      </c>
      <c r="F41" s="39">
        <v>0.05</v>
      </c>
      <c r="G41" s="3">
        <v>0</v>
      </c>
      <c r="H41" s="39" t="s">
        <v>499</v>
      </c>
      <c r="I41" s="39">
        <v>3</v>
      </c>
      <c r="J41" s="39" t="s">
        <v>481</v>
      </c>
      <c r="K41" s="3">
        <v>2</v>
      </c>
      <c r="L41" s="39" t="s">
        <v>497</v>
      </c>
      <c r="M41" s="39">
        <v>0</v>
      </c>
      <c r="N41" s="39">
        <v>15</v>
      </c>
      <c r="O41" s="3">
        <v>1.7894736842105263</v>
      </c>
      <c r="P41" s="39">
        <v>4</v>
      </c>
      <c r="Q41" s="3">
        <v>1.5</v>
      </c>
      <c r="R41" s="39">
        <v>0.05</v>
      </c>
      <c r="S41" s="39">
        <v>0.05</v>
      </c>
      <c r="T41" s="39">
        <v>0.05</v>
      </c>
      <c r="U41" s="39">
        <v>0.05</v>
      </c>
      <c r="V41" s="39">
        <v>0.05</v>
      </c>
      <c r="W41" s="39">
        <v>0.05</v>
      </c>
      <c r="X41" s="39">
        <v>0.05</v>
      </c>
      <c r="Y41" s="39">
        <v>0.05</v>
      </c>
      <c r="Z41" s="39">
        <v>0.05</v>
      </c>
      <c r="AA41" s="39">
        <v>0.05</v>
      </c>
      <c r="AB41" s="39">
        <v>0.05</v>
      </c>
      <c r="AC41" s="39">
        <v>0.05</v>
      </c>
      <c r="AD41" s="39">
        <v>0.05</v>
      </c>
      <c r="AE41" s="39">
        <v>0.05</v>
      </c>
      <c r="AF41" s="39">
        <v>0.05</v>
      </c>
      <c r="AG41" s="39">
        <v>0.05</v>
      </c>
      <c r="AH41" s="39">
        <v>0.05</v>
      </c>
      <c r="AI41" s="39">
        <v>0.05</v>
      </c>
      <c r="AJ41" s="39">
        <v>0.05</v>
      </c>
      <c r="AK41" s="39">
        <v>0.05</v>
      </c>
      <c r="AL41" s="39">
        <v>0.05</v>
      </c>
      <c r="AM41" s="39">
        <v>0.05</v>
      </c>
      <c r="AN41" s="39">
        <v>0.05</v>
      </c>
      <c r="AO41" s="39">
        <v>0.05</v>
      </c>
      <c r="AP41" s="39">
        <v>0.05</v>
      </c>
      <c r="AQ41" s="39">
        <v>0.05</v>
      </c>
      <c r="AR41" s="39">
        <v>0.05</v>
      </c>
      <c r="AS41" s="39">
        <v>0.05</v>
      </c>
      <c r="AT41" s="39">
        <v>0.05</v>
      </c>
      <c r="AU41" s="39">
        <v>0.05</v>
      </c>
      <c r="AV41" s="39">
        <v>0.05</v>
      </c>
      <c r="AW41" s="39">
        <v>0.05</v>
      </c>
      <c r="AX41" s="39">
        <v>0.05</v>
      </c>
      <c r="AY41" s="39">
        <v>0.05</v>
      </c>
      <c r="AZ41" s="39">
        <v>0.05</v>
      </c>
      <c r="BA41" s="39">
        <v>0.05</v>
      </c>
      <c r="BB41" s="39">
        <v>0.05</v>
      </c>
      <c r="BC41" s="39">
        <v>0.05</v>
      </c>
      <c r="BD41" s="39">
        <v>0.05</v>
      </c>
      <c r="BE41" s="39">
        <v>0.05</v>
      </c>
      <c r="BF41" s="39" t="s">
        <v>649</v>
      </c>
      <c r="BG41" s="39">
        <v>0</v>
      </c>
      <c r="BH41" s="39" t="s">
        <v>597</v>
      </c>
      <c r="BI41" s="39">
        <v>0</v>
      </c>
      <c r="BJ41" s="33">
        <v>0</v>
      </c>
      <c r="BK41" s="33">
        <v>3</v>
      </c>
      <c r="BL41" s="39" t="s">
        <v>497</v>
      </c>
      <c r="BM41" s="39">
        <v>0</v>
      </c>
      <c r="BN41" s="39" t="s">
        <v>497</v>
      </c>
      <c r="BO41" s="39">
        <v>0</v>
      </c>
      <c r="BP41" s="39" t="s">
        <v>497</v>
      </c>
      <c r="BQ41" s="39">
        <v>0</v>
      </c>
      <c r="BR41" s="39" t="s">
        <v>497</v>
      </c>
      <c r="BS41" s="39">
        <v>0</v>
      </c>
      <c r="BT41" s="39" t="s">
        <v>497</v>
      </c>
      <c r="BU41" s="39">
        <v>0</v>
      </c>
      <c r="BV41" s="39" t="s">
        <v>497</v>
      </c>
      <c r="BW41" s="39">
        <v>0</v>
      </c>
      <c r="BX41" s="39" t="s">
        <v>497</v>
      </c>
      <c r="BY41" s="39">
        <v>0</v>
      </c>
      <c r="BZ41" s="39">
        <v>8.6445907780023673E-2</v>
      </c>
      <c r="CA41" s="39">
        <v>0.8900371522348377</v>
      </c>
      <c r="CB41" s="39">
        <v>0.25933772334007099</v>
      </c>
      <c r="CC41" s="39">
        <v>0.89411374963432177</v>
      </c>
      <c r="CD41" s="39">
        <v>0.43222953890011839</v>
      </c>
      <c r="CE41" s="39">
        <v>0.90410148740205165</v>
      </c>
      <c r="CF41" s="39">
        <v>6.261500563672556E-4</v>
      </c>
      <c r="CG41" s="39">
        <v>8.6214099178228452</v>
      </c>
      <c r="CH41" s="39" t="s">
        <v>499</v>
      </c>
      <c r="CI41" s="39">
        <v>0</v>
      </c>
      <c r="CJ41" s="39" t="s">
        <v>499</v>
      </c>
      <c r="CK41" s="39">
        <v>0</v>
      </c>
    </row>
    <row r="42" spans="1:89" x14ac:dyDescent="0.35">
      <c r="A42" s="41" t="s">
        <v>568</v>
      </c>
      <c r="B42" s="7">
        <f t="shared" ref="B42:B68" si="1">(SUMIF($D$7:$KQ$7,"Pontuação",D42:KQ42)/SUMIF($D$7:$KQ$7,"Pontuação",$D$5:$KQ$5))*100</f>
        <v>43.297043796031197</v>
      </c>
      <c r="C42" s="46"/>
      <c r="D42" s="52">
        <v>1.56378777397022E-2</v>
      </c>
      <c r="E42" s="20">
        <v>1.6381970136594359</v>
      </c>
      <c r="F42" s="42">
        <v>0.03</v>
      </c>
      <c r="G42" s="20">
        <v>1.2000000000000002</v>
      </c>
      <c r="H42" s="42" t="s">
        <v>499</v>
      </c>
      <c r="I42" s="42">
        <v>3</v>
      </c>
      <c r="J42" s="42" t="s">
        <v>481</v>
      </c>
      <c r="K42" s="20">
        <v>2</v>
      </c>
      <c r="L42" s="42" t="s">
        <v>497</v>
      </c>
      <c r="M42" s="42">
        <v>0</v>
      </c>
      <c r="N42" s="42" t="s">
        <v>1176</v>
      </c>
      <c r="O42" s="20">
        <v>0</v>
      </c>
      <c r="P42" s="42">
        <v>3</v>
      </c>
      <c r="Q42" s="20">
        <v>2</v>
      </c>
      <c r="R42" s="42">
        <v>0.03</v>
      </c>
      <c r="S42" s="42">
        <v>0.03</v>
      </c>
      <c r="T42" s="42">
        <v>0.03</v>
      </c>
      <c r="U42" s="42">
        <v>0.03</v>
      </c>
      <c r="V42" s="42">
        <v>0.03</v>
      </c>
      <c r="W42" s="42">
        <v>0.03</v>
      </c>
      <c r="X42" s="42">
        <v>0.05</v>
      </c>
      <c r="Y42" s="42">
        <v>0.02</v>
      </c>
      <c r="Z42" s="42">
        <v>0.03</v>
      </c>
      <c r="AA42" s="42">
        <v>0.05</v>
      </c>
      <c r="AB42" s="42">
        <v>0.03</v>
      </c>
      <c r="AC42" s="42">
        <v>0.03</v>
      </c>
      <c r="AD42" s="42">
        <v>0.03</v>
      </c>
      <c r="AE42" s="42">
        <v>0.03</v>
      </c>
      <c r="AF42" s="42">
        <v>0.05</v>
      </c>
      <c r="AG42" s="42">
        <v>0.03</v>
      </c>
      <c r="AH42" s="42">
        <v>0.03</v>
      </c>
      <c r="AI42" s="42">
        <v>0.03</v>
      </c>
      <c r="AJ42" s="42">
        <v>0.05</v>
      </c>
      <c r="AK42" s="42">
        <v>0.03</v>
      </c>
      <c r="AL42" s="42">
        <v>0.02</v>
      </c>
      <c r="AM42" s="42">
        <v>0.05</v>
      </c>
      <c r="AN42" s="42">
        <v>0.03</v>
      </c>
      <c r="AO42" s="42">
        <v>0.03</v>
      </c>
      <c r="AP42" s="42">
        <v>0.03</v>
      </c>
      <c r="AQ42" s="42">
        <v>0.03</v>
      </c>
      <c r="AR42" s="42">
        <v>0.03</v>
      </c>
      <c r="AS42" s="42">
        <v>0.03</v>
      </c>
      <c r="AT42" s="42">
        <v>0.03</v>
      </c>
      <c r="AU42" s="42">
        <v>0.03</v>
      </c>
      <c r="AV42" s="42">
        <v>0.03</v>
      </c>
      <c r="AW42" s="42">
        <v>0.03</v>
      </c>
      <c r="AX42" s="42">
        <v>0.03</v>
      </c>
      <c r="AY42" s="42">
        <v>0.03</v>
      </c>
      <c r="AZ42" s="42">
        <v>0.03</v>
      </c>
      <c r="BA42" s="42">
        <v>0.03</v>
      </c>
      <c r="BB42" s="42">
        <v>0.03</v>
      </c>
      <c r="BC42" s="42">
        <v>0.03</v>
      </c>
      <c r="BD42" s="42">
        <v>0.03</v>
      </c>
      <c r="BE42" s="42">
        <v>0.03</v>
      </c>
      <c r="BF42" s="42" t="s">
        <v>628</v>
      </c>
      <c r="BG42" s="42">
        <v>0</v>
      </c>
      <c r="BH42" s="42" t="s">
        <v>597</v>
      </c>
      <c r="BI42" s="42">
        <v>0</v>
      </c>
      <c r="BJ42" s="38">
        <v>7.2319999999999997E-3</v>
      </c>
      <c r="BK42" s="38">
        <v>1.3034094463559589</v>
      </c>
      <c r="BL42" s="42" t="s">
        <v>499</v>
      </c>
      <c r="BM42" s="42">
        <v>3</v>
      </c>
      <c r="BN42" s="42" t="s">
        <v>499</v>
      </c>
      <c r="BO42" s="42">
        <v>3</v>
      </c>
      <c r="BP42" s="42" t="s">
        <v>499</v>
      </c>
      <c r="BQ42" s="42">
        <v>2</v>
      </c>
      <c r="BR42" s="42" t="s">
        <v>499</v>
      </c>
      <c r="BS42" s="42">
        <v>2</v>
      </c>
      <c r="BT42" s="42" t="s">
        <v>497</v>
      </c>
      <c r="BU42" s="42">
        <v>0</v>
      </c>
      <c r="BV42" s="42" t="s">
        <v>497</v>
      </c>
      <c r="BW42" s="42">
        <v>0</v>
      </c>
      <c r="BX42" s="42" t="s">
        <v>497</v>
      </c>
      <c r="BY42" s="42">
        <v>0</v>
      </c>
      <c r="BZ42" s="42" t="s">
        <v>1176</v>
      </c>
      <c r="CA42" s="42">
        <v>0</v>
      </c>
      <c r="CB42" s="42" t="s">
        <v>1176</v>
      </c>
      <c r="CC42" s="42">
        <v>0</v>
      </c>
      <c r="CD42" s="42" t="s">
        <v>1176</v>
      </c>
      <c r="CE42" s="42">
        <v>0</v>
      </c>
      <c r="CF42" s="42">
        <v>2.4441918599682573E-3</v>
      </c>
      <c r="CG42" s="42">
        <v>3.5377085037223877</v>
      </c>
      <c r="CH42" s="42" t="s">
        <v>499</v>
      </c>
      <c r="CI42" s="42">
        <v>0</v>
      </c>
      <c r="CJ42" s="42" t="s">
        <v>499</v>
      </c>
      <c r="CK42" s="42">
        <v>0</v>
      </c>
    </row>
    <row r="43" spans="1:89" x14ac:dyDescent="0.35">
      <c r="A43" s="40" t="s">
        <v>569</v>
      </c>
      <c r="B43" s="4">
        <f t="shared" si="1"/>
        <v>37.031252839144194</v>
      </c>
      <c r="C43" s="46"/>
      <c r="D43" s="53">
        <v>1.54699054405242E-2</v>
      </c>
      <c r="E43" s="3">
        <v>1.6528246493562706</v>
      </c>
      <c r="F43" s="39">
        <v>0.03</v>
      </c>
      <c r="G43" s="3">
        <v>1.2000000000000002</v>
      </c>
      <c r="H43" s="39" t="s">
        <v>497</v>
      </c>
      <c r="I43" s="39">
        <v>0</v>
      </c>
      <c r="J43" s="39" t="s">
        <v>1176</v>
      </c>
      <c r="K43" s="3">
        <v>0</v>
      </c>
      <c r="L43" s="39" t="s">
        <v>499</v>
      </c>
      <c r="M43" s="39">
        <v>0</v>
      </c>
      <c r="N43" s="39" t="s">
        <v>1176</v>
      </c>
      <c r="O43" s="3">
        <v>2</v>
      </c>
      <c r="P43" s="39">
        <v>4</v>
      </c>
      <c r="Q43" s="3">
        <v>1.5</v>
      </c>
      <c r="R43" s="39">
        <v>0.05</v>
      </c>
      <c r="S43" s="39">
        <v>0.05</v>
      </c>
      <c r="T43" s="39">
        <v>0.05</v>
      </c>
      <c r="U43" s="39">
        <v>0.03</v>
      </c>
      <c r="V43" s="39">
        <v>0.03</v>
      </c>
      <c r="W43" s="39">
        <v>3.5000000000000003E-2</v>
      </c>
      <c r="X43" s="39">
        <v>3.5000000000000003E-2</v>
      </c>
      <c r="Y43" s="39">
        <v>0.03</v>
      </c>
      <c r="Z43" s="39">
        <v>0.03</v>
      </c>
      <c r="AA43" s="39">
        <v>0.05</v>
      </c>
      <c r="AB43" s="39">
        <v>0.03</v>
      </c>
      <c r="AC43" s="39">
        <v>0.04</v>
      </c>
      <c r="AD43" s="39">
        <v>0.04</v>
      </c>
      <c r="AE43" s="39">
        <v>0.04</v>
      </c>
      <c r="AF43" s="39">
        <v>0.05</v>
      </c>
      <c r="AG43" s="39">
        <v>0.04</v>
      </c>
      <c r="AH43" s="39">
        <v>0.04</v>
      </c>
      <c r="AI43" s="39">
        <v>0.05</v>
      </c>
      <c r="AJ43" s="39">
        <v>0.05</v>
      </c>
      <c r="AK43" s="39">
        <v>0.05</v>
      </c>
      <c r="AL43" s="39">
        <v>0.03</v>
      </c>
      <c r="AM43" s="39">
        <v>0.05</v>
      </c>
      <c r="AN43" s="39">
        <v>0.04</v>
      </c>
      <c r="AO43" s="39">
        <v>0.04</v>
      </c>
      <c r="AP43" s="39">
        <v>0.03</v>
      </c>
      <c r="AQ43" s="39">
        <v>0.05</v>
      </c>
      <c r="AR43" s="39">
        <v>0.04</v>
      </c>
      <c r="AS43" s="39">
        <v>0.04</v>
      </c>
      <c r="AT43" s="39">
        <v>0.04</v>
      </c>
      <c r="AU43" s="39">
        <v>0.04</v>
      </c>
      <c r="AV43" s="39">
        <v>0.04</v>
      </c>
      <c r="AW43" s="39">
        <v>0.04</v>
      </c>
      <c r="AX43" s="39">
        <v>0.04</v>
      </c>
      <c r="AY43" s="39">
        <v>0.04</v>
      </c>
      <c r="AZ43" s="39">
        <v>0.04</v>
      </c>
      <c r="BA43" s="39">
        <v>0.04</v>
      </c>
      <c r="BB43" s="39">
        <v>0.04</v>
      </c>
      <c r="BC43" s="39">
        <v>0.04</v>
      </c>
      <c r="BD43" s="39">
        <v>0.04</v>
      </c>
      <c r="BE43" s="39">
        <v>0.04</v>
      </c>
      <c r="BF43" s="39" t="s">
        <v>650</v>
      </c>
      <c r="BG43" s="39">
        <v>0</v>
      </c>
      <c r="BH43" s="39" t="s">
        <v>597</v>
      </c>
      <c r="BI43" s="39">
        <v>0</v>
      </c>
      <c r="BJ43" s="33">
        <v>6.679E-3</v>
      </c>
      <c r="BK43" s="33">
        <v>1.4331404441664062</v>
      </c>
      <c r="BL43" s="39" t="s">
        <v>497</v>
      </c>
      <c r="BM43" s="39">
        <v>0</v>
      </c>
      <c r="BN43" s="39" t="s">
        <v>497</v>
      </c>
      <c r="BO43" s="39">
        <v>0</v>
      </c>
      <c r="BP43" s="39" t="s">
        <v>497</v>
      </c>
      <c r="BQ43" s="39">
        <v>0</v>
      </c>
      <c r="BR43" s="39" t="s">
        <v>499</v>
      </c>
      <c r="BS43" s="39">
        <v>2</v>
      </c>
      <c r="BT43" s="39" t="s">
        <v>497</v>
      </c>
      <c r="BU43" s="39">
        <v>0</v>
      </c>
      <c r="BV43" s="39" t="s">
        <v>497</v>
      </c>
      <c r="BW43" s="39">
        <v>0</v>
      </c>
      <c r="BX43" s="39" t="s">
        <v>497</v>
      </c>
      <c r="BY43" s="39">
        <v>0</v>
      </c>
      <c r="BZ43" s="39">
        <v>0.11938506142679031</v>
      </c>
      <c r="CA43" s="39">
        <v>0.84388280004341543</v>
      </c>
      <c r="CB43" s="39">
        <v>0.35815545914519242</v>
      </c>
      <c r="CC43" s="39">
        <v>0.8501497285095565</v>
      </c>
      <c r="CD43" s="39">
        <v>0.59692585686359456</v>
      </c>
      <c r="CE43" s="39">
        <v>0.86236876745517077</v>
      </c>
      <c r="CF43" s="39">
        <v>5.7463901346936858E-4</v>
      </c>
      <c r="CG43" s="39">
        <v>8.7654477287813695</v>
      </c>
      <c r="CH43" s="39" t="s">
        <v>499</v>
      </c>
      <c r="CI43" s="39">
        <v>0</v>
      </c>
      <c r="CJ43" s="39" t="s">
        <v>499</v>
      </c>
      <c r="CK43" s="39">
        <v>0</v>
      </c>
    </row>
    <row r="44" spans="1:89" x14ac:dyDescent="0.35">
      <c r="A44" s="41" t="s">
        <v>570</v>
      </c>
      <c r="B44" s="7">
        <f t="shared" si="1"/>
        <v>33.505264954893931</v>
      </c>
      <c r="C44" s="46"/>
      <c r="D44" s="52">
        <v>2.6196863204361199E-2</v>
      </c>
      <c r="E44" s="20">
        <v>0.71868234688970567</v>
      </c>
      <c r="F44" s="42">
        <v>0</v>
      </c>
      <c r="G44" s="20">
        <v>3</v>
      </c>
      <c r="H44" s="42" t="s">
        <v>497</v>
      </c>
      <c r="I44" s="42">
        <v>0</v>
      </c>
      <c r="J44" s="42">
        <v>1</v>
      </c>
      <c r="K44" s="20">
        <v>2</v>
      </c>
      <c r="L44" s="42" t="s">
        <v>499</v>
      </c>
      <c r="M44" s="42">
        <v>0</v>
      </c>
      <c r="N44" s="42" t="s">
        <v>1176</v>
      </c>
      <c r="O44" s="20">
        <v>2</v>
      </c>
      <c r="P44" s="42">
        <v>1</v>
      </c>
      <c r="Q44" s="20">
        <v>3</v>
      </c>
      <c r="R44" s="42">
        <v>0.05</v>
      </c>
      <c r="S44" s="42">
        <v>0.05</v>
      </c>
      <c r="T44" s="42">
        <v>0.05</v>
      </c>
      <c r="U44" s="42">
        <v>0.05</v>
      </c>
      <c r="V44" s="42">
        <v>0.05</v>
      </c>
      <c r="W44" s="42">
        <v>0.05</v>
      </c>
      <c r="X44" s="42">
        <v>0.05</v>
      </c>
      <c r="Y44" s="42">
        <v>0.05</v>
      </c>
      <c r="Z44" s="42">
        <v>0.05</v>
      </c>
      <c r="AA44" s="42">
        <v>0.05</v>
      </c>
      <c r="AB44" s="42">
        <v>0.05</v>
      </c>
      <c r="AC44" s="42">
        <v>0.05</v>
      </c>
      <c r="AD44" s="42">
        <v>0.05</v>
      </c>
      <c r="AE44" s="42">
        <v>0.05</v>
      </c>
      <c r="AF44" s="42">
        <v>0.05</v>
      </c>
      <c r="AG44" s="42">
        <v>0.05</v>
      </c>
      <c r="AH44" s="42">
        <v>0.05</v>
      </c>
      <c r="AI44" s="42">
        <v>0.05</v>
      </c>
      <c r="AJ44" s="42">
        <v>0.05</v>
      </c>
      <c r="AK44" s="42">
        <v>0.05</v>
      </c>
      <c r="AL44" s="42">
        <v>0.05</v>
      </c>
      <c r="AM44" s="42">
        <v>0.05</v>
      </c>
      <c r="AN44" s="42">
        <v>0.05</v>
      </c>
      <c r="AO44" s="42">
        <v>0.05</v>
      </c>
      <c r="AP44" s="42">
        <v>0.05</v>
      </c>
      <c r="AQ44" s="42">
        <v>0.05</v>
      </c>
      <c r="AR44" s="42">
        <v>0.05</v>
      </c>
      <c r="AS44" s="42">
        <v>0.05</v>
      </c>
      <c r="AT44" s="42">
        <v>0.05</v>
      </c>
      <c r="AU44" s="42">
        <v>0.05</v>
      </c>
      <c r="AV44" s="42">
        <v>0.05</v>
      </c>
      <c r="AW44" s="42">
        <v>0.05</v>
      </c>
      <c r="AX44" s="42">
        <v>0.05</v>
      </c>
      <c r="AY44" s="42">
        <v>0.05</v>
      </c>
      <c r="AZ44" s="42">
        <v>0.05</v>
      </c>
      <c r="BA44" s="42">
        <v>0.05</v>
      </c>
      <c r="BB44" s="42">
        <v>0.05</v>
      </c>
      <c r="BC44" s="42">
        <v>0.05</v>
      </c>
      <c r="BD44" s="42">
        <v>0.05</v>
      </c>
      <c r="BE44" s="42">
        <v>0.05</v>
      </c>
      <c r="BF44" s="42" t="s">
        <v>650</v>
      </c>
      <c r="BG44" s="42">
        <v>0</v>
      </c>
      <c r="BH44" s="42" t="s">
        <v>597</v>
      </c>
      <c r="BI44" s="42">
        <v>0</v>
      </c>
      <c r="BJ44" s="38">
        <v>0</v>
      </c>
      <c r="BK44" s="38">
        <v>3</v>
      </c>
      <c r="BL44" s="42" t="s">
        <v>497</v>
      </c>
      <c r="BM44" s="42">
        <v>0</v>
      </c>
      <c r="BN44" s="42" t="s">
        <v>497</v>
      </c>
      <c r="BO44" s="42">
        <v>0</v>
      </c>
      <c r="BP44" s="42" t="s">
        <v>497</v>
      </c>
      <c r="BQ44" s="42">
        <v>0</v>
      </c>
      <c r="BR44" s="42" t="s">
        <v>497</v>
      </c>
      <c r="BS44" s="42">
        <v>0</v>
      </c>
      <c r="BT44" s="42" t="s">
        <v>497</v>
      </c>
      <c r="BU44" s="42">
        <v>0</v>
      </c>
      <c r="BV44" s="42" t="s">
        <v>497</v>
      </c>
      <c r="BW44" s="42">
        <v>0</v>
      </c>
      <c r="BX44" s="42" t="s">
        <v>499</v>
      </c>
      <c r="BY44" s="42">
        <v>3</v>
      </c>
      <c r="BZ44" s="42">
        <v>0.16362414679789325</v>
      </c>
      <c r="CA44" s="42">
        <v>0.7818949800544609</v>
      </c>
      <c r="CB44" s="42">
        <v>0.49087244039367972</v>
      </c>
      <c r="CC44" s="42">
        <v>0.79110392949701569</v>
      </c>
      <c r="CD44" s="42">
        <v>0.81812073398946616</v>
      </c>
      <c r="CE44" s="42">
        <v>0.80631976784835591</v>
      </c>
      <c r="CF44" s="42">
        <v>4.3504947512402366E-3</v>
      </c>
      <c r="CG44" s="42">
        <v>0</v>
      </c>
      <c r="CH44" s="42" t="s">
        <v>499</v>
      </c>
      <c r="CI44" s="42">
        <v>0</v>
      </c>
      <c r="CJ44" s="42" t="s">
        <v>499</v>
      </c>
      <c r="CK44" s="42">
        <v>0</v>
      </c>
    </row>
    <row r="45" spans="1:89" x14ac:dyDescent="0.35">
      <c r="A45" s="40" t="s">
        <v>571</v>
      </c>
      <c r="B45" s="4">
        <f t="shared" si="1"/>
        <v>64.525298461101784</v>
      </c>
      <c r="C45" s="46"/>
      <c r="D45" s="53">
        <v>1.67420992021763E-2</v>
      </c>
      <c r="E45" s="3">
        <v>1.5420374125779464</v>
      </c>
      <c r="F45" s="39">
        <v>0.04</v>
      </c>
      <c r="G45" s="3">
        <v>0.60000000000000009</v>
      </c>
      <c r="H45" s="39" t="s">
        <v>497</v>
      </c>
      <c r="I45" s="39">
        <v>0</v>
      </c>
      <c r="J45" s="39" t="s">
        <v>1176</v>
      </c>
      <c r="K45" s="3">
        <v>0</v>
      </c>
      <c r="L45" s="39" t="s">
        <v>499</v>
      </c>
      <c r="M45" s="39">
        <v>0</v>
      </c>
      <c r="N45" s="39" t="s">
        <v>1176</v>
      </c>
      <c r="O45" s="3">
        <v>2</v>
      </c>
      <c r="P45" s="39">
        <v>4</v>
      </c>
      <c r="Q45" s="3">
        <v>1.5</v>
      </c>
      <c r="R45" s="39">
        <v>0.05</v>
      </c>
      <c r="S45" s="39">
        <v>0.05</v>
      </c>
      <c r="T45" s="39">
        <v>0.05</v>
      </c>
      <c r="U45" s="39">
        <v>0.02</v>
      </c>
      <c r="V45" s="39">
        <v>0.03</v>
      </c>
      <c r="W45" s="39">
        <v>0.05</v>
      </c>
      <c r="X45" s="39">
        <v>0.05</v>
      </c>
      <c r="Y45" s="39">
        <v>0.05</v>
      </c>
      <c r="Z45" s="39">
        <v>0.05</v>
      </c>
      <c r="AA45" s="39">
        <v>0.05</v>
      </c>
      <c r="AB45" s="39">
        <v>0.05</v>
      </c>
      <c r="AC45" s="39">
        <v>0.05</v>
      </c>
      <c r="AD45" s="39">
        <v>0.05</v>
      </c>
      <c r="AE45" s="39">
        <v>0.05</v>
      </c>
      <c r="AF45" s="39">
        <v>0.05</v>
      </c>
      <c r="AG45" s="39">
        <v>0.05</v>
      </c>
      <c r="AH45" s="39">
        <v>0.05</v>
      </c>
      <c r="AI45" s="39">
        <v>0.02</v>
      </c>
      <c r="AJ45" s="39">
        <v>0.05</v>
      </c>
      <c r="AK45" s="39">
        <v>0.05</v>
      </c>
      <c r="AL45" s="39">
        <v>0.05</v>
      </c>
      <c r="AM45" s="39">
        <v>0.05</v>
      </c>
      <c r="AN45" s="39">
        <v>0.05</v>
      </c>
      <c r="AO45" s="39">
        <v>0.05</v>
      </c>
      <c r="AP45" s="39">
        <v>0.05</v>
      </c>
      <c r="AQ45" s="39">
        <v>0.05</v>
      </c>
      <c r="AR45" s="39">
        <v>0.05</v>
      </c>
      <c r="AS45" s="39">
        <v>0.05</v>
      </c>
      <c r="AT45" s="39">
        <v>0.05</v>
      </c>
      <c r="AU45" s="39">
        <v>0.05</v>
      </c>
      <c r="AV45" s="39">
        <v>0.05</v>
      </c>
      <c r="AW45" s="39">
        <v>0.05</v>
      </c>
      <c r="AX45" s="39">
        <v>0.02</v>
      </c>
      <c r="AY45" s="39">
        <v>0.05</v>
      </c>
      <c r="AZ45" s="39">
        <v>0.05</v>
      </c>
      <c r="BA45" s="39">
        <v>0.05</v>
      </c>
      <c r="BB45" s="39">
        <v>0.05</v>
      </c>
      <c r="BC45" s="39">
        <v>0.05</v>
      </c>
      <c r="BD45" s="39">
        <v>0.05</v>
      </c>
      <c r="BE45" s="39">
        <v>0.05</v>
      </c>
      <c r="BF45" s="39" t="s">
        <v>651</v>
      </c>
      <c r="BG45" s="39">
        <v>0</v>
      </c>
      <c r="BH45" s="39" t="s">
        <v>597</v>
      </c>
      <c r="BI45" s="39">
        <v>0</v>
      </c>
      <c r="BJ45" s="33">
        <v>8.4690000000000008E-3</v>
      </c>
      <c r="BK45" s="33">
        <v>1.0132155145448858</v>
      </c>
      <c r="BL45" s="39" t="s">
        <v>497</v>
      </c>
      <c r="BM45" s="39">
        <v>0</v>
      </c>
      <c r="BN45" s="39" t="s">
        <v>499</v>
      </c>
      <c r="BO45" s="39">
        <v>3</v>
      </c>
      <c r="BP45" s="39" t="s">
        <v>497</v>
      </c>
      <c r="BQ45" s="39">
        <v>0</v>
      </c>
      <c r="BR45" s="39" t="s">
        <v>499</v>
      </c>
      <c r="BS45" s="39">
        <v>2</v>
      </c>
      <c r="BT45" s="39" t="s">
        <v>499</v>
      </c>
      <c r="BU45" s="39">
        <v>3</v>
      </c>
      <c r="BV45" s="39" t="s">
        <v>499</v>
      </c>
      <c r="BW45" s="39">
        <v>3</v>
      </c>
      <c r="BX45" s="39" t="s">
        <v>499</v>
      </c>
      <c r="BY45" s="39">
        <v>3</v>
      </c>
      <c r="BZ45" s="39">
        <v>8.8778162433613764E-2</v>
      </c>
      <c r="CA45" s="39">
        <v>0.88676919629898598</v>
      </c>
      <c r="CB45" s="39">
        <v>0.26025431413952194</v>
      </c>
      <c r="CC45" s="39">
        <v>0.89370595829057642</v>
      </c>
      <c r="CD45" s="39">
        <v>0.43063695476138464</v>
      </c>
      <c r="CE45" s="39">
        <v>0.90450503539071014</v>
      </c>
      <c r="CF45" s="39">
        <v>1.0489385917850571E-3</v>
      </c>
      <c r="CG45" s="39">
        <v>7.4391870057249196</v>
      </c>
      <c r="CH45" s="39" t="s">
        <v>497</v>
      </c>
      <c r="CI45" s="39">
        <v>3</v>
      </c>
      <c r="CJ45" s="39" t="s">
        <v>497</v>
      </c>
      <c r="CK45" s="39">
        <v>3</v>
      </c>
    </row>
    <row r="46" spans="1:89" x14ac:dyDescent="0.35">
      <c r="A46" s="41" t="s">
        <v>572</v>
      </c>
      <c r="B46" s="7">
        <f t="shared" si="1"/>
        <v>45.614906959136121</v>
      </c>
      <c r="C46" s="46"/>
      <c r="D46" s="52">
        <v>1.1754073721378801E-2</v>
      </c>
      <c r="E46" s="20">
        <v>1.9764127228921518</v>
      </c>
      <c r="F46" s="42">
        <v>0.02</v>
      </c>
      <c r="G46" s="20">
        <v>1.7999999999999998</v>
      </c>
      <c r="H46" s="42" t="s">
        <v>499</v>
      </c>
      <c r="I46" s="42">
        <v>3</v>
      </c>
      <c r="J46" s="42" t="s">
        <v>481</v>
      </c>
      <c r="K46" s="20">
        <v>2</v>
      </c>
      <c r="L46" s="42" t="s">
        <v>497</v>
      </c>
      <c r="M46" s="42">
        <v>0</v>
      </c>
      <c r="N46" s="42">
        <v>1</v>
      </c>
      <c r="O46" s="20">
        <v>2</v>
      </c>
      <c r="P46" s="42">
        <v>2</v>
      </c>
      <c r="Q46" s="20">
        <v>2.5</v>
      </c>
      <c r="R46" s="42">
        <v>0.05</v>
      </c>
      <c r="S46" s="42">
        <v>0.05</v>
      </c>
      <c r="T46" s="42">
        <v>0.05</v>
      </c>
      <c r="U46" s="42">
        <v>0.03</v>
      </c>
      <c r="V46" s="42">
        <v>0.03</v>
      </c>
      <c r="W46" s="42">
        <v>0.05</v>
      </c>
      <c r="X46" s="42">
        <v>0.05</v>
      </c>
      <c r="Y46" s="42">
        <v>0.03</v>
      </c>
      <c r="Z46" s="42">
        <v>0.05</v>
      </c>
      <c r="AA46" s="42">
        <v>0.05</v>
      </c>
      <c r="AB46" s="42">
        <v>0.05</v>
      </c>
      <c r="AC46" s="42">
        <v>0.05</v>
      </c>
      <c r="AD46" s="42">
        <v>0.05</v>
      </c>
      <c r="AE46" s="42">
        <v>0.05</v>
      </c>
      <c r="AF46" s="42">
        <v>0.05</v>
      </c>
      <c r="AG46" s="42">
        <v>0.05</v>
      </c>
      <c r="AH46" s="42">
        <v>0.05</v>
      </c>
      <c r="AI46" s="42">
        <v>0.05</v>
      </c>
      <c r="AJ46" s="42">
        <v>0.05</v>
      </c>
      <c r="AK46" s="42">
        <v>0.05</v>
      </c>
      <c r="AL46" s="42">
        <v>0.05</v>
      </c>
      <c r="AM46" s="42">
        <v>0.05</v>
      </c>
      <c r="AN46" s="42">
        <v>0.05</v>
      </c>
      <c r="AO46" s="42">
        <v>0.05</v>
      </c>
      <c r="AP46" s="42">
        <v>0.05</v>
      </c>
      <c r="AQ46" s="42">
        <v>0.03</v>
      </c>
      <c r="AR46" s="42">
        <v>0.03</v>
      </c>
      <c r="AS46" s="42">
        <v>0.05</v>
      </c>
      <c r="AT46" s="42">
        <v>0.03</v>
      </c>
      <c r="AU46" s="42">
        <v>0.03</v>
      </c>
      <c r="AV46" s="42">
        <v>0.05</v>
      </c>
      <c r="AW46" s="42">
        <v>0.05</v>
      </c>
      <c r="AX46" s="42">
        <v>0.05</v>
      </c>
      <c r="AY46" s="42">
        <v>0.05</v>
      </c>
      <c r="AZ46" s="42">
        <v>0.05</v>
      </c>
      <c r="BA46" s="42">
        <v>0.05</v>
      </c>
      <c r="BB46" s="42">
        <v>0.05</v>
      </c>
      <c r="BC46" s="42">
        <v>0.05</v>
      </c>
      <c r="BD46" s="42">
        <v>0.05</v>
      </c>
      <c r="BE46" s="42">
        <v>0.05</v>
      </c>
      <c r="BF46" s="42" t="s">
        <v>652</v>
      </c>
      <c r="BG46" s="42">
        <v>0</v>
      </c>
      <c r="BH46" s="42" t="s">
        <v>534</v>
      </c>
      <c r="BI46" s="42">
        <v>0</v>
      </c>
      <c r="BJ46" s="38">
        <v>7.6959999999999997E-3</v>
      </c>
      <c r="BK46" s="38">
        <v>1.1945573975602128</v>
      </c>
      <c r="BL46" s="42" t="s">
        <v>497</v>
      </c>
      <c r="BM46" s="42">
        <v>0</v>
      </c>
      <c r="BN46" s="42" t="s">
        <v>497</v>
      </c>
      <c r="BO46" s="42">
        <v>0</v>
      </c>
      <c r="BP46" s="42" t="s">
        <v>497</v>
      </c>
      <c r="BQ46" s="42">
        <v>0</v>
      </c>
      <c r="BR46" s="42" t="s">
        <v>497</v>
      </c>
      <c r="BS46" s="42">
        <v>0</v>
      </c>
      <c r="BT46" s="42" t="s">
        <v>497</v>
      </c>
      <c r="BU46" s="42">
        <v>0</v>
      </c>
      <c r="BV46" s="42" t="s">
        <v>499</v>
      </c>
      <c r="BW46" s="42">
        <v>3</v>
      </c>
      <c r="BX46" s="42" t="s">
        <v>499</v>
      </c>
      <c r="BY46" s="42">
        <v>3</v>
      </c>
      <c r="BZ46" s="42" t="s">
        <v>1176</v>
      </c>
      <c r="CA46" s="42">
        <v>0</v>
      </c>
      <c r="CB46" s="42" t="s">
        <v>1176</v>
      </c>
      <c r="CC46" s="42">
        <v>0</v>
      </c>
      <c r="CD46" s="42" t="s">
        <v>1176</v>
      </c>
      <c r="CE46" s="42">
        <v>0</v>
      </c>
      <c r="CF46" s="42">
        <v>1.7318744524470451E-3</v>
      </c>
      <c r="CG46" s="42">
        <v>5.5295268462552247</v>
      </c>
      <c r="CH46" s="42" t="s">
        <v>499</v>
      </c>
      <c r="CI46" s="42">
        <v>0</v>
      </c>
      <c r="CJ46" s="42" t="s">
        <v>499</v>
      </c>
      <c r="CK46" s="42">
        <v>0</v>
      </c>
    </row>
    <row r="47" spans="1:89" x14ac:dyDescent="0.35">
      <c r="A47" s="40" t="s">
        <v>573</v>
      </c>
      <c r="B47" s="4">
        <f t="shared" si="1"/>
        <v>43.757625585511256</v>
      </c>
      <c r="C47" s="46"/>
      <c r="D47" s="53">
        <v>1.1578342953398E-2</v>
      </c>
      <c r="E47" s="3">
        <v>1.9917159941298943</v>
      </c>
      <c r="F47" s="39">
        <v>0.03</v>
      </c>
      <c r="G47" s="3">
        <v>1.2000000000000002</v>
      </c>
      <c r="H47" s="39" t="s">
        <v>497</v>
      </c>
      <c r="I47" s="39">
        <v>0</v>
      </c>
      <c r="J47" s="39">
        <v>4</v>
      </c>
      <c r="K47" s="3">
        <v>1.9548872180451127</v>
      </c>
      <c r="L47" s="39" t="s">
        <v>499</v>
      </c>
      <c r="M47" s="39">
        <v>0</v>
      </c>
      <c r="N47" s="39" t="s">
        <v>1176</v>
      </c>
      <c r="O47" s="3">
        <v>2</v>
      </c>
      <c r="P47" s="39">
        <v>3</v>
      </c>
      <c r="Q47" s="3">
        <v>2</v>
      </c>
      <c r="R47" s="39">
        <v>0.02</v>
      </c>
      <c r="S47" s="39">
        <v>0.02</v>
      </c>
      <c r="T47" s="39">
        <v>0.05</v>
      </c>
      <c r="U47" s="39">
        <v>0.03</v>
      </c>
      <c r="V47" s="39">
        <v>0.03</v>
      </c>
      <c r="W47" s="39">
        <v>0.03</v>
      </c>
      <c r="X47" s="39">
        <v>0.05</v>
      </c>
      <c r="Y47" s="39">
        <v>0.02</v>
      </c>
      <c r="Z47" s="39">
        <v>0.03</v>
      </c>
      <c r="AA47" s="39">
        <v>0.02</v>
      </c>
      <c r="AB47" s="39">
        <v>0.05</v>
      </c>
      <c r="AC47" s="39">
        <v>0.05</v>
      </c>
      <c r="AD47" s="39">
        <v>0.02</v>
      </c>
      <c r="AE47" s="39">
        <v>0.03</v>
      </c>
      <c r="AF47" s="39">
        <v>0.02</v>
      </c>
      <c r="AG47" s="39">
        <v>0.02</v>
      </c>
      <c r="AH47" s="39">
        <v>0.02</v>
      </c>
      <c r="AI47" s="39">
        <v>0.02</v>
      </c>
      <c r="AJ47" s="39">
        <v>0.05</v>
      </c>
      <c r="AK47" s="39">
        <v>0.02</v>
      </c>
      <c r="AL47" s="39">
        <v>0.05</v>
      </c>
      <c r="AM47" s="39">
        <v>0.05</v>
      </c>
      <c r="AN47" s="39">
        <v>0.02</v>
      </c>
      <c r="AO47" s="39">
        <v>0.02</v>
      </c>
      <c r="AP47" s="39">
        <v>0.02</v>
      </c>
      <c r="AQ47" s="39">
        <v>0.03</v>
      </c>
      <c r="AR47" s="39">
        <v>0.02</v>
      </c>
      <c r="AS47" s="39">
        <v>0.02</v>
      </c>
      <c r="AT47" s="39">
        <v>0.02</v>
      </c>
      <c r="AU47" s="39">
        <v>0.02</v>
      </c>
      <c r="AV47" s="39">
        <v>0.02</v>
      </c>
      <c r="AW47" s="39">
        <v>0.02</v>
      </c>
      <c r="AX47" s="39">
        <v>0.03</v>
      </c>
      <c r="AY47" s="39">
        <v>0.02</v>
      </c>
      <c r="AZ47" s="39">
        <v>0.02</v>
      </c>
      <c r="BA47" s="39">
        <v>0.02</v>
      </c>
      <c r="BB47" s="39">
        <v>0.02</v>
      </c>
      <c r="BC47" s="39">
        <v>0.02</v>
      </c>
      <c r="BD47" s="39">
        <v>0.02</v>
      </c>
      <c r="BE47" s="39">
        <v>0.02</v>
      </c>
      <c r="BF47" s="39" t="s">
        <v>653</v>
      </c>
      <c r="BG47" s="39">
        <v>0</v>
      </c>
      <c r="BH47" s="39" t="s">
        <v>597</v>
      </c>
      <c r="BI47" s="39">
        <v>0</v>
      </c>
      <c r="BJ47" s="33">
        <v>1.1368E-2</v>
      </c>
      <c r="BK47" s="33">
        <v>0.33312480450422299</v>
      </c>
      <c r="BL47" s="39" t="s">
        <v>497</v>
      </c>
      <c r="BM47" s="39">
        <v>0</v>
      </c>
      <c r="BN47" s="39" t="s">
        <v>497</v>
      </c>
      <c r="BO47" s="39">
        <v>0</v>
      </c>
      <c r="BP47" s="39" t="s">
        <v>497</v>
      </c>
      <c r="BQ47" s="39">
        <v>0</v>
      </c>
      <c r="BR47" s="39" t="s">
        <v>499</v>
      </c>
      <c r="BS47" s="39">
        <v>2</v>
      </c>
      <c r="BT47" s="39" t="s">
        <v>497</v>
      </c>
      <c r="BU47" s="39">
        <v>0</v>
      </c>
      <c r="BV47" s="39" t="s">
        <v>497</v>
      </c>
      <c r="BW47" s="39">
        <v>0</v>
      </c>
      <c r="BX47" s="39" t="s">
        <v>499</v>
      </c>
      <c r="BY47" s="39">
        <v>3</v>
      </c>
      <c r="BZ47" s="39">
        <v>0.217293404997595</v>
      </c>
      <c r="CA47" s="39">
        <v>0.70669359900608753</v>
      </c>
      <c r="CB47" s="39">
        <v>0.29600485324575299</v>
      </c>
      <c r="CC47" s="39">
        <v>0.87780053965613514</v>
      </c>
      <c r="CD47" s="39">
        <v>0.37471621624156148</v>
      </c>
      <c r="CE47" s="39">
        <v>0.91867489995555163</v>
      </c>
      <c r="CF47" s="39">
        <v>8.6306024896417644E-4</v>
      </c>
      <c r="CG47" s="39">
        <v>7.9589495284444158</v>
      </c>
      <c r="CH47" s="39" t="s">
        <v>499</v>
      </c>
      <c r="CI47" s="39">
        <v>0</v>
      </c>
      <c r="CJ47" s="39" t="s">
        <v>499</v>
      </c>
      <c r="CK47" s="39">
        <v>0</v>
      </c>
    </row>
    <row r="48" spans="1:89" x14ac:dyDescent="0.35">
      <c r="A48" s="41" t="s">
        <v>574</v>
      </c>
      <c r="B48" s="7">
        <f t="shared" si="1"/>
        <v>50.041057027281219</v>
      </c>
      <c r="C48" s="46"/>
      <c r="D48" s="52">
        <v>2.0986427085717699E-2</v>
      </c>
      <c r="E48" s="20">
        <v>1.172425980441925</v>
      </c>
      <c r="F48" s="42">
        <v>0.02</v>
      </c>
      <c r="G48" s="20">
        <v>1.7999999999999998</v>
      </c>
      <c r="H48" s="42" t="s">
        <v>497</v>
      </c>
      <c r="I48" s="42">
        <v>0</v>
      </c>
      <c r="J48" s="42">
        <v>1</v>
      </c>
      <c r="K48" s="20">
        <v>2</v>
      </c>
      <c r="L48" s="42" t="s">
        <v>499</v>
      </c>
      <c r="M48" s="42">
        <v>0</v>
      </c>
      <c r="N48" s="42" t="s">
        <v>1176</v>
      </c>
      <c r="O48" s="20">
        <v>2</v>
      </c>
      <c r="P48" s="42">
        <v>2</v>
      </c>
      <c r="Q48" s="20">
        <v>2.5</v>
      </c>
      <c r="R48" s="42">
        <v>0.05</v>
      </c>
      <c r="S48" s="42">
        <v>0.05</v>
      </c>
      <c r="T48" s="42">
        <v>0.05</v>
      </c>
      <c r="U48" s="42">
        <v>0.05</v>
      </c>
      <c r="V48" s="42">
        <v>0.05</v>
      </c>
      <c r="W48" s="42">
        <v>0.05</v>
      </c>
      <c r="X48" s="42">
        <v>0.05</v>
      </c>
      <c r="Y48" s="42">
        <v>0.05</v>
      </c>
      <c r="Z48" s="42">
        <v>0.03</v>
      </c>
      <c r="AA48" s="42">
        <v>0.05</v>
      </c>
      <c r="AB48" s="42">
        <v>0.05</v>
      </c>
      <c r="AC48" s="42">
        <v>0.05</v>
      </c>
      <c r="AD48" s="42">
        <v>0.05</v>
      </c>
      <c r="AE48" s="42">
        <v>0.05</v>
      </c>
      <c r="AF48" s="42">
        <v>0.05</v>
      </c>
      <c r="AG48" s="42">
        <v>0.05</v>
      </c>
      <c r="AH48" s="42">
        <v>0.05</v>
      </c>
      <c r="AI48" s="42">
        <v>0.05</v>
      </c>
      <c r="AJ48" s="42">
        <v>0.05</v>
      </c>
      <c r="AK48" s="42">
        <v>0.05</v>
      </c>
      <c r="AL48" s="42">
        <v>0.05</v>
      </c>
      <c r="AM48" s="42">
        <v>0.05</v>
      </c>
      <c r="AN48" s="42">
        <v>0.05</v>
      </c>
      <c r="AO48" s="42">
        <v>0.05</v>
      </c>
      <c r="AP48" s="42">
        <v>0.05</v>
      </c>
      <c r="AQ48" s="42">
        <v>0.05</v>
      </c>
      <c r="AR48" s="42">
        <v>0.05</v>
      </c>
      <c r="AS48" s="42">
        <v>0.05</v>
      </c>
      <c r="AT48" s="42">
        <v>0.05</v>
      </c>
      <c r="AU48" s="42">
        <v>0.05</v>
      </c>
      <c r="AV48" s="42">
        <v>0.05</v>
      </c>
      <c r="AW48" s="42">
        <v>0.05</v>
      </c>
      <c r="AX48" s="42">
        <v>0.05</v>
      </c>
      <c r="AY48" s="42">
        <v>0.05</v>
      </c>
      <c r="AZ48" s="42">
        <v>0.05</v>
      </c>
      <c r="BA48" s="42">
        <v>0.05</v>
      </c>
      <c r="BB48" s="42">
        <v>0.05</v>
      </c>
      <c r="BC48" s="42">
        <v>0.05</v>
      </c>
      <c r="BD48" s="42">
        <v>0.05</v>
      </c>
      <c r="BE48" s="42">
        <v>0.05</v>
      </c>
      <c r="BF48" s="42">
        <v>0</v>
      </c>
      <c r="BG48" s="42">
        <v>0</v>
      </c>
      <c r="BH48" s="42" t="s">
        <v>597</v>
      </c>
      <c r="BI48" s="42">
        <v>0</v>
      </c>
      <c r="BJ48" s="38">
        <v>3.1619999999999999E-3</v>
      </c>
      <c r="BK48" s="38">
        <v>2.2582108226462312</v>
      </c>
      <c r="BL48" s="42" t="s">
        <v>497</v>
      </c>
      <c r="BM48" s="42">
        <v>0</v>
      </c>
      <c r="BN48" s="42" t="s">
        <v>499</v>
      </c>
      <c r="BO48" s="42">
        <v>3</v>
      </c>
      <c r="BP48" s="42" t="s">
        <v>497</v>
      </c>
      <c r="BQ48" s="42">
        <v>0</v>
      </c>
      <c r="BR48" s="42" t="s">
        <v>499</v>
      </c>
      <c r="BS48" s="42">
        <v>2</v>
      </c>
      <c r="BT48" s="42" t="s">
        <v>499</v>
      </c>
      <c r="BU48" s="42">
        <v>3</v>
      </c>
      <c r="BV48" s="42" t="s">
        <v>499</v>
      </c>
      <c r="BW48" s="42">
        <v>3</v>
      </c>
      <c r="BX48" s="42" t="s">
        <v>499</v>
      </c>
      <c r="BY48" s="42">
        <v>3</v>
      </c>
      <c r="BZ48" s="42" t="s">
        <v>1176</v>
      </c>
      <c r="CA48" s="42">
        <v>0</v>
      </c>
      <c r="CB48" s="42" t="s">
        <v>1176</v>
      </c>
      <c r="CC48" s="42">
        <v>0</v>
      </c>
      <c r="CD48" s="42" t="s">
        <v>1176</v>
      </c>
      <c r="CE48" s="42">
        <v>0</v>
      </c>
      <c r="CF48" s="42">
        <v>2.7105995506769009E-3</v>
      </c>
      <c r="CG48" s="42">
        <v>2.7927657024621366</v>
      </c>
      <c r="CH48" s="42" t="s">
        <v>499</v>
      </c>
      <c r="CI48" s="42">
        <v>0</v>
      </c>
      <c r="CJ48" s="42" t="s">
        <v>499</v>
      </c>
      <c r="CK48" s="42">
        <v>0</v>
      </c>
    </row>
    <row r="49" spans="1:89" x14ac:dyDescent="0.35">
      <c r="A49" s="40" t="s">
        <v>575</v>
      </c>
      <c r="B49" s="4">
        <f t="shared" si="1"/>
        <v>50.956069105671475</v>
      </c>
      <c r="C49" s="46"/>
      <c r="D49" s="53">
        <v>1.2319339826437899E-2</v>
      </c>
      <c r="E49" s="3">
        <v>1.9271873047902595</v>
      </c>
      <c r="F49" s="39">
        <v>0.03</v>
      </c>
      <c r="G49" s="3">
        <v>1.2000000000000002</v>
      </c>
      <c r="H49" s="39" t="s">
        <v>499</v>
      </c>
      <c r="I49" s="39">
        <v>3</v>
      </c>
      <c r="J49" s="39" t="s">
        <v>481</v>
      </c>
      <c r="K49" s="3">
        <v>2</v>
      </c>
      <c r="L49" s="39" t="s">
        <v>497</v>
      </c>
      <c r="M49" s="39">
        <v>0</v>
      </c>
      <c r="N49" s="39" t="s">
        <v>1176</v>
      </c>
      <c r="O49" s="3">
        <v>0</v>
      </c>
      <c r="P49" s="39">
        <v>5</v>
      </c>
      <c r="Q49" s="3">
        <v>1</v>
      </c>
      <c r="R49" s="39">
        <v>0.02</v>
      </c>
      <c r="S49" s="39">
        <v>0.02</v>
      </c>
      <c r="T49" s="39">
        <v>0.04</v>
      </c>
      <c r="U49" s="39">
        <v>0.02</v>
      </c>
      <c r="V49" s="39">
        <v>0.02</v>
      </c>
      <c r="W49" s="39">
        <v>0.04</v>
      </c>
      <c r="X49" s="39">
        <v>3.5000000000000003E-2</v>
      </c>
      <c r="Y49" s="39">
        <v>0.02</v>
      </c>
      <c r="Z49" s="39">
        <v>0.03</v>
      </c>
      <c r="AA49" s="39">
        <v>0.03</v>
      </c>
      <c r="AB49" s="39">
        <v>0.04</v>
      </c>
      <c r="AC49" s="39">
        <v>0.03</v>
      </c>
      <c r="AD49" s="39">
        <v>0.04</v>
      </c>
      <c r="AE49" s="39">
        <v>3.5000000000000003E-2</v>
      </c>
      <c r="AF49" s="39">
        <v>0.05</v>
      </c>
      <c r="AG49" s="39">
        <v>3.5000000000000003E-2</v>
      </c>
      <c r="AH49" s="39">
        <v>3.5000000000000003E-2</v>
      </c>
      <c r="AI49" s="39">
        <v>0.04</v>
      </c>
      <c r="AJ49" s="39">
        <v>0.05</v>
      </c>
      <c r="AK49" s="39">
        <v>0.04</v>
      </c>
      <c r="AL49" s="39">
        <v>0.04</v>
      </c>
      <c r="AM49" s="39">
        <v>0.05</v>
      </c>
      <c r="AN49" s="39">
        <v>0.03</v>
      </c>
      <c r="AO49" s="39">
        <v>0.02</v>
      </c>
      <c r="AP49" s="39">
        <v>0.03</v>
      </c>
      <c r="AQ49" s="39">
        <v>0.04</v>
      </c>
      <c r="AR49" s="39">
        <v>0.02</v>
      </c>
      <c r="AS49" s="39">
        <v>0.04</v>
      </c>
      <c r="AT49" s="39">
        <v>0.02</v>
      </c>
      <c r="AU49" s="39">
        <v>0.02</v>
      </c>
      <c r="AV49" s="39">
        <v>0.03</v>
      </c>
      <c r="AW49" s="39">
        <v>0.03</v>
      </c>
      <c r="AX49" s="39">
        <v>0.04</v>
      </c>
      <c r="AY49" s="39">
        <v>0.04</v>
      </c>
      <c r="AZ49" s="39">
        <v>0.02</v>
      </c>
      <c r="BA49" s="39">
        <v>0.02</v>
      </c>
      <c r="BB49" s="39">
        <v>0.02</v>
      </c>
      <c r="BC49" s="39">
        <v>0.02</v>
      </c>
      <c r="BD49" s="39">
        <v>0.02</v>
      </c>
      <c r="BE49" s="39">
        <v>0.02</v>
      </c>
      <c r="BF49" s="39" t="s">
        <v>654</v>
      </c>
      <c r="BG49" s="39">
        <v>0</v>
      </c>
      <c r="BH49" s="39" t="s">
        <v>597</v>
      </c>
      <c r="BI49" s="39">
        <v>0</v>
      </c>
      <c r="BJ49" s="33">
        <v>9.9489999999999995E-3</v>
      </c>
      <c r="BK49" s="33">
        <v>0.66601501407569619</v>
      </c>
      <c r="BL49" s="39" t="s">
        <v>499</v>
      </c>
      <c r="BM49" s="39">
        <v>3</v>
      </c>
      <c r="BN49" s="39" t="s">
        <v>497</v>
      </c>
      <c r="BO49" s="39">
        <v>0</v>
      </c>
      <c r="BP49" s="39" t="s">
        <v>499</v>
      </c>
      <c r="BQ49" s="39">
        <v>2</v>
      </c>
      <c r="BR49" s="39" t="s">
        <v>499</v>
      </c>
      <c r="BS49" s="39">
        <v>2</v>
      </c>
      <c r="BT49" s="39" t="s">
        <v>499</v>
      </c>
      <c r="BU49" s="39">
        <v>3</v>
      </c>
      <c r="BV49" s="39" t="s">
        <v>499</v>
      </c>
      <c r="BW49" s="39">
        <v>3</v>
      </c>
      <c r="BX49" s="39" t="s">
        <v>499</v>
      </c>
      <c r="BY49" s="39">
        <v>3</v>
      </c>
      <c r="BZ49" s="39">
        <v>5.71273529232652E-2</v>
      </c>
      <c r="CA49" s="39">
        <v>0.9311183202913581</v>
      </c>
      <c r="CB49" s="39">
        <v>0.20946671905856973</v>
      </c>
      <c r="CC49" s="39">
        <v>0.91630136472063639</v>
      </c>
      <c r="CD49" s="39">
        <v>0.34911095677088017</v>
      </c>
      <c r="CE49" s="39">
        <v>0.92516306639345658</v>
      </c>
      <c r="CF49" s="39">
        <v>3.5379899710054658E-3</v>
      </c>
      <c r="CG49" s="39">
        <v>0.47917431996133286</v>
      </c>
      <c r="CH49" s="39" t="s">
        <v>499</v>
      </c>
      <c r="CI49" s="39">
        <v>0</v>
      </c>
      <c r="CJ49" s="39" t="s">
        <v>499</v>
      </c>
      <c r="CK49" s="39">
        <v>0</v>
      </c>
    </row>
    <row r="50" spans="1:89" x14ac:dyDescent="0.35">
      <c r="A50" s="41" t="s">
        <v>576</v>
      </c>
      <c r="B50" s="7">
        <f t="shared" si="1"/>
        <v>48.107566270774242</v>
      </c>
      <c r="C50" s="46"/>
      <c r="D50" s="52">
        <v>3.3585194635693199E-13</v>
      </c>
      <c r="E50" s="20">
        <v>3</v>
      </c>
      <c r="F50" s="42">
        <v>0.03</v>
      </c>
      <c r="G50" s="20">
        <v>1.2000000000000002</v>
      </c>
      <c r="H50" s="42" t="s">
        <v>497</v>
      </c>
      <c r="I50" s="42">
        <v>0</v>
      </c>
      <c r="J50" s="42">
        <v>60</v>
      </c>
      <c r="K50" s="20">
        <v>1.112781954887218</v>
      </c>
      <c r="L50" s="42" t="s">
        <v>497</v>
      </c>
      <c r="M50" s="42">
        <v>0</v>
      </c>
      <c r="N50" s="42" t="s">
        <v>1176</v>
      </c>
      <c r="O50" s="20">
        <v>0</v>
      </c>
      <c r="P50" s="42">
        <v>6</v>
      </c>
      <c r="Q50" s="20">
        <v>0.5</v>
      </c>
      <c r="R50" s="42">
        <v>0.05</v>
      </c>
      <c r="S50" s="42">
        <v>0.05</v>
      </c>
      <c r="T50" s="42">
        <v>0.05</v>
      </c>
      <c r="U50" s="42">
        <v>3.5000000000000003E-2</v>
      </c>
      <c r="V50" s="42">
        <v>0.05</v>
      </c>
      <c r="W50" s="42">
        <v>0.05</v>
      </c>
      <c r="X50" s="42">
        <v>0.05</v>
      </c>
      <c r="Y50" s="42">
        <v>0.05</v>
      </c>
      <c r="Z50" s="42">
        <v>0.05</v>
      </c>
      <c r="AA50" s="42">
        <v>0.05</v>
      </c>
      <c r="AB50" s="42">
        <v>0.05</v>
      </c>
      <c r="AC50" s="42">
        <v>0.05</v>
      </c>
      <c r="AD50" s="42">
        <v>0.05</v>
      </c>
      <c r="AE50" s="42">
        <v>0.05</v>
      </c>
      <c r="AF50" s="42">
        <v>0.05</v>
      </c>
      <c r="AG50" s="42">
        <v>0.05</v>
      </c>
      <c r="AH50" s="42">
        <v>0.05</v>
      </c>
      <c r="AI50" s="42">
        <v>0.05</v>
      </c>
      <c r="AJ50" s="42">
        <v>0.05</v>
      </c>
      <c r="AK50" s="42">
        <v>0.05</v>
      </c>
      <c r="AL50" s="42">
        <v>0.05</v>
      </c>
      <c r="AM50" s="42">
        <v>0.05</v>
      </c>
      <c r="AN50" s="42">
        <v>0.05</v>
      </c>
      <c r="AO50" s="42">
        <v>0.05</v>
      </c>
      <c r="AP50" s="42">
        <v>0.05</v>
      </c>
      <c r="AQ50" s="42">
        <v>0.05</v>
      </c>
      <c r="AR50" s="42">
        <v>0.05</v>
      </c>
      <c r="AS50" s="42">
        <v>0.05</v>
      </c>
      <c r="AT50" s="42">
        <v>0.05</v>
      </c>
      <c r="AU50" s="42">
        <v>0.05</v>
      </c>
      <c r="AV50" s="42">
        <v>0.05</v>
      </c>
      <c r="AW50" s="42">
        <v>0.05</v>
      </c>
      <c r="AX50" s="42">
        <v>0.05</v>
      </c>
      <c r="AY50" s="42">
        <v>0.05</v>
      </c>
      <c r="AZ50" s="42">
        <v>0.05</v>
      </c>
      <c r="BA50" s="42">
        <v>0.05</v>
      </c>
      <c r="BB50" s="42">
        <v>0.05</v>
      </c>
      <c r="BC50" s="42">
        <v>0.05</v>
      </c>
      <c r="BD50" s="42">
        <v>0.05</v>
      </c>
      <c r="BE50" s="42">
        <v>0.05</v>
      </c>
      <c r="BF50" s="42" t="s">
        <v>654</v>
      </c>
      <c r="BG50" s="42">
        <v>0</v>
      </c>
      <c r="BH50" s="42" t="s">
        <v>597</v>
      </c>
      <c r="BI50" s="42">
        <v>0</v>
      </c>
      <c r="BJ50" s="38">
        <v>2.372E-3</v>
      </c>
      <c r="BK50" s="38">
        <v>2.4435408195182986</v>
      </c>
      <c r="BL50" s="42" t="s">
        <v>499</v>
      </c>
      <c r="BM50" s="42">
        <v>3</v>
      </c>
      <c r="BN50" s="42" t="s">
        <v>499</v>
      </c>
      <c r="BO50" s="42">
        <v>3</v>
      </c>
      <c r="BP50" s="42" t="s">
        <v>497</v>
      </c>
      <c r="BQ50" s="42">
        <v>0</v>
      </c>
      <c r="BR50" s="42" t="s">
        <v>499</v>
      </c>
      <c r="BS50" s="42">
        <v>2</v>
      </c>
      <c r="BT50" s="42" t="s">
        <v>497</v>
      </c>
      <c r="BU50" s="42">
        <v>0</v>
      </c>
      <c r="BV50" s="42" t="s">
        <v>499</v>
      </c>
      <c r="BW50" s="42">
        <v>3</v>
      </c>
      <c r="BX50" s="42" t="s">
        <v>499</v>
      </c>
      <c r="BY50" s="42">
        <v>3</v>
      </c>
      <c r="BZ50" s="42">
        <v>2.5381515636916596E-2</v>
      </c>
      <c r="CA50" s="42">
        <v>0.97560059723260395</v>
      </c>
      <c r="CB50" s="42">
        <v>0.17953613501768237</v>
      </c>
      <c r="CC50" s="42">
        <v>0.92961748473015737</v>
      </c>
      <c r="CD50" s="42">
        <v>0.2924094313801055</v>
      </c>
      <c r="CE50" s="42">
        <v>0.93953077606028057</v>
      </c>
      <c r="CF50" s="42">
        <v>2.8795845744480049E-3</v>
      </c>
      <c r="CG50" s="42">
        <v>2.3202411419127595</v>
      </c>
      <c r="CH50" s="42" t="s">
        <v>499</v>
      </c>
      <c r="CI50" s="42">
        <v>0</v>
      </c>
      <c r="CJ50" s="42" t="s">
        <v>499</v>
      </c>
      <c r="CK50" s="42">
        <v>0</v>
      </c>
    </row>
    <row r="51" spans="1:89" x14ac:dyDescent="0.35">
      <c r="A51" s="40" t="s">
        <v>577</v>
      </c>
      <c r="B51" s="4">
        <f t="shared" si="1"/>
        <v>36.738844771853351</v>
      </c>
      <c r="C51" s="46"/>
      <c r="D51" s="53">
        <v>2.14404785146802E-2</v>
      </c>
      <c r="E51" s="3">
        <v>1.1328855388155801</v>
      </c>
      <c r="F51" s="39">
        <v>2.5000000000000001E-2</v>
      </c>
      <c r="G51" s="3">
        <v>1.5</v>
      </c>
      <c r="H51" s="39" t="s">
        <v>497</v>
      </c>
      <c r="I51" s="39">
        <v>0</v>
      </c>
      <c r="J51" s="39">
        <v>2</v>
      </c>
      <c r="K51" s="3">
        <v>1.9849624060150375</v>
      </c>
      <c r="L51" s="39" t="s">
        <v>497</v>
      </c>
      <c r="M51" s="39">
        <v>0</v>
      </c>
      <c r="N51" s="39">
        <v>3</v>
      </c>
      <c r="O51" s="3">
        <v>1.9699248120300752</v>
      </c>
      <c r="P51" s="39">
        <v>4</v>
      </c>
      <c r="Q51" s="3">
        <v>1.5</v>
      </c>
      <c r="R51" s="39">
        <v>0.05</v>
      </c>
      <c r="S51" s="39">
        <v>0.05</v>
      </c>
      <c r="T51" s="39">
        <v>0.05</v>
      </c>
      <c r="U51" s="39">
        <v>0.05</v>
      </c>
      <c r="V51" s="39">
        <v>0.05</v>
      </c>
      <c r="W51" s="39">
        <v>0.05</v>
      </c>
      <c r="X51" s="39">
        <v>2.5000000000000001E-2</v>
      </c>
      <c r="Y51" s="39">
        <v>0.05</v>
      </c>
      <c r="Z51" s="39">
        <v>0.05</v>
      </c>
      <c r="AA51" s="39">
        <v>0.05</v>
      </c>
      <c r="AB51" s="39">
        <v>0.05</v>
      </c>
      <c r="AC51" s="39">
        <v>0.05</v>
      </c>
      <c r="AD51" s="39">
        <v>0.05</v>
      </c>
      <c r="AE51" s="39">
        <v>0.05</v>
      </c>
      <c r="AF51" s="39">
        <v>0.05</v>
      </c>
      <c r="AG51" s="39">
        <v>0.05</v>
      </c>
      <c r="AH51" s="39">
        <v>0.05</v>
      </c>
      <c r="AI51" s="39">
        <v>0.05</v>
      </c>
      <c r="AJ51" s="39">
        <v>0.05</v>
      </c>
      <c r="AK51" s="39">
        <v>0.05</v>
      </c>
      <c r="AL51" s="39">
        <v>0.05</v>
      </c>
      <c r="AM51" s="39">
        <v>0.05</v>
      </c>
      <c r="AN51" s="39">
        <v>0.05</v>
      </c>
      <c r="AO51" s="39">
        <v>0.05</v>
      </c>
      <c r="AP51" s="39">
        <v>0.05</v>
      </c>
      <c r="AQ51" s="39">
        <v>0.05</v>
      </c>
      <c r="AR51" s="39">
        <v>0.05</v>
      </c>
      <c r="AS51" s="39">
        <v>0.05</v>
      </c>
      <c r="AT51" s="39">
        <v>0.05</v>
      </c>
      <c r="AU51" s="39">
        <v>0.05</v>
      </c>
      <c r="AV51" s="39">
        <v>0.05</v>
      </c>
      <c r="AW51" s="39">
        <v>0.05</v>
      </c>
      <c r="AX51" s="39">
        <v>0.05</v>
      </c>
      <c r="AY51" s="39">
        <v>0.05</v>
      </c>
      <c r="AZ51" s="39">
        <v>0.05</v>
      </c>
      <c r="BA51" s="39">
        <v>0.05</v>
      </c>
      <c r="BB51" s="39">
        <v>0.05</v>
      </c>
      <c r="BC51" s="39">
        <v>0.05</v>
      </c>
      <c r="BD51" s="39">
        <v>0.05</v>
      </c>
      <c r="BE51" s="39">
        <v>0.05</v>
      </c>
      <c r="BF51" s="39" t="s">
        <v>655</v>
      </c>
      <c r="BG51" s="39">
        <v>0</v>
      </c>
      <c r="BH51" s="39" t="s">
        <v>597</v>
      </c>
      <c r="BI51" s="39">
        <v>0</v>
      </c>
      <c r="BJ51" s="33">
        <v>3.9529999999999999E-3</v>
      </c>
      <c r="BK51" s="33">
        <v>2.0726462308414142</v>
      </c>
      <c r="BL51" s="39" t="s">
        <v>497</v>
      </c>
      <c r="BM51" s="39">
        <v>0</v>
      </c>
      <c r="BN51" s="39" t="s">
        <v>499</v>
      </c>
      <c r="BO51" s="39">
        <v>3</v>
      </c>
      <c r="BP51" s="39" t="s">
        <v>497</v>
      </c>
      <c r="BQ51" s="39">
        <v>0</v>
      </c>
      <c r="BR51" s="39" t="s">
        <v>499</v>
      </c>
      <c r="BS51" s="39">
        <v>2</v>
      </c>
      <c r="BT51" s="39" t="s">
        <v>497</v>
      </c>
      <c r="BU51" s="39">
        <v>0</v>
      </c>
      <c r="BV51" s="39" t="s">
        <v>497</v>
      </c>
      <c r="BW51" s="39">
        <v>0</v>
      </c>
      <c r="BX51" s="39" t="s">
        <v>497</v>
      </c>
      <c r="BY51" s="39">
        <v>0</v>
      </c>
      <c r="BZ51" s="39">
        <v>0.38348983280641269</v>
      </c>
      <c r="CA51" s="39">
        <v>0.47381911339229471</v>
      </c>
      <c r="CB51" s="39">
        <v>0.50366942533819192</v>
      </c>
      <c r="CC51" s="39">
        <v>0.7854105495399667</v>
      </c>
      <c r="CD51" s="39">
        <v>0.62444058410439951</v>
      </c>
      <c r="CE51" s="39">
        <v>0.85539675726967301</v>
      </c>
      <c r="CF51" s="39">
        <v>2.3982776687136637E-3</v>
      </c>
      <c r="CG51" s="39">
        <v>3.666096112052367</v>
      </c>
      <c r="CH51" s="39" t="s">
        <v>499</v>
      </c>
      <c r="CI51" s="39">
        <v>0</v>
      </c>
      <c r="CJ51" s="39" t="s">
        <v>499</v>
      </c>
      <c r="CK51" s="39">
        <v>0</v>
      </c>
    </row>
    <row r="52" spans="1:89" x14ac:dyDescent="0.35">
      <c r="A52" s="41" t="s">
        <v>578</v>
      </c>
      <c r="B52" s="7">
        <f t="shared" si="1"/>
        <v>46.269810287305859</v>
      </c>
      <c r="C52" s="46"/>
      <c r="D52" s="52">
        <v>2.7177058307580899E-2</v>
      </c>
      <c r="E52" s="20">
        <v>0.63332341001806647</v>
      </c>
      <c r="F52" s="42">
        <v>0.03</v>
      </c>
      <c r="G52" s="20">
        <v>1.2000000000000002</v>
      </c>
      <c r="H52" s="42" t="s">
        <v>497</v>
      </c>
      <c r="I52" s="42">
        <v>0</v>
      </c>
      <c r="J52" s="42">
        <v>5</v>
      </c>
      <c r="K52" s="20">
        <v>1.9398496240601504</v>
      </c>
      <c r="L52" s="42" t="s">
        <v>497</v>
      </c>
      <c r="M52" s="42">
        <v>0</v>
      </c>
      <c r="N52" s="42">
        <v>27</v>
      </c>
      <c r="O52" s="20">
        <v>1.6090225563909775</v>
      </c>
      <c r="P52" s="42">
        <v>7</v>
      </c>
      <c r="Q52" s="20">
        <v>0</v>
      </c>
      <c r="R52" s="42">
        <v>0.05</v>
      </c>
      <c r="S52" s="42">
        <v>0.05</v>
      </c>
      <c r="T52" s="42">
        <v>0.05</v>
      </c>
      <c r="U52" s="42">
        <v>0.05</v>
      </c>
      <c r="V52" s="42">
        <v>0.05</v>
      </c>
      <c r="W52" s="42">
        <v>0.05</v>
      </c>
      <c r="X52" s="42">
        <v>0.05</v>
      </c>
      <c r="Y52" s="42">
        <v>0.05</v>
      </c>
      <c r="Z52" s="42">
        <v>0.05</v>
      </c>
      <c r="AA52" s="42">
        <v>0.05</v>
      </c>
      <c r="AB52" s="42">
        <v>0.05</v>
      </c>
      <c r="AC52" s="42">
        <v>0.05</v>
      </c>
      <c r="AD52" s="42">
        <v>0.05</v>
      </c>
      <c r="AE52" s="42">
        <v>0.05</v>
      </c>
      <c r="AF52" s="42">
        <v>0.05</v>
      </c>
      <c r="AG52" s="42">
        <v>0.05</v>
      </c>
      <c r="AH52" s="42">
        <v>0.05</v>
      </c>
      <c r="AI52" s="42">
        <v>0.05</v>
      </c>
      <c r="AJ52" s="42">
        <v>0.05</v>
      </c>
      <c r="AK52" s="42">
        <v>0.05</v>
      </c>
      <c r="AL52" s="42">
        <v>0.05</v>
      </c>
      <c r="AM52" s="42">
        <v>0.05</v>
      </c>
      <c r="AN52" s="42">
        <v>0.05</v>
      </c>
      <c r="AO52" s="42">
        <v>0.05</v>
      </c>
      <c r="AP52" s="42">
        <v>0.05</v>
      </c>
      <c r="AQ52" s="42">
        <v>0.05</v>
      </c>
      <c r="AR52" s="42">
        <v>0.05</v>
      </c>
      <c r="AS52" s="42">
        <v>0.05</v>
      </c>
      <c r="AT52" s="42">
        <v>0.05</v>
      </c>
      <c r="AU52" s="42">
        <v>0.05</v>
      </c>
      <c r="AV52" s="42">
        <v>0.05</v>
      </c>
      <c r="AW52" s="42">
        <v>0.05</v>
      </c>
      <c r="AX52" s="42">
        <v>0.05</v>
      </c>
      <c r="AY52" s="42">
        <v>0.05</v>
      </c>
      <c r="AZ52" s="42">
        <v>0.05</v>
      </c>
      <c r="BA52" s="42">
        <v>0.05</v>
      </c>
      <c r="BB52" s="42">
        <v>0.05</v>
      </c>
      <c r="BC52" s="42">
        <v>0.05</v>
      </c>
      <c r="BD52" s="42">
        <v>0.05</v>
      </c>
      <c r="BE52" s="42">
        <v>0.05</v>
      </c>
      <c r="BF52" s="42" t="s">
        <v>628</v>
      </c>
      <c r="BG52" s="42">
        <v>0</v>
      </c>
      <c r="BH52" s="42" t="s">
        <v>597</v>
      </c>
      <c r="BI52" s="42">
        <v>0</v>
      </c>
      <c r="BJ52" s="38">
        <v>0</v>
      </c>
      <c r="BK52" s="38">
        <v>3</v>
      </c>
      <c r="BL52" s="42" t="s">
        <v>499</v>
      </c>
      <c r="BM52" s="42">
        <v>3</v>
      </c>
      <c r="BN52" s="42" t="s">
        <v>499</v>
      </c>
      <c r="BO52" s="42">
        <v>3</v>
      </c>
      <c r="BP52" s="42" t="s">
        <v>499</v>
      </c>
      <c r="BQ52" s="42">
        <v>2</v>
      </c>
      <c r="BR52" s="42" t="s">
        <v>499</v>
      </c>
      <c r="BS52" s="42">
        <v>2</v>
      </c>
      <c r="BT52" s="42" t="s">
        <v>497</v>
      </c>
      <c r="BU52" s="42">
        <v>0</v>
      </c>
      <c r="BV52" s="42" t="s">
        <v>499</v>
      </c>
      <c r="BW52" s="42">
        <v>3</v>
      </c>
      <c r="BX52" s="42" t="s">
        <v>499</v>
      </c>
      <c r="BY52" s="42">
        <v>3</v>
      </c>
      <c r="BZ52" s="42">
        <v>0.23835423771961339</v>
      </c>
      <c r="CA52" s="42">
        <v>0.67718315373719129</v>
      </c>
      <c r="CB52" s="42">
        <v>0.81721465828685735</v>
      </c>
      <c r="CC52" s="42">
        <v>0.6459142421958135</v>
      </c>
      <c r="CD52" s="42">
        <v>1.3620247313905223</v>
      </c>
      <c r="CE52" s="42">
        <v>0.66849887736213964</v>
      </c>
      <c r="CF52" s="42">
        <v>5.7708604074232991E-3</v>
      </c>
      <c r="CG52" s="42">
        <v>0</v>
      </c>
      <c r="CH52" s="42" t="s">
        <v>499</v>
      </c>
      <c r="CI52" s="42">
        <v>0</v>
      </c>
      <c r="CJ52" s="42" t="s">
        <v>499</v>
      </c>
      <c r="CK52" s="42">
        <v>0</v>
      </c>
    </row>
    <row r="53" spans="1:89" x14ac:dyDescent="0.35">
      <c r="A53" s="40" t="s">
        <v>579</v>
      </c>
      <c r="B53" s="4">
        <f t="shared" si="1"/>
        <v>68.594853549435769</v>
      </c>
      <c r="C53" s="46"/>
      <c r="D53" s="53">
        <v>1.1392495536804E-2</v>
      </c>
      <c r="E53" s="3">
        <v>2.0079002597405831</v>
      </c>
      <c r="F53" s="39">
        <v>0.03</v>
      </c>
      <c r="G53" s="3">
        <v>1.2000000000000002</v>
      </c>
      <c r="H53" s="39" t="s">
        <v>497</v>
      </c>
      <c r="I53" s="39">
        <v>0</v>
      </c>
      <c r="J53" s="39">
        <v>3</v>
      </c>
      <c r="K53" s="3">
        <v>1.9699248120300752</v>
      </c>
      <c r="L53" s="39" t="s">
        <v>499</v>
      </c>
      <c r="M53" s="39">
        <v>0</v>
      </c>
      <c r="N53" s="39" t="s">
        <v>1176</v>
      </c>
      <c r="O53" s="3">
        <v>2</v>
      </c>
      <c r="P53" s="39">
        <v>6</v>
      </c>
      <c r="Q53" s="3">
        <v>0.5</v>
      </c>
      <c r="R53" s="39">
        <v>0.02</v>
      </c>
      <c r="S53" s="39">
        <v>3.5000000000000003E-2</v>
      </c>
      <c r="T53" s="39">
        <v>0.04</v>
      </c>
      <c r="U53" s="39">
        <v>0.02</v>
      </c>
      <c r="V53" s="39">
        <v>0.03</v>
      </c>
      <c r="W53" s="39">
        <v>0.03</v>
      </c>
      <c r="X53" s="39">
        <v>0.04</v>
      </c>
      <c r="Y53" s="39">
        <v>0.02</v>
      </c>
      <c r="Z53" s="39">
        <v>0.04</v>
      </c>
      <c r="AA53" s="39">
        <v>0.02</v>
      </c>
      <c r="AB53" s="39">
        <v>0.04</v>
      </c>
      <c r="AC53" s="39">
        <v>0.04</v>
      </c>
      <c r="AD53" s="39">
        <v>0.03</v>
      </c>
      <c r="AE53" s="39">
        <v>0.03</v>
      </c>
      <c r="AF53" s="39">
        <v>0.05</v>
      </c>
      <c r="AG53" s="39">
        <v>0.02</v>
      </c>
      <c r="AH53" s="39">
        <v>0.04</v>
      </c>
      <c r="AI53" s="39">
        <v>2.5000000000000001E-2</v>
      </c>
      <c r="AJ53" s="39">
        <v>0.04</v>
      </c>
      <c r="AK53" s="39">
        <v>0.05</v>
      </c>
      <c r="AL53" s="39">
        <v>0.05</v>
      </c>
      <c r="AM53" s="39">
        <v>0.05</v>
      </c>
      <c r="AN53" s="39">
        <v>0.02</v>
      </c>
      <c r="AO53" s="39">
        <v>2.5000000000000001E-2</v>
      </c>
      <c r="AP53" s="39">
        <v>0.04</v>
      </c>
      <c r="AQ53" s="39">
        <v>0.04</v>
      </c>
      <c r="AR53" s="39">
        <v>0.02</v>
      </c>
      <c r="AS53" s="39">
        <v>0.02</v>
      </c>
      <c r="AT53" s="39">
        <v>0.02</v>
      </c>
      <c r="AU53" s="39">
        <v>0.02</v>
      </c>
      <c r="AV53" s="39">
        <v>0.02</v>
      </c>
      <c r="AW53" s="39">
        <v>0.03</v>
      </c>
      <c r="AX53" s="39">
        <v>0.02</v>
      </c>
      <c r="AY53" s="39">
        <v>2.5000000000000001E-2</v>
      </c>
      <c r="AZ53" s="39">
        <v>0.02</v>
      </c>
      <c r="BA53" s="39">
        <v>2.5000000000000001E-2</v>
      </c>
      <c r="BB53" s="39">
        <v>0.02</v>
      </c>
      <c r="BC53" s="39">
        <v>0.02</v>
      </c>
      <c r="BD53" s="39">
        <v>2.5000000000000001E-2</v>
      </c>
      <c r="BE53" s="39">
        <v>2.5000000000000001E-2</v>
      </c>
      <c r="BF53" s="39" t="s">
        <v>656</v>
      </c>
      <c r="BG53" s="39">
        <v>0</v>
      </c>
      <c r="BH53" s="39" t="s">
        <v>597</v>
      </c>
      <c r="BI53" s="39">
        <v>0</v>
      </c>
      <c r="BJ53" s="33">
        <v>1.0345999999999999E-2</v>
      </c>
      <c r="BK53" s="33">
        <v>0.57288082577416355</v>
      </c>
      <c r="BL53" s="39" t="s">
        <v>499</v>
      </c>
      <c r="BM53" s="39">
        <v>3</v>
      </c>
      <c r="BN53" s="39" t="s">
        <v>499</v>
      </c>
      <c r="BO53" s="39">
        <v>3</v>
      </c>
      <c r="BP53" s="39" t="s">
        <v>499</v>
      </c>
      <c r="BQ53" s="39">
        <v>2</v>
      </c>
      <c r="BR53" s="39" t="s">
        <v>499</v>
      </c>
      <c r="BS53" s="39">
        <v>2</v>
      </c>
      <c r="BT53" s="39" t="s">
        <v>499</v>
      </c>
      <c r="BU53" s="39">
        <v>3</v>
      </c>
      <c r="BV53" s="39" t="s">
        <v>499</v>
      </c>
      <c r="BW53" s="39">
        <v>3</v>
      </c>
      <c r="BX53" s="39" t="s">
        <v>499</v>
      </c>
      <c r="BY53" s="39">
        <v>3</v>
      </c>
      <c r="BZ53" s="39">
        <v>9.9460961373738874E-2</v>
      </c>
      <c r="CA53" s="39">
        <v>0.87180045514794913</v>
      </c>
      <c r="CB53" s="39">
        <v>0.18925431730195033</v>
      </c>
      <c r="CC53" s="39">
        <v>0.92529386440270467</v>
      </c>
      <c r="CD53" s="39">
        <v>0.27894821226878808</v>
      </c>
      <c r="CE53" s="39">
        <v>0.94294174052058377</v>
      </c>
      <c r="CF53" s="39">
        <v>4.5201882554384313E-4</v>
      </c>
      <c r="CG53" s="39">
        <v>9.1083245655623273</v>
      </c>
      <c r="CH53" s="39" t="s">
        <v>499</v>
      </c>
      <c r="CI53" s="39">
        <v>0</v>
      </c>
      <c r="CJ53" s="39" t="s">
        <v>499</v>
      </c>
      <c r="CK53" s="39">
        <v>0</v>
      </c>
    </row>
    <row r="54" spans="1:89" x14ac:dyDescent="0.35">
      <c r="A54" s="41" t="s">
        <v>580</v>
      </c>
      <c r="B54" s="7">
        <f t="shared" si="1"/>
        <v>50.861463107681296</v>
      </c>
      <c r="C54" s="46"/>
      <c r="D54" s="52">
        <v>2.1730326371720302E-2</v>
      </c>
      <c r="E54" s="20">
        <v>1.1076445384777929</v>
      </c>
      <c r="F54" s="42">
        <v>0.03</v>
      </c>
      <c r="G54" s="20">
        <v>1.2000000000000002</v>
      </c>
      <c r="H54" s="42" t="s">
        <v>499</v>
      </c>
      <c r="I54" s="42">
        <v>3</v>
      </c>
      <c r="J54" s="42" t="s">
        <v>481</v>
      </c>
      <c r="K54" s="20">
        <v>2</v>
      </c>
      <c r="L54" s="42" t="s">
        <v>497</v>
      </c>
      <c r="M54" s="42">
        <v>0</v>
      </c>
      <c r="N54" s="42">
        <v>25</v>
      </c>
      <c r="O54" s="20">
        <v>1.6390977443609023</v>
      </c>
      <c r="P54" s="42">
        <v>3</v>
      </c>
      <c r="Q54" s="20">
        <v>2</v>
      </c>
      <c r="R54" s="42">
        <v>0.05</v>
      </c>
      <c r="S54" s="42">
        <v>0.05</v>
      </c>
      <c r="T54" s="42">
        <v>0.05</v>
      </c>
      <c r="U54" s="42">
        <v>0.03</v>
      </c>
      <c r="V54" s="42">
        <v>0.05</v>
      </c>
      <c r="W54" s="42">
        <v>0.05</v>
      </c>
      <c r="X54" s="42">
        <v>0.05</v>
      </c>
      <c r="Y54" s="42">
        <v>0.05</v>
      </c>
      <c r="Z54" s="42">
        <v>0.05</v>
      </c>
      <c r="AA54" s="42">
        <v>0.05</v>
      </c>
      <c r="AB54" s="42">
        <v>0.05</v>
      </c>
      <c r="AC54" s="42">
        <v>0.05</v>
      </c>
      <c r="AD54" s="42">
        <v>0.05</v>
      </c>
      <c r="AE54" s="42">
        <v>0.05</v>
      </c>
      <c r="AF54" s="42">
        <v>0.05</v>
      </c>
      <c r="AG54" s="42">
        <v>0.05</v>
      </c>
      <c r="AH54" s="42">
        <v>0.05</v>
      </c>
      <c r="AI54" s="42">
        <v>0.05</v>
      </c>
      <c r="AJ54" s="42">
        <v>0.05</v>
      </c>
      <c r="AK54" s="42">
        <v>0.05</v>
      </c>
      <c r="AL54" s="42">
        <v>0.05</v>
      </c>
      <c r="AM54" s="42">
        <v>0.05</v>
      </c>
      <c r="AN54" s="42">
        <v>0.05</v>
      </c>
      <c r="AO54" s="42">
        <v>0.05</v>
      </c>
      <c r="AP54" s="42">
        <v>0.05</v>
      </c>
      <c r="AQ54" s="42">
        <v>0.05</v>
      </c>
      <c r="AR54" s="42">
        <v>0.05</v>
      </c>
      <c r="AS54" s="42">
        <v>0.05</v>
      </c>
      <c r="AT54" s="42">
        <v>0.05</v>
      </c>
      <c r="AU54" s="42">
        <v>0.05</v>
      </c>
      <c r="AV54" s="42">
        <v>0.05</v>
      </c>
      <c r="AW54" s="42">
        <v>0.05</v>
      </c>
      <c r="AX54" s="42">
        <v>0.05</v>
      </c>
      <c r="AY54" s="42">
        <v>0.05</v>
      </c>
      <c r="AZ54" s="42">
        <v>0.05</v>
      </c>
      <c r="BA54" s="42">
        <v>0.05</v>
      </c>
      <c r="BB54" s="42">
        <v>0.05</v>
      </c>
      <c r="BC54" s="42">
        <v>0.05</v>
      </c>
      <c r="BD54" s="42">
        <v>0.05</v>
      </c>
      <c r="BE54" s="42">
        <v>0.05</v>
      </c>
      <c r="BF54" s="42" t="s">
        <v>657</v>
      </c>
      <c r="BG54" s="42">
        <v>0</v>
      </c>
      <c r="BH54" s="42">
        <v>0.04</v>
      </c>
      <c r="BI54" s="42">
        <v>0</v>
      </c>
      <c r="BJ54" s="38">
        <v>3.1619999999999999E-3</v>
      </c>
      <c r="BK54" s="38">
        <v>2.2582108226462312</v>
      </c>
      <c r="BL54" s="42" t="s">
        <v>497</v>
      </c>
      <c r="BM54" s="42">
        <v>0</v>
      </c>
      <c r="BN54" s="42" t="s">
        <v>497</v>
      </c>
      <c r="BO54" s="42">
        <v>0</v>
      </c>
      <c r="BP54" s="42" t="s">
        <v>499</v>
      </c>
      <c r="BQ54" s="42">
        <v>2</v>
      </c>
      <c r="BR54" s="42" t="s">
        <v>499</v>
      </c>
      <c r="BS54" s="42">
        <v>2</v>
      </c>
      <c r="BT54" s="42" t="s">
        <v>497</v>
      </c>
      <c r="BU54" s="42">
        <v>0</v>
      </c>
      <c r="BV54" s="42" t="s">
        <v>497</v>
      </c>
      <c r="BW54" s="42">
        <v>0</v>
      </c>
      <c r="BX54" s="42" t="s">
        <v>497</v>
      </c>
      <c r="BY54" s="42">
        <v>0</v>
      </c>
      <c r="BZ54" s="42">
        <v>0.31182762169072936</v>
      </c>
      <c r="CA54" s="42">
        <v>0.57423222558450737</v>
      </c>
      <c r="CB54" s="42">
        <v>0.93548286507218814</v>
      </c>
      <c r="CC54" s="42">
        <v>0.59329670447209548</v>
      </c>
      <c r="CD54" s="42">
        <v>1.5591381084536469</v>
      </c>
      <c r="CE54" s="42">
        <v>0.61855193583680723</v>
      </c>
      <c r="CF54" s="42">
        <v>1.3313636510755832E-4</v>
      </c>
      <c r="CG54" s="42">
        <v>10</v>
      </c>
      <c r="CH54" s="42" t="s">
        <v>499</v>
      </c>
      <c r="CI54" s="42">
        <v>0</v>
      </c>
      <c r="CJ54" s="42" t="s">
        <v>499</v>
      </c>
      <c r="CK54" s="42">
        <v>0</v>
      </c>
    </row>
    <row r="55" spans="1:89" x14ac:dyDescent="0.35">
      <c r="A55" s="40" t="s">
        <v>581</v>
      </c>
      <c r="B55" s="4">
        <f t="shared" si="1"/>
        <v>26.937473007242847</v>
      </c>
      <c r="C55" s="46"/>
      <c r="D55" s="53">
        <v>2.6292177792367501E-2</v>
      </c>
      <c r="E55" s="3">
        <v>0.71038200762678583</v>
      </c>
      <c r="F55" s="39">
        <v>0.03</v>
      </c>
      <c r="G55" s="3">
        <v>1.2000000000000002</v>
      </c>
      <c r="H55" s="39" t="s">
        <v>497</v>
      </c>
      <c r="I55" s="39">
        <v>0</v>
      </c>
      <c r="J55" s="39">
        <v>1</v>
      </c>
      <c r="K55" s="3">
        <v>2</v>
      </c>
      <c r="L55" s="39" t="s">
        <v>499</v>
      </c>
      <c r="M55" s="39">
        <v>0</v>
      </c>
      <c r="N55" s="39" t="s">
        <v>1176</v>
      </c>
      <c r="O55" s="3">
        <v>2</v>
      </c>
      <c r="P55" s="39">
        <v>3</v>
      </c>
      <c r="Q55" s="3">
        <v>2</v>
      </c>
      <c r="R55" s="39">
        <v>0.05</v>
      </c>
      <c r="S55" s="39">
        <v>0.05</v>
      </c>
      <c r="T55" s="39">
        <v>0.05</v>
      </c>
      <c r="U55" s="39">
        <v>0.02</v>
      </c>
      <c r="V55" s="39">
        <v>0.05</v>
      </c>
      <c r="W55" s="39">
        <v>0.02</v>
      </c>
      <c r="X55" s="39">
        <v>0.05</v>
      </c>
      <c r="Y55" s="39">
        <v>0.05</v>
      </c>
      <c r="Z55" s="39">
        <v>0.05</v>
      </c>
      <c r="AA55" s="39">
        <v>0.05</v>
      </c>
      <c r="AB55" s="39">
        <v>0.05</v>
      </c>
      <c r="AC55" s="39">
        <v>0.03</v>
      </c>
      <c r="AD55" s="39">
        <v>0.05</v>
      </c>
      <c r="AE55" s="39">
        <v>0.05</v>
      </c>
      <c r="AF55" s="39">
        <v>0.05</v>
      </c>
      <c r="AG55" s="39">
        <v>0.05</v>
      </c>
      <c r="AH55" s="39">
        <v>0.02</v>
      </c>
      <c r="AI55" s="39">
        <v>0.05</v>
      </c>
      <c r="AJ55" s="39">
        <v>0.05</v>
      </c>
      <c r="AK55" s="39">
        <v>0.05</v>
      </c>
      <c r="AL55" s="39">
        <v>0.05</v>
      </c>
      <c r="AM55" s="39">
        <v>0.05</v>
      </c>
      <c r="AN55" s="39">
        <v>0.02</v>
      </c>
      <c r="AO55" s="39">
        <v>0.05</v>
      </c>
      <c r="AP55" s="39">
        <v>0.05</v>
      </c>
      <c r="AQ55" s="39">
        <v>0.05</v>
      </c>
      <c r="AR55" s="39">
        <v>0.05</v>
      </c>
      <c r="AS55" s="39">
        <v>0.05</v>
      </c>
      <c r="AT55" s="39">
        <v>0.02</v>
      </c>
      <c r="AU55" s="39">
        <v>0.05</v>
      </c>
      <c r="AV55" s="39">
        <v>0.05</v>
      </c>
      <c r="AW55" s="39">
        <v>0.02</v>
      </c>
      <c r="AX55" s="39">
        <v>0.05</v>
      </c>
      <c r="AY55" s="39">
        <v>0.05</v>
      </c>
      <c r="AZ55" s="39">
        <v>0.05</v>
      </c>
      <c r="BA55" s="39">
        <v>0.05</v>
      </c>
      <c r="BB55" s="39">
        <v>0.05</v>
      </c>
      <c r="BC55" s="39">
        <v>0.05</v>
      </c>
      <c r="BD55" s="39">
        <v>0.05</v>
      </c>
      <c r="BE55" s="39">
        <v>0.05</v>
      </c>
      <c r="BF55" s="39" t="s">
        <v>658</v>
      </c>
      <c r="BG55" s="39">
        <v>0</v>
      </c>
      <c r="BH55" s="39" t="s">
        <v>597</v>
      </c>
      <c r="BI55" s="39">
        <v>0</v>
      </c>
      <c r="BJ55" s="33">
        <v>1.1094E-2</v>
      </c>
      <c r="BK55" s="33">
        <v>0.39740381607757297</v>
      </c>
      <c r="BL55" s="39" t="s">
        <v>497</v>
      </c>
      <c r="BM55" s="39">
        <v>0</v>
      </c>
      <c r="BN55" s="39" t="s">
        <v>499</v>
      </c>
      <c r="BO55" s="39">
        <v>3</v>
      </c>
      <c r="BP55" s="39" t="s">
        <v>499</v>
      </c>
      <c r="BQ55" s="39">
        <v>2</v>
      </c>
      <c r="BR55" s="39" t="s">
        <v>499</v>
      </c>
      <c r="BS55" s="39">
        <v>2</v>
      </c>
      <c r="BT55" s="39" t="s">
        <v>497</v>
      </c>
      <c r="BU55" s="39">
        <v>0</v>
      </c>
      <c r="BV55" s="39" t="s">
        <v>497</v>
      </c>
      <c r="BW55" s="39">
        <v>0</v>
      </c>
      <c r="BX55" s="39" t="s">
        <v>497</v>
      </c>
      <c r="BY55" s="39">
        <v>0</v>
      </c>
      <c r="BZ55" s="39">
        <v>0.7216421377520793</v>
      </c>
      <c r="CA55" s="39">
        <v>0</v>
      </c>
      <c r="CB55" s="39">
        <v>2.2690332432369162</v>
      </c>
      <c r="CC55" s="39">
        <v>0</v>
      </c>
      <c r="CD55" s="39">
        <v>3.8164243487217528</v>
      </c>
      <c r="CE55" s="39">
        <v>4.6573790424064308E-2</v>
      </c>
      <c r="CF55" s="39">
        <v>5.376761774779984E-3</v>
      </c>
      <c r="CG55" s="39">
        <v>0</v>
      </c>
      <c r="CH55" s="39" t="s">
        <v>499</v>
      </c>
      <c r="CI55" s="39">
        <v>0</v>
      </c>
      <c r="CJ55" s="39" t="s">
        <v>499</v>
      </c>
      <c r="CK55" s="39">
        <v>0</v>
      </c>
    </row>
    <row r="56" spans="1:89" x14ac:dyDescent="0.35">
      <c r="A56" s="41" t="s">
        <v>582</v>
      </c>
      <c r="B56" s="7">
        <f t="shared" si="1"/>
        <v>59.377439418277802</v>
      </c>
      <c r="C56" s="46"/>
      <c r="D56" s="52">
        <v>1.4626337796513201E-2</v>
      </c>
      <c r="E56" s="20">
        <v>1.7262855726312087</v>
      </c>
      <c r="F56" s="42">
        <v>0.03</v>
      </c>
      <c r="G56" s="20">
        <v>1.2000000000000002</v>
      </c>
      <c r="H56" s="42" t="s">
        <v>497</v>
      </c>
      <c r="I56" s="42">
        <v>0</v>
      </c>
      <c r="J56" s="42" t="s">
        <v>1176</v>
      </c>
      <c r="K56" s="20">
        <v>0</v>
      </c>
      <c r="L56" s="42" t="s">
        <v>497</v>
      </c>
      <c r="M56" s="42">
        <v>0</v>
      </c>
      <c r="N56" s="42" t="s">
        <v>1176</v>
      </c>
      <c r="O56" s="20">
        <v>0</v>
      </c>
      <c r="P56" s="42">
        <v>6</v>
      </c>
      <c r="Q56" s="20">
        <v>0.5</v>
      </c>
      <c r="R56" s="42">
        <v>0.04</v>
      </c>
      <c r="S56" s="42">
        <v>0.04</v>
      </c>
      <c r="T56" s="42">
        <v>0.04</v>
      </c>
      <c r="U56" s="42">
        <v>0.04</v>
      </c>
      <c r="V56" s="42">
        <v>0.04</v>
      </c>
      <c r="W56" s="42">
        <v>0.04</v>
      </c>
      <c r="X56" s="42">
        <v>0.04</v>
      </c>
      <c r="Y56" s="42">
        <v>0.04</v>
      </c>
      <c r="Z56" s="42">
        <v>0.05</v>
      </c>
      <c r="AA56" s="42">
        <v>0.04</v>
      </c>
      <c r="AB56" s="42">
        <v>0.04</v>
      </c>
      <c r="AC56" s="42">
        <v>0.05</v>
      </c>
      <c r="AD56" s="42">
        <v>0.04</v>
      </c>
      <c r="AE56" s="42">
        <v>0.04</v>
      </c>
      <c r="AF56" s="42">
        <v>0.05</v>
      </c>
      <c r="AG56" s="42">
        <v>0.04</v>
      </c>
      <c r="AH56" s="42">
        <v>0.04</v>
      </c>
      <c r="AI56" s="42">
        <v>0.04</v>
      </c>
      <c r="AJ56" s="42">
        <v>0.04</v>
      </c>
      <c r="AK56" s="42">
        <v>0.04</v>
      </c>
      <c r="AL56" s="42">
        <v>0.05</v>
      </c>
      <c r="AM56" s="42">
        <v>0.05</v>
      </c>
      <c r="AN56" s="42">
        <v>0.04</v>
      </c>
      <c r="AO56" s="42">
        <v>0.04</v>
      </c>
      <c r="AP56" s="42">
        <v>0.04</v>
      </c>
      <c r="AQ56" s="42">
        <v>0.04</v>
      </c>
      <c r="AR56" s="42">
        <v>0.04</v>
      </c>
      <c r="AS56" s="42">
        <v>0.04</v>
      </c>
      <c r="AT56" s="42">
        <v>0.04</v>
      </c>
      <c r="AU56" s="42">
        <v>0.04</v>
      </c>
      <c r="AV56" s="42">
        <v>0.04</v>
      </c>
      <c r="AW56" s="42">
        <v>0.04</v>
      </c>
      <c r="AX56" s="42">
        <v>0.04</v>
      </c>
      <c r="AY56" s="42">
        <v>0.04</v>
      </c>
      <c r="AZ56" s="42">
        <v>0.04</v>
      </c>
      <c r="BA56" s="42">
        <v>0.04</v>
      </c>
      <c r="BB56" s="42">
        <v>0.04</v>
      </c>
      <c r="BC56" s="42">
        <v>0.04</v>
      </c>
      <c r="BD56" s="42">
        <v>0.04</v>
      </c>
      <c r="BE56" s="42">
        <v>0.04</v>
      </c>
      <c r="BF56" s="42" t="s">
        <v>639</v>
      </c>
      <c r="BG56" s="42">
        <v>0</v>
      </c>
      <c r="BH56" s="42" t="s">
        <v>597</v>
      </c>
      <c r="BI56" s="42">
        <v>0</v>
      </c>
      <c r="BJ56" s="38">
        <v>3.349E-3</v>
      </c>
      <c r="BK56" s="38">
        <v>2.214341570222083</v>
      </c>
      <c r="BL56" s="42" t="s">
        <v>499</v>
      </c>
      <c r="BM56" s="42">
        <v>3</v>
      </c>
      <c r="BN56" s="42" t="s">
        <v>499</v>
      </c>
      <c r="BO56" s="42">
        <v>3</v>
      </c>
      <c r="BP56" s="42" t="s">
        <v>499</v>
      </c>
      <c r="BQ56" s="42">
        <v>2</v>
      </c>
      <c r="BR56" s="42" t="s">
        <v>499</v>
      </c>
      <c r="BS56" s="42">
        <v>2</v>
      </c>
      <c r="BT56" s="42" t="s">
        <v>499</v>
      </c>
      <c r="BU56" s="42">
        <v>3</v>
      </c>
      <c r="BV56" s="42" t="s">
        <v>499</v>
      </c>
      <c r="BW56" s="42">
        <v>3</v>
      </c>
      <c r="BX56" s="42" t="s">
        <v>499</v>
      </c>
      <c r="BY56" s="42">
        <v>3</v>
      </c>
      <c r="BZ56" s="42">
        <v>0.14738091391742061</v>
      </c>
      <c r="CA56" s="42">
        <v>0.80465500294795189</v>
      </c>
      <c r="CB56" s="42">
        <v>0.36502633342107921</v>
      </c>
      <c r="CC56" s="42">
        <v>0.84709287581657022</v>
      </c>
      <c r="CD56" s="42">
        <v>0.5662963103604296</v>
      </c>
      <c r="CE56" s="42">
        <v>0.87013004774438774</v>
      </c>
      <c r="CF56" s="42">
        <v>2.3923628612288628E-3</v>
      </c>
      <c r="CG56" s="42">
        <v>3.6826353990561405</v>
      </c>
      <c r="CH56" s="42" t="s">
        <v>497</v>
      </c>
      <c r="CI56" s="42">
        <v>3</v>
      </c>
      <c r="CJ56" s="42" t="s">
        <v>499</v>
      </c>
      <c r="CK56" s="42">
        <v>0</v>
      </c>
    </row>
    <row r="57" spans="1:89" x14ac:dyDescent="0.35">
      <c r="A57" s="40" t="s">
        <v>583</v>
      </c>
      <c r="B57" s="4">
        <f t="shared" si="1"/>
        <v>35.93145248141181</v>
      </c>
      <c r="C57" s="46"/>
      <c r="D57" s="53">
        <v>2.6346242959736699E-2</v>
      </c>
      <c r="E57" s="3">
        <v>0.70567381719279676</v>
      </c>
      <c r="F57" s="39">
        <v>0.03</v>
      </c>
      <c r="G57" s="3">
        <v>1.2000000000000002</v>
      </c>
      <c r="H57" s="39" t="s">
        <v>497</v>
      </c>
      <c r="I57" s="39">
        <v>0</v>
      </c>
      <c r="J57" s="39">
        <v>14</v>
      </c>
      <c r="K57" s="3">
        <v>1.8045112781954886</v>
      </c>
      <c r="L57" s="39" t="s">
        <v>497</v>
      </c>
      <c r="M57" s="39">
        <v>0</v>
      </c>
      <c r="N57" s="39">
        <v>4</v>
      </c>
      <c r="O57" s="3">
        <v>1.9548872180451127</v>
      </c>
      <c r="P57" s="39">
        <v>4</v>
      </c>
      <c r="Q57" s="3">
        <v>1.5</v>
      </c>
      <c r="R57" s="39">
        <v>0.03</v>
      </c>
      <c r="S57" s="39">
        <v>0.02</v>
      </c>
      <c r="T57" s="39">
        <v>0.02</v>
      </c>
      <c r="U57" s="39">
        <v>0.03</v>
      </c>
      <c r="V57" s="39">
        <v>0.05</v>
      </c>
      <c r="W57" s="39">
        <v>0.05</v>
      </c>
      <c r="X57" s="39">
        <v>0.05</v>
      </c>
      <c r="Y57" s="39">
        <v>0.03</v>
      </c>
      <c r="Z57" s="39">
        <v>0.05</v>
      </c>
      <c r="AA57" s="39">
        <v>0.05</v>
      </c>
      <c r="AB57" s="39">
        <v>0.05</v>
      </c>
      <c r="AC57" s="39">
        <v>0.05</v>
      </c>
      <c r="AD57" s="39">
        <v>0.03</v>
      </c>
      <c r="AE57" s="39">
        <v>0.03</v>
      </c>
      <c r="AF57" s="39">
        <v>0.05</v>
      </c>
      <c r="AG57" s="39">
        <v>0.03</v>
      </c>
      <c r="AH57" s="39">
        <v>0.05</v>
      </c>
      <c r="AI57" s="39">
        <v>0.03</v>
      </c>
      <c r="AJ57" s="39">
        <v>0.03</v>
      </c>
      <c r="AK57" s="39">
        <v>0.02</v>
      </c>
      <c r="AL57" s="39">
        <v>0.02</v>
      </c>
      <c r="AM57" s="39">
        <v>0.05</v>
      </c>
      <c r="AN57" s="39">
        <v>0.02</v>
      </c>
      <c r="AO57" s="39">
        <v>0.02</v>
      </c>
      <c r="AP57" s="39">
        <v>0.03</v>
      </c>
      <c r="AQ57" s="39">
        <v>0.03</v>
      </c>
      <c r="AR57" s="39">
        <v>0.02</v>
      </c>
      <c r="AS57" s="39">
        <v>0.03</v>
      </c>
      <c r="AT57" s="39">
        <v>0.02</v>
      </c>
      <c r="AU57" s="39">
        <v>0.02</v>
      </c>
      <c r="AV57" s="39">
        <v>0.03</v>
      </c>
      <c r="AW57" s="39">
        <v>0.03</v>
      </c>
      <c r="AX57" s="39">
        <v>0.02</v>
      </c>
      <c r="AY57" s="39">
        <v>0.02</v>
      </c>
      <c r="AZ57" s="39">
        <v>0.03</v>
      </c>
      <c r="BA57" s="39">
        <v>0.02</v>
      </c>
      <c r="BB57" s="39">
        <v>0.02</v>
      </c>
      <c r="BC57" s="39">
        <v>0.02</v>
      </c>
      <c r="BD57" s="39">
        <v>0.03</v>
      </c>
      <c r="BE57" s="39">
        <v>0.02</v>
      </c>
      <c r="BF57" s="39" t="s">
        <v>659</v>
      </c>
      <c r="BG57" s="39">
        <v>0</v>
      </c>
      <c r="BH57" s="39" t="s">
        <v>597</v>
      </c>
      <c r="BI57" s="39">
        <v>0</v>
      </c>
      <c r="BJ57" s="33">
        <v>1.1808000000000001E-2</v>
      </c>
      <c r="BK57" s="33">
        <v>0.22990303409446355</v>
      </c>
      <c r="BL57" s="39" t="s">
        <v>497</v>
      </c>
      <c r="BM57" s="39">
        <v>0</v>
      </c>
      <c r="BN57" s="39" t="s">
        <v>497</v>
      </c>
      <c r="BO57" s="39">
        <v>0</v>
      </c>
      <c r="BP57" s="39" t="s">
        <v>497</v>
      </c>
      <c r="BQ57" s="39">
        <v>0</v>
      </c>
      <c r="BR57" s="39" t="s">
        <v>499</v>
      </c>
      <c r="BS57" s="39">
        <v>2</v>
      </c>
      <c r="BT57" s="39" t="s">
        <v>499</v>
      </c>
      <c r="BU57" s="39">
        <v>3</v>
      </c>
      <c r="BV57" s="39" t="s">
        <v>499</v>
      </c>
      <c r="BW57" s="39">
        <v>3</v>
      </c>
      <c r="BX57" s="39" t="s">
        <v>499</v>
      </c>
      <c r="BY57" s="39">
        <v>3</v>
      </c>
      <c r="BZ57" s="39">
        <v>0.23691326652695102</v>
      </c>
      <c r="CA57" s="39">
        <v>0.67920224301425791</v>
      </c>
      <c r="CB57" s="39">
        <v>0.71073979958085298</v>
      </c>
      <c r="CC57" s="39">
        <v>0.69328491811009163</v>
      </c>
      <c r="CD57" s="39">
        <v>1.1845663326347551</v>
      </c>
      <c r="CE57" s="39">
        <v>0.7134654057525236</v>
      </c>
      <c r="CF57" s="39">
        <v>3.9362849568725065E-3</v>
      </c>
      <c r="CG57" s="39">
        <v>0</v>
      </c>
      <c r="CH57" s="39" t="s">
        <v>499</v>
      </c>
      <c r="CI57" s="39">
        <v>0</v>
      </c>
      <c r="CJ57" s="39" t="s">
        <v>499</v>
      </c>
      <c r="CK57" s="39">
        <v>0</v>
      </c>
    </row>
    <row r="58" spans="1:89" x14ac:dyDescent="0.35">
      <c r="A58" s="41" t="s">
        <v>584</v>
      </c>
      <c r="B58" s="7">
        <f t="shared" si="1"/>
        <v>29.464094118334788</v>
      </c>
      <c r="C58" s="46"/>
      <c r="D58" s="52">
        <v>1.7279641883870499E-2</v>
      </c>
      <c r="E58" s="20">
        <v>1.495226250512528</v>
      </c>
      <c r="F58" s="42">
        <v>0.03</v>
      </c>
      <c r="G58" s="20">
        <v>1.2000000000000002</v>
      </c>
      <c r="H58" s="42" t="s">
        <v>499</v>
      </c>
      <c r="I58" s="42">
        <v>3</v>
      </c>
      <c r="J58" s="42" t="s">
        <v>481</v>
      </c>
      <c r="K58" s="20">
        <v>2</v>
      </c>
      <c r="L58" s="42" t="s">
        <v>499</v>
      </c>
      <c r="M58" s="42">
        <v>0</v>
      </c>
      <c r="N58" s="42" t="s">
        <v>1176</v>
      </c>
      <c r="O58" s="20">
        <v>2</v>
      </c>
      <c r="P58" s="42">
        <v>7</v>
      </c>
      <c r="Q58" s="20">
        <v>0</v>
      </c>
      <c r="R58" s="42">
        <v>0.02</v>
      </c>
      <c r="S58" s="42">
        <v>0.02</v>
      </c>
      <c r="T58" s="42">
        <v>0.04</v>
      </c>
      <c r="U58" s="42">
        <v>0.03</v>
      </c>
      <c r="V58" s="42">
        <v>0.05</v>
      </c>
      <c r="W58" s="42">
        <v>0.03</v>
      </c>
      <c r="X58" s="42">
        <v>0.05</v>
      </c>
      <c r="Y58" s="42">
        <v>3.5000000000000003E-2</v>
      </c>
      <c r="Z58" s="42">
        <v>0.03</v>
      </c>
      <c r="AA58" s="42">
        <v>0.03</v>
      </c>
      <c r="AB58" s="42">
        <v>0.05</v>
      </c>
      <c r="AC58" s="42">
        <v>0.05</v>
      </c>
      <c r="AD58" s="42">
        <v>0.03</v>
      </c>
      <c r="AE58" s="42">
        <v>0.04</v>
      </c>
      <c r="AF58" s="42">
        <v>0.05</v>
      </c>
      <c r="AG58" s="42">
        <v>0.03</v>
      </c>
      <c r="AH58" s="42">
        <v>0.05</v>
      </c>
      <c r="AI58" s="42">
        <v>0.03</v>
      </c>
      <c r="AJ58" s="42">
        <v>0.03</v>
      </c>
      <c r="AK58" s="42">
        <v>0.02</v>
      </c>
      <c r="AL58" s="42">
        <v>0.02</v>
      </c>
      <c r="AM58" s="42">
        <v>0.05</v>
      </c>
      <c r="AN58" s="42">
        <v>0.02</v>
      </c>
      <c r="AO58" s="42">
        <v>0.03</v>
      </c>
      <c r="AP58" s="42">
        <v>0.03</v>
      </c>
      <c r="AQ58" s="42">
        <v>0.03</v>
      </c>
      <c r="AR58" s="42">
        <v>0.02</v>
      </c>
      <c r="AS58" s="42">
        <v>0.03</v>
      </c>
      <c r="AT58" s="42">
        <v>0.02</v>
      </c>
      <c r="AU58" s="42">
        <v>0.02</v>
      </c>
      <c r="AV58" s="42">
        <v>0.02</v>
      </c>
      <c r="AW58" s="42">
        <v>0.02</v>
      </c>
      <c r="AX58" s="42">
        <v>0.02</v>
      </c>
      <c r="AY58" s="42">
        <v>0.02</v>
      </c>
      <c r="AZ58" s="42">
        <v>0.02</v>
      </c>
      <c r="BA58" s="42">
        <v>3.6636413641364142E-2</v>
      </c>
      <c r="BB58" s="42">
        <v>0.02</v>
      </c>
      <c r="BC58" s="42">
        <v>0.02</v>
      </c>
      <c r="BD58" s="42">
        <v>0.04</v>
      </c>
      <c r="BE58" s="42">
        <v>2.3485286028602861E-2</v>
      </c>
      <c r="BF58" s="42" t="s">
        <v>631</v>
      </c>
      <c r="BG58" s="42">
        <v>0</v>
      </c>
      <c r="BH58" s="42" t="s">
        <v>597</v>
      </c>
      <c r="BI58" s="42">
        <v>0</v>
      </c>
      <c r="BJ58" s="38">
        <v>1.0973E-2</v>
      </c>
      <c r="BK58" s="38">
        <v>0.42578980294025665</v>
      </c>
      <c r="BL58" s="42" t="s">
        <v>497</v>
      </c>
      <c r="BM58" s="42">
        <v>0</v>
      </c>
      <c r="BN58" s="42" t="s">
        <v>497</v>
      </c>
      <c r="BO58" s="42">
        <v>0</v>
      </c>
      <c r="BP58" s="42" t="s">
        <v>497</v>
      </c>
      <c r="BQ58" s="42">
        <v>0</v>
      </c>
      <c r="BR58" s="42" t="s">
        <v>497</v>
      </c>
      <c r="BS58" s="42">
        <v>0</v>
      </c>
      <c r="BT58" s="42" t="s">
        <v>497</v>
      </c>
      <c r="BU58" s="42">
        <v>0</v>
      </c>
      <c r="BV58" s="42" t="s">
        <v>497</v>
      </c>
      <c r="BW58" s="42">
        <v>0</v>
      </c>
      <c r="BX58" s="42" t="s">
        <v>499</v>
      </c>
      <c r="BY58" s="42">
        <v>3</v>
      </c>
      <c r="BZ58" s="42">
        <v>0.23575850330189752</v>
      </c>
      <c r="CA58" s="42">
        <v>0.68082029759933838</v>
      </c>
      <c r="CB58" s="42">
        <v>0.95026092859233935</v>
      </c>
      <c r="CC58" s="42">
        <v>0.58672194244694309</v>
      </c>
      <c r="CD58" s="42">
        <v>1.5470671941641889</v>
      </c>
      <c r="CE58" s="42">
        <v>0.62161060825750125</v>
      </c>
      <c r="CF58" s="42">
        <v>3.0712255876644877E-3</v>
      </c>
      <c r="CG58" s="42">
        <v>1.7843647456942642</v>
      </c>
      <c r="CH58" s="42" t="s">
        <v>499</v>
      </c>
      <c r="CI58" s="42">
        <v>0</v>
      </c>
      <c r="CJ58" s="42" t="s">
        <v>499</v>
      </c>
      <c r="CK58" s="42">
        <v>0</v>
      </c>
    </row>
    <row r="59" spans="1:89" x14ac:dyDescent="0.35">
      <c r="A59" s="40" t="s">
        <v>585</v>
      </c>
      <c r="B59" s="4">
        <f t="shared" si="1"/>
        <v>49.508294715600762</v>
      </c>
      <c r="C59" s="46"/>
      <c r="D59" s="53">
        <v>1.02917681088488E-2</v>
      </c>
      <c r="E59" s="3">
        <v>2.1037555876514089</v>
      </c>
      <c r="F59" s="39">
        <v>0.03</v>
      </c>
      <c r="G59" s="3">
        <v>1.2000000000000002</v>
      </c>
      <c r="H59" s="39" t="s">
        <v>499</v>
      </c>
      <c r="I59" s="39">
        <v>3</v>
      </c>
      <c r="J59" s="39" t="s">
        <v>481</v>
      </c>
      <c r="K59" s="3">
        <v>2</v>
      </c>
      <c r="L59" s="39" t="s">
        <v>499</v>
      </c>
      <c r="M59" s="39">
        <v>0</v>
      </c>
      <c r="N59" s="39" t="s">
        <v>1176</v>
      </c>
      <c r="O59" s="3">
        <v>2</v>
      </c>
      <c r="P59" s="39">
        <v>3</v>
      </c>
      <c r="Q59" s="3">
        <v>2</v>
      </c>
      <c r="R59" s="39">
        <v>0.05</v>
      </c>
      <c r="S59" s="39">
        <v>0.05</v>
      </c>
      <c r="T59" s="39">
        <v>0.05</v>
      </c>
      <c r="U59" s="39">
        <v>0.05</v>
      </c>
      <c r="V59" s="39">
        <v>0.05</v>
      </c>
      <c r="W59" s="39">
        <v>0.05</v>
      </c>
      <c r="X59" s="39">
        <v>0.05</v>
      </c>
      <c r="Y59" s="39">
        <v>0.03</v>
      </c>
      <c r="Z59" s="39">
        <v>0.05</v>
      </c>
      <c r="AA59" s="39">
        <v>0.05</v>
      </c>
      <c r="AB59" s="39">
        <v>0.05</v>
      </c>
      <c r="AC59" s="39">
        <v>0.05</v>
      </c>
      <c r="AD59" s="39">
        <v>0.05</v>
      </c>
      <c r="AE59" s="39">
        <v>0.05</v>
      </c>
      <c r="AF59" s="39">
        <v>0.05</v>
      </c>
      <c r="AG59" s="39">
        <v>0.05</v>
      </c>
      <c r="AH59" s="39">
        <v>0.05</v>
      </c>
      <c r="AI59" s="39">
        <v>0.05</v>
      </c>
      <c r="AJ59" s="39">
        <v>0.05</v>
      </c>
      <c r="AK59" s="39">
        <v>0.05</v>
      </c>
      <c r="AL59" s="39">
        <v>0.05</v>
      </c>
      <c r="AM59" s="39">
        <v>0.05</v>
      </c>
      <c r="AN59" s="39">
        <v>0.05</v>
      </c>
      <c r="AO59" s="39">
        <v>0.05</v>
      </c>
      <c r="AP59" s="39">
        <v>0.05</v>
      </c>
      <c r="AQ59" s="39">
        <v>0.05</v>
      </c>
      <c r="AR59" s="39">
        <v>0.05</v>
      </c>
      <c r="AS59" s="39">
        <v>0.05</v>
      </c>
      <c r="AT59" s="39">
        <v>0.05</v>
      </c>
      <c r="AU59" s="39">
        <v>0.05</v>
      </c>
      <c r="AV59" s="39">
        <v>0.05</v>
      </c>
      <c r="AW59" s="39">
        <v>0.05</v>
      </c>
      <c r="AX59" s="39">
        <v>0.05</v>
      </c>
      <c r="AY59" s="39">
        <v>0.05</v>
      </c>
      <c r="AZ59" s="39">
        <v>0.05</v>
      </c>
      <c r="BA59" s="39">
        <v>0.05</v>
      </c>
      <c r="BB59" s="39">
        <v>0.05</v>
      </c>
      <c r="BC59" s="39">
        <v>0.05</v>
      </c>
      <c r="BD59" s="39">
        <v>0.05</v>
      </c>
      <c r="BE59" s="39">
        <v>0.05</v>
      </c>
      <c r="BF59" s="39" t="s">
        <v>660</v>
      </c>
      <c r="BG59" s="39">
        <v>0</v>
      </c>
      <c r="BH59" s="39">
        <v>0.05</v>
      </c>
      <c r="BI59" s="39">
        <v>0</v>
      </c>
      <c r="BJ59" s="33">
        <v>3.1619999999999999E-3</v>
      </c>
      <c r="BK59" s="33">
        <v>2.2582108226462312</v>
      </c>
      <c r="BL59" s="39" t="s">
        <v>497</v>
      </c>
      <c r="BM59" s="39">
        <v>0</v>
      </c>
      <c r="BN59" s="39" t="s">
        <v>497</v>
      </c>
      <c r="BO59" s="39">
        <v>0</v>
      </c>
      <c r="BP59" s="39" t="s">
        <v>497</v>
      </c>
      <c r="BQ59" s="39">
        <v>0</v>
      </c>
      <c r="BR59" s="39" t="s">
        <v>499</v>
      </c>
      <c r="BS59" s="39">
        <v>2</v>
      </c>
      <c r="BT59" s="39" t="s">
        <v>499</v>
      </c>
      <c r="BU59" s="39">
        <v>3</v>
      </c>
      <c r="BV59" s="39" t="s">
        <v>499</v>
      </c>
      <c r="BW59" s="39">
        <v>3</v>
      </c>
      <c r="BX59" s="39" t="s">
        <v>499</v>
      </c>
      <c r="BY59" s="39">
        <v>3</v>
      </c>
      <c r="BZ59" s="39">
        <v>0.11822895391612719</v>
      </c>
      <c r="CA59" s="39">
        <v>0.84550273824190436</v>
      </c>
      <c r="CB59" s="39">
        <v>0.35468686174838154</v>
      </c>
      <c r="CC59" s="39">
        <v>0.85169290785873153</v>
      </c>
      <c r="CD59" s="39">
        <v>0.50247305414354049</v>
      </c>
      <c r="CE59" s="39">
        <v>0.88630234661987406</v>
      </c>
      <c r="CF59" s="39">
        <v>3.6827948254119906E-3</v>
      </c>
      <c r="CG59" s="39">
        <v>7.4263584874286595E-2</v>
      </c>
      <c r="CH59" s="39" t="s">
        <v>499</v>
      </c>
      <c r="CI59" s="39">
        <v>0</v>
      </c>
      <c r="CJ59" s="39" t="s">
        <v>499</v>
      </c>
      <c r="CK59" s="39">
        <v>0</v>
      </c>
    </row>
    <row r="60" spans="1:89" x14ac:dyDescent="0.35">
      <c r="A60" s="41" t="s">
        <v>586</v>
      </c>
      <c r="B60" s="7">
        <f t="shared" si="1"/>
        <v>44.631324232574407</v>
      </c>
      <c r="C60" s="46"/>
      <c r="D60" s="52">
        <v>1.6442579845645199E-2</v>
      </c>
      <c r="E60" s="20">
        <v>1.5681206420921441</v>
      </c>
      <c r="F60" s="42">
        <v>0.03</v>
      </c>
      <c r="G60" s="20">
        <v>1.2000000000000002</v>
      </c>
      <c r="H60" s="42" t="s">
        <v>497</v>
      </c>
      <c r="I60" s="42">
        <v>0</v>
      </c>
      <c r="J60" s="42">
        <v>40</v>
      </c>
      <c r="K60" s="20">
        <v>1.4135338345864661</v>
      </c>
      <c r="L60" s="42" t="s">
        <v>499</v>
      </c>
      <c r="M60" s="42">
        <v>0</v>
      </c>
      <c r="N60" s="42" t="s">
        <v>1176</v>
      </c>
      <c r="O60" s="20">
        <v>2</v>
      </c>
      <c r="P60" s="42">
        <v>3</v>
      </c>
      <c r="Q60" s="20">
        <v>2</v>
      </c>
      <c r="R60" s="42">
        <v>0.02</v>
      </c>
      <c r="S60" s="42">
        <v>0.02</v>
      </c>
      <c r="T60" s="42">
        <v>0.05</v>
      </c>
      <c r="U60" s="42">
        <v>0.02</v>
      </c>
      <c r="V60" s="42">
        <v>0.05</v>
      </c>
      <c r="W60" s="42">
        <v>0.05</v>
      </c>
      <c r="X60" s="42">
        <v>0.05</v>
      </c>
      <c r="Y60" s="42">
        <v>0.03</v>
      </c>
      <c r="Z60" s="42">
        <v>0.05</v>
      </c>
      <c r="AA60" s="42">
        <v>0.05</v>
      </c>
      <c r="AB60" s="42">
        <v>0.05</v>
      </c>
      <c r="AC60" s="42">
        <v>0.05</v>
      </c>
      <c r="AD60" s="42">
        <v>0.05</v>
      </c>
      <c r="AE60" s="42">
        <v>0.05</v>
      </c>
      <c r="AF60" s="42">
        <v>0.05</v>
      </c>
      <c r="AG60" s="42">
        <v>0.03</v>
      </c>
      <c r="AH60" s="42">
        <v>0.05</v>
      </c>
      <c r="AI60" s="42">
        <v>0.05</v>
      </c>
      <c r="AJ60" s="42">
        <v>0.05</v>
      </c>
      <c r="AK60" s="42">
        <v>0.05</v>
      </c>
      <c r="AL60" s="42">
        <v>0.05</v>
      </c>
      <c r="AM60" s="42">
        <v>0.05</v>
      </c>
      <c r="AN60" s="42">
        <v>0.03</v>
      </c>
      <c r="AO60" s="42">
        <v>0.03</v>
      </c>
      <c r="AP60" s="42">
        <v>0.05</v>
      </c>
      <c r="AQ60" s="42">
        <v>0.03</v>
      </c>
      <c r="AR60" s="42">
        <v>0.02</v>
      </c>
      <c r="AS60" s="42">
        <v>0.05</v>
      </c>
      <c r="AT60" s="42">
        <v>0.05</v>
      </c>
      <c r="AU60" s="42">
        <v>0.02</v>
      </c>
      <c r="AV60" s="42">
        <v>0.02</v>
      </c>
      <c r="AW60" s="42">
        <v>0.03</v>
      </c>
      <c r="AX60" s="42">
        <v>0.05</v>
      </c>
      <c r="AY60" s="42">
        <v>0.05</v>
      </c>
      <c r="AZ60" s="42">
        <v>0.05</v>
      </c>
      <c r="BA60" s="42">
        <v>0.03</v>
      </c>
      <c r="BB60" s="42">
        <v>0.05</v>
      </c>
      <c r="BC60" s="42">
        <v>0.03</v>
      </c>
      <c r="BD60" s="42">
        <v>0.03</v>
      </c>
      <c r="BE60" s="42">
        <v>0.03</v>
      </c>
      <c r="BF60" s="42" t="s">
        <v>661</v>
      </c>
      <c r="BG60" s="42">
        <v>0</v>
      </c>
      <c r="BH60" s="42" t="s">
        <v>597</v>
      </c>
      <c r="BI60" s="42">
        <v>0</v>
      </c>
      <c r="BJ60" s="38">
        <v>1.2184E-2</v>
      </c>
      <c r="BK60" s="38">
        <v>0.14169533938066947</v>
      </c>
      <c r="BL60" s="42" t="s">
        <v>497</v>
      </c>
      <c r="BM60" s="42">
        <v>0</v>
      </c>
      <c r="BN60" s="42" t="s">
        <v>497</v>
      </c>
      <c r="BO60" s="42">
        <v>0</v>
      </c>
      <c r="BP60" s="42" t="s">
        <v>497</v>
      </c>
      <c r="BQ60" s="42">
        <v>0</v>
      </c>
      <c r="BR60" s="42" t="s">
        <v>497</v>
      </c>
      <c r="BS60" s="42">
        <v>0</v>
      </c>
      <c r="BT60" s="42" t="s">
        <v>499</v>
      </c>
      <c r="BU60" s="42">
        <v>3</v>
      </c>
      <c r="BV60" s="42" t="s">
        <v>499</v>
      </c>
      <c r="BW60" s="42">
        <v>3</v>
      </c>
      <c r="BX60" s="42" t="s">
        <v>497</v>
      </c>
      <c r="BY60" s="42">
        <v>0</v>
      </c>
      <c r="BZ60" s="42">
        <v>0.10642557437976918</v>
      </c>
      <c r="CA60" s="42">
        <v>0.86204163726803551</v>
      </c>
      <c r="CB60" s="42">
        <v>0.32671389434292891</v>
      </c>
      <c r="CC60" s="42">
        <v>0.86413808401983072</v>
      </c>
      <c r="CD60" s="42">
        <v>0.54825647276273937</v>
      </c>
      <c r="CE60" s="42">
        <v>0.87470119723735074</v>
      </c>
      <c r="CF60" s="42">
        <v>6.6398136536675368E-4</v>
      </c>
      <c r="CG60" s="42">
        <v>8.5156240779829204</v>
      </c>
      <c r="CH60" s="42" t="s">
        <v>499</v>
      </c>
      <c r="CI60" s="42">
        <v>0</v>
      </c>
      <c r="CJ60" s="42" t="s">
        <v>499</v>
      </c>
      <c r="CK60" s="42">
        <v>0</v>
      </c>
    </row>
    <row r="61" spans="1:89" x14ac:dyDescent="0.35">
      <c r="A61" s="40" t="s">
        <v>587</v>
      </c>
      <c r="B61" s="4">
        <f t="shared" si="1"/>
        <v>39.842542402155814</v>
      </c>
      <c r="C61" s="46"/>
      <c r="D61" s="53">
        <v>3.17431191232804E-2</v>
      </c>
      <c r="E61" s="3">
        <v>0.23569430981228812</v>
      </c>
      <c r="F61" s="39">
        <v>0.04</v>
      </c>
      <c r="G61" s="3">
        <v>0.60000000000000009</v>
      </c>
      <c r="H61" s="39" t="s">
        <v>497</v>
      </c>
      <c r="I61" s="39">
        <v>0</v>
      </c>
      <c r="J61" s="39" t="s">
        <v>1176</v>
      </c>
      <c r="K61" s="3">
        <v>0</v>
      </c>
      <c r="L61" s="39" t="s">
        <v>499</v>
      </c>
      <c r="M61" s="39">
        <v>0</v>
      </c>
      <c r="N61" s="39" t="s">
        <v>1176</v>
      </c>
      <c r="O61" s="3">
        <v>2</v>
      </c>
      <c r="P61" s="39">
        <v>2</v>
      </c>
      <c r="Q61" s="3">
        <v>2.5</v>
      </c>
      <c r="R61" s="39">
        <v>0.05</v>
      </c>
      <c r="S61" s="39">
        <v>0.05</v>
      </c>
      <c r="T61" s="39">
        <v>0.05</v>
      </c>
      <c r="U61" s="39">
        <v>0.05</v>
      </c>
      <c r="V61" s="39">
        <v>0.05</v>
      </c>
      <c r="W61" s="39">
        <v>0.05</v>
      </c>
      <c r="X61" s="39">
        <v>0.05</v>
      </c>
      <c r="Y61" s="39">
        <v>0.05</v>
      </c>
      <c r="Z61" s="39">
        <v>0.05</v>
      </c>
      <c r="AA61" s="39">
        <v>0.05</v>
      </c>
      <c r="AB61" s="39">
        <v>0.05</v>
      </c>
      <c r="AC61" s="39">
        <v>0.05</v>
      </c>
      <c r="AD61" s="39">
        <v>0.05</v>
      </c>
      <c r="AE61" s="39">
        <v>0.05</v>
      </c>
      <c r="AF61" s="39">
        <v>0.05</v>
      </c>
      <c r="AG61" s="39">
        <v>0.05</v>
      </c>
      <c r="AH61" s="39">
        <v>0.05</v>
      </c>
      <c r="AI61" s="39">
        <v>0.05</v>
      </c>
      <c r="AJ61" s="39">
        <v>0.05</v>
      </c>
      <c r="AK61" s="39">
        <v>0.05</v>
      </c>
      <c r="AL61" s="39">
        <v>0.05</v>
      </c>
      <c r="AM61" s="39">
        <v>0.05</v>
      </c>
      <c r="AN61" s="39">
        <v>0.05</v>
      </c>
      <c r="AO61" s="39">
        <v>0.05</v>
      </c>
      <c r="AP61" s="39">
        <v>0.05</v>
      </c>
      <c r="AQ61" s="39">
        <v>0.05</v>
      </c>
      <c r="AR61" s="39">
        <v>0.05</v>
      </c>
      <c r="AS61" s="39">
        <v>0.05</v>
      </c>
      <c r="AT61" s="39">
        <v>0.05</v>
      </c>
      <c r="AU61" s="39">
        <v>0.05</v>
      </c>
      <c r="AV61" s="39">
        <v>0.05</v>
      </c>
      <c r="AW61" s="39">
        <v>0.05</v>
      </c>
      <c r="AX61" s="39">
        <v>0.05</v>
      </c>
      <c r="AY61" s="39">
        <v>0.05</v>
      </c>
      <c r="AZ61" s="39">
        <v>0.05</v>
      </c>
      <c r="BA61" s="39">
        <v>0.05</v>
      </c>
      <c r="BB61" s="39">
        <v>0.05</v>
      </c>
      <c r="BC61" s="39">
        <v>0.05</v>
      </c>
      <c r="BD61" s="39">
        <v>0.05</v>
      </c>
      <c r="BE61" s="39">
        <v>0.05</v>
      </c>
      <c r="BF61" s="39" t="s">
        <v>662</v>
      </c>
      <c r="BG61" s="39">
        <v>0</v>
      </c>
      <c r="BH61" s="39" t="s">
        <v>597</v>
      </c>
      <c r="BI61" s="39">
        <v>0</v>
      </c>
      <c r="BJ61" s="33">
        <v>0</v>
      </c>
      <c r="BK61" s="33">
        <v>3</v>
      </c>
      <c r="BL61" s="39" t="s">
        <v>497</v>
      </c>
      <c r="BM61" s="39">
        <v>0</v>
      </c>
      <c r="BN61" s="39" t="s">
        <v>497</v>
      </c>
      <c r="BO61" s="39">
        <v>0</v>
      </c>
      <c r="BP61" s="39" t="s">
        <v>497</v>
      </c>
      <c r="BQ61" s="39">
        <v>0</v>
      </c>
      <c r="BR61" s="39" t="s">
        <v>497</v>
      </c>
      <c r="BS61" s="39">
        <v>0</v>
      </c>
      <c r="BT61" s="39" t="s">
        <v>497</v>
      </c>
      <c r="BU61" s="39">
        <v>0</v>
      </c>
      <c r="BV61" s="39" t="s">
        <v>497</v>
      </c>
      <c r="BW61" s="39">
        <v>0</v>
      </c>
      <c r="BX61" s="39" t="s">
        <v>499</v>
      </c>
      <c r="BY61" s="39">
        <v>3</v>
      </c>
      <c r="BZ61" s="39">
        <v>4.8262727164143045E-2</v>
      </c>
      <c r="CA61" s="39">
        <v>0.94353943662358786</v>
      </c>
      <c r="CB61" s="39">
        <v>0.14567713689089395</v>
      </c>
      <c r="CC61" s="39">
        <v>0.9446813565825255</v>
      </c>
      <c r="CD61" s="39">
        <v>0.2427949993341415</v>
      </c>
      <c r="CE61" s="39">
        <v>0.9521026733771164</v>
      </c>
      <c r="CF61" s="39">
        <v>6.5732698630410454E-4</v>
      </c>
      <c r="CG61" s="39">
        <v>8.5342313928332985</v>
      </c>
      <c r="CH61" s="39" t="s">
        <v>499</v>
      </c>
      <c r="CI61" s="39">
        <v>0</v>
      </c>
      <c r="CJ61" s="39" t="s">
        <v>499</v>
      </c>
      <c r="CK61" s="39">
        <v>0</v>
      </c>
    </row>
    <row r="62" spans="1:89" x14ac:dyDescent="0.35">
      <c r="A62" s="41" t="s">
        <v>588</v>
      </c>
      <c r="B62" s="7">
        <f t="shared" si="1"/>
        <v>32.184289291576768</v>
      </c>
      <c r="C62" s="46"/>
      <c r="D62" s="52">
        <v>2.9565500663491E-2</v>
      </c>
      <c r="E62" s="20">
        <v>0.42532920599684593</v>
      </c>
      <c r="F62" s="42">
        <v>0.03</v>
      </c>
      <c r="G62" s="20">
        <v>1.2000000000000002</v>
      </c>
      <c r="H62" s="42" t="s">
        <v>497</v>
      </c>
      <c r="I62" s="42">
        <v>0</v>
      </c>
      <c r="J62" s="42">
        <v>134</v>
      </c>
      <c r="K62" s="20">
        <v>0</v>
      </c>
      <c r="L62" s="42" t="s">
        <v>497</v>
      </c>
      <c r="M62" s="42">
        <v>0</v>
      </c>
      <c r="N62" s="42">
        <v>3</v>
      </c>
      <c r="O62" s="20">
        <v>1.9699248120300752</v>
      </c>
      <c r="P62" s="42">
        <v>4</v>
      </c>
      <c r="Q62" s="20">
        <v>1.5</v>
      </c>
      <c r="R62" s="42">
        <v>2.9000000000000001E-2</v>
      </c>
      <c r="S62" s="42">
        <v>0.02</v>
      </c>
      <c r="T62" s="42">
        <v>0.05</v>
      </c>
      <c r="U62" s="42">
        <v>0.02</v>
      </c>
      <c r="V62" s="42">
        <v>0.02</v>
      </c>
      <c r="W62" s="42">
        <v>0.05</v>
      </c>
      <c r="X62" s="42">
        <v>0.05</v>
      </c>
      <c r="Y62" s="42">
        <v>0.05</v>
      </c>
      <c r="Z62" s="42">
        <v>0.05</v>
      </c>
      <c r="AA62" s="42">
        <v>0.05</v>
      </c>
      <c r="AB62" s="42">
        <v>0.05</v>
      </c>
      <c r="AC62" s="42">
        <v>0.05</v>
      </c>
      <c r="AD62" s="42">
        <v>0.05</v>
      </c>
      <c r="AE62" s="42">
        <v>0.05</v>
      </c>
      <c r="AF62" s="42">
        <v>0.05</v>
      </c>
      <c r="AG62" s="42">
        <v>0.05</v>
      </c>
      <c r="AH62" s="42">
        <v>0.05</v>
      </c>
      <c r="AI62" s="42">
        <v>0.05</v>
      </c>
      <c r="AJ62" s="42">
        <v>0.05</v>
      </c>
      <c r="AK62" s="42">
        <v>0.05</v>
      </c>
      <c r="AL62" s="42">
        <v>0.02</v>
      </c>
      <c r="AM62" s="42">
        <v>0.05</v>
      </c>
      <c r="AN62" s="42">
        <v>0.05</v>
      </c>
      <c r="AO62" s="42">
        <v>0.05</v>
      </c>
      <c r="AP62" s="42">
        <v>0.05</v>
      </c>
      <c r="AQ62" s="42">
        <v>0.05</v>
      </c>
      <c r="AR62" s="42">
        <v>0.05</v>
      </c>
      <c r="AS62" s="42">
        <v>0.05</v>
      </c>
      <c r="AT62" s="42">
        <v>0.05</v>
      </c>
      <c r="AU62" s="42">
        <v>0.05</v>
      </c>
      <c r="AV62" s="42">
        <v>0.05</v>
      </c>
      <c r="AW62" s="42">
        <v>0.05</v>
      </c>
      <c r="AX62" s="42">
        <v>0.05</v>
      </c>
      <c r="AY62" s="42">
        <v>0.05</v>
      </c>
      <c r="AZ62" s="42">
        <v>0.05</v>
      </c>
      <c r="BA62" s="42">
        <v>0.05</v>
      </c>
      <c r="BB62" s="42">
        <v>0.05</v>
      </c>
      <c r="BC62" s="42">
        <v>0.05</v>
      </c>
      <c r="BD62" s="42">
        <v>0.05</v>
      </c>
      <c r="BE62" s="42">
        <v>0.05</v>
      </c>
      <c r="BF62" s="42" t="s">
        <v>663</v>
      </c>
      <c r="BG62" s="42">
        <v>0</v>
      </c>
      <c r="BH62" s="42" t="s">
        <v>597</v>
      </c>
      <c r="BI62" s="42">
        <v>0</v>
      </c>
      <c r="BJ62" s="38">
        <v>9.5329999999999998E-3</v>
      </c>
      <c r="BK62" s="38">
        <v>0.76360650609946856</v>
      </c>
      <c r="BL62" s="42" t="s">
        <v>497</v>
      </c>
      <c r="BM62" s="42">
        <v>0</v>
      </c>
      <c r="BN62" s="42" t="s">
        <v>497</v>
      </c>
      <c r="BO62" s="42">
        <v>0</v>
      </c>
      <c r="BP62" s="42" t="s">
        <v>497</v>
      </c>
      <c r="BQ62" s="42">
        <v>0</v>
      </c>
      <c r="BR62" s="42" t="s">
        <v>497</v>
      </c>
      <c r="BS62" s="42">
        <v>0</v>
      </c>
      <c r="BT62" s="42" t="s">
        <v>497</v>
      </c>
      <c r="BU62" s="42">
        <v>0</v>
      </c>
      <c r="BV62" s="42" t="s">
        <v>499</v>
      </c>
      <c r="BW62" s="42">
        <v>3</v>
      </c>
      <c r="BX62" s="42" t="s">
        <v>497</v>
      </c>
      <c r="BY62" s="42">
        <v>0</v>
      </c>
      <c r="BZ62" s="42">
        <v>0.61072603499354605</v>
      </c>
      <c r="CA62" s="42">
        <v>0.15541567720031108</v>
      </c>
      <c r="CB62" s="42">
        <v>1.4207664560889981</v>
      </c>
      <c r="CC62" s="42">
        <v>0.377393983435866</v>
      </c>
      <c r="CD62" s="42">
        <v>2.4160663548237196</v>
      </c>
      <c r="CE62" s="42">
        <v>0.40141322282523451</v>
      </c>
      <c r="CF62" s="42">
        <v>6.5098631979363091E-4</v>
      </c>
      <c r="CG62" s="42">
        <v>8.5519614886109565</v>
      </c>
      <c r="CH62" s="42" t="s">
        <v>499</v>
      </c>
      <c r="CI62" s="42">
        <v>0</v>
      </c>
      <c r="CJ62" s="42" t="s">
        <v>499</v>
      </c>
      <c r="CK62" s="42">
        <v>0</v>
      </c>
    </row>
    <row r="63" spans="1:89" x14ac:dyDescent="0.35">
      <c r="A63" s="40" t="s">
        <v>589</v>
      </c>
      <c r="B63" s="4">
        <f t="shared" si="1"/>
        <v>49.468857272651498</v>
      </c>
      <c r="C63" s="46"/>
      <c r="D63" s="53">
        <v>1.51305845655E-2</v>
      </c>
      <c r="E63" s="3">
        <v>1.6823739391408046</v>
      </c>
      <c r="F63" s="39">
        <v>0.03</v>
      </c>
      <c r="G63" s="3">
        <v>1.2000000000000002</v>
      </c>
      <c r="H63" s="39" t="s">
        <v>499</v>
      </c>
      <c r="I63" s="39">
        <v>3</v>
      </c>
      <c r="J63" s="39" t="s">
        <v>481</v>
      </c>
      <c r="K63" s="3">
        <v>2</v>
      </c>
      <c r="L63" s="39" t="s">
        <v>499</v>
      </c>
      <c r="M63" s="39">
        <v>0</v>
      </c>
      <c r="N63" s="39" t="s">
        <v>1176</v>
      </c>
      <c r="O63" s="3">
        <v>2</v>
      </c>
      <c r="P63" s="39">
        <v>4</v>
      </c>
      <c r="Q63" s="3">
        <v>1.5</v>
      </c>
      <c r="R63" s="39">
        <v>0.03</v>
      </c>
      <c r="S63" s="39">
        <v>0.02</v>
      </c>
      <c r="T63" s="39">
        <v>0.05</v>
      </c>
      <c r="U63" s="39">
        <v>0.05</v>
      </c>
      <c r="V63" s="39">
        <v>3.5000000000000003E-2</v>
      </c>
      <c r="W63" s="39">
        <v>0.05</v>
      </c>
      <c r="X63" s="39">
        <v>0.05</v>
      </c>
      <c r="Y63" s="39">
        <v>0.05</v>
      </c>
      <c r="Z63" s="39">
        <v>0.05</v>
      </c>
      <c r="AA63" s="39">
        <v>0.05</v>
      </c>
      <c r="AB63" s="39">
        <v>0.05</v>
      </c>
      <c r="AC63" s="39">
        <v>0.05</v>
      </c>
      <c r="AD63" s="39">
        <v>0.05</v>
      </c>
      <c r="AE63" s="39">
        <v>0.05</v>
      </c>
      <c r="AF63" s="39">
        <v>0.05</v>
      </c>
      <c r="AG63" s="39">
        <v>0.05</v>
      </c>
      <c r="AH63" s="39">
        <v>0.05</v>
      </c>
      <c r="AI63" s="39">
        <v>0.02</v>
      </c>
      <c r="AJ63" s="39">
        <v>0.05</v>
      </c>
      <c r="AK63" s="39">
        <v>0.05</v>
      </c>
      <c r="AL63" s="39">
        <v>0.02</v>
      </c>
      <c r="AM63" s="39">
        <v>0.05</v>
      </c>
      <c r="AN63" s="39">
        <v>0.02</v>
      </c>
      <c r="AO63" s="39">
        <v>3.5000000000000003E-2</v>
      </c>
      <c r="AP63" s="39">
        <v>0.05</v>
      </c>
      <c r="AQ63" s="39">
        <v>0.05</v>
      </c>
      <c r="AR63" s="39">
        <v>0.05</v>
      </c>
      <c r="AS63" s="39">
        <v>0.05</v>
      </c>
      <c r="AT63" s="39">
        <v>0.05</v>
      </c>
      <c r="AU63" s="39">
        <v>0.05</v>
      </c>
      <c r="AV63" s="39">
        <v>0.05</v>
      </c>
      <c r="AW63" s="39">
        <v>0.05</v>
      </c>
      <c r="AX63" s="39">
        <v>0.05</v>
      </c>
      <c r="AY63" s="39">
        <v>0.05</v>
      </c>
      <c r="AZ63" s="39">
        <v>0.05</v>
      </c>
      <c r="BA63" s="39">
        <v>0.05</v>
      </c>
      <c r="BB63" s="39">
        <v>0.05</v>
      </c>
      <c r="BC63" s="39">
        <v>0.05</v>
      </c>
      <c r="BD63" s="39">
        <v>0.05</v>
      </c>
      <c r="BE63" s="39">
        <v>0.05</v>
      </c>
      <c r="BF63" s="39" t="s">
        <v>664</v>
      </c>
      <c r="BG63" s="39">
        <v>0</v>
      </c>
      <c r="BH63" s="39" t="s">
        <v>597</v>
      </c>
      <c r="BI63" s="39">
        <v>0</v>
      </c>
      <c r="BJ63" s="33">
        <v>9.776E-3</v>
      </c>
      <c r="BK63" s="33">
        <v>0.70659993744135141</v>
      </c>
      <c r="BL63" s="39" t="s">
        <v>497</v>
      </c>
      <c r="BM63" s="39">
        <v>0</v>
      </c>
      <c r="BN63" s="39" t="s">
        <v>497</v>
      </c>
      <c r="BO63" s="39">
        <v>0</v>
      </c>
      <c r="BP63" s="39" t="s">
        <v>497</v>
      </c>
      <c r="BQ63" s="39">
        <v>0</v>
      </c>
      <c r="BR63" s="39" t="s">
        <v>497</v>
      </c>
      <c r="BS63" s="39">
        <v>0</v>
      </c>
      <c r="BT63" s="39" t="s">
        <v>497</v>
      </c>
      <c r="BU63" s="39">
        <v>0</v>
      </c>
      <c r="BV63" s="39" t="s">
        <v>497</v>
      </c>
      <c r="BW63" s="39">
        <v>0</v>
      </c>
      <c r="BX63" s="39" t="s">
        <v>497</v>
      </c>
      <c r="BY63" s="39">
        <v>0</v>
      </c>
      <c r="BZ63" s="39">
        <v>1.0598805606064486E-2</v>
      </c>
      <c r="CA63" s="39">
        <v>0.99631413506130251</v>
      </c>
      <c r="CB63" s="39">
        <v>2.1337666786180754E-2</v>
      </c>
      <c r="CC63" s="39">
        <v>1</v>
      </c>
      <c r="CD63" s="39">
        <v>5.3770336069352311E-2</v>
      </c>
      <c r="CE63" s="39">
        <v>1</v>
      </c>
      <c r="CF63" s="39">
        <v>1.1659618343005365E-3</v>
      </c>
      <c r="CG63" s="39">
        <v>7.111960633767894</v>
      </c>
      <c r="CH63" s="39" t="s">
        <v>497</v>
      </c>
      <c r="CI63" s="39">
        <v>3</v>
      </c>
      <c r="CJ63" s="39" t="s">
        <v>497</v>
      </c>
      <c r="CK63" s="39">
        <v>3</v>
      </c>
    </row>
    <row r="64" spans="1:89" x14ac:dyDescent="0.35">
      <c r="A64" s="41" t="s">
        <v>590</v>
      </c>
      <c r="B64" s="7">
        <f t="shared" si="1"/>
        <v>31.668358881676088</v>
      </c>
      <c r="C64" s="46"/>
      <c r="D64" s="52">
        <v>2.2492740973857599E-2</v>
      </c>
      <c r="E64" s="20">
        <v>1.0412507157785309</v>
      </c>
      <c r="F64" s="42">
        <v>0.03</v>
      </c>
      <c r="G64" s="20">
        <v>1.2000000000000002</v>
      </c>
      <c r="H64" s="42" t="s">
        <v>499</v>
      </c>
      <c r="I64" s="42">
        <v>3</v>
      </c>
      <c r="J64" s="42" t="s">
        <v>481</v>
      </c>
      <c r="K64" s="20">
        <v>2</v>
      </c>
      <c r="L64" s="42" t="s">
        <v>499</v>
      </c>
      <c r="M64" s="42">
        <v>0</v>
      </c>
      <c r="N64" s="42" t="s">
        <v>1176</v>
      </c>
      <c r="O64" s="20">
        <v>2</v>
      </c>
      <c r="P64" s="42">
        <v>4</v>
      </c>
      <c r="Q64" s="20">
        <v>1.5</v>
      </c>
      <c r="R64" s="42">
        <v>0.05</v>
      </c>
      <c r="S64" s="42">
        <v>0.05</v>
      </c>
      <c r="T64" s="42">
        <v>0.05</v>
      </c>
      <c r="U64" s="42">
        <v>0.05</v>
      </c>
      <c r="V64" s="42">
        <v>0.05</v>
      </c>
      <c r="W64" s="42">
        <v>0.05</v>
      </c>
      <c r="X64" s="42">
        <v>0.05</v>
      </c>
      <c r="Y64" s="42">
        <v>0.05</v>
      </c>
      <c r="Z64" s="42">
        <v>0.05</v>
      </c>
      <c r="AA64" s="42">
        <v>0.05</v>
      </c>
      <c r="AB64" s="42">
        <v>0.05</v>
      </c>
      <c r="AC64" s="42">
        <v>0.05</v>
      </c>
      <c r="AD64" s="42">
        <v>0.05</v>
      </c>
      <c r="AE64" s="42">
        <v>0.05</v>
      </c>
      <c r="AF64" s="42">
        <v>0.05</v>
      </c>
      <c r="AG64" s="42">
        <v>0.05</v>
      </c>
      <c r="AH64" s="42">
        <v>0.05</v>
      </c>
      <c r="AI64" s="42">
        <v>0.05</v>
      </c>
      <c r="AJ64" s="42">
        <v>0.05</v>
      </c>
      <c r="AK64" s="42">
        <v>0.05</v>
      </c>
      <c r="AL64" s="42">
        <v>0.05</v>
      </c>
      <c r="AM64" s="42">
        <v>0.05</v>
      </c>
      <c r="AN64" s="42">
        <v>0.05</v>
      </c>
      <c r="AO64" s="42">
        <v>0.05</v>
      </c>
      <c r="AP64" s="42">
        <v>0.05</v>
      </c>
      <c r="AQ64" s="42">
        <v>0.05</v>
      </c>
      <c r="AR64" s="42">
        <v>0.05</v>
      </c>
      <c r="AS64" s="42">
        <v>0.05</v>
      </c>
      <c r="AT64" s="42">
        <v>0.05</v>
      </c>
      <c r="AU64" s="42">
        <v>0.05</v>
      </c>
      <c r="AV64" s="42">
        <v>0.05</v>
      </c>
      <c r="AW64" s="42">
        <v>0.05</v>
      </c>
      <c r="AX64" s="42">
        <v>0.05</v>
      </c>
      <c r="AY64" s="42">
        <v>0.05</v>
      </c>
      <c r="AZ64" s="42">
        <v>0.05</v>
      </c>
      <c r="BA64" s="42">
        <v>0.05</v>
      </c>
      <c r="BB64" s="42">
        <v>0.05</v>
      </c>
      <c r="BC64" s="42">
        <v>0.05</v>
      </c>
      <c r="BD64" s="42">
        <v>0.05</v>
      </c>
      <c r="BE64" s="42">
        <v>0.05</v>
      </c>
      <c r="BF64" s="42" t="s">
        <v>665</v>
      </c>
      <c r="BG64" s="42">
        <v>0</v>
      </c>
      <c r="BH64" s="42" t="s">
        <v>597</v>
      </c>
      <c r="BI64" s="42">
        <v>0</v>
      </c>
      <c r="BJ64" s="38">
        <v>0</v>
      </c>
      <c r="BK64" s="38">
        <v>3</v>
      </c>
      <c r="BL64" s="42" t="s">
        <v>497</v>
      </c>
      <c r="BM64" s="42">
        <v>0</v>
      </c>
      <c r="BN64" s="42" t="s">
        <v>497</v>
      </c>
      <c r="BO64" s="42">
        <v>0</v>
      </c>
      <c r="BP64" s="42" t="s">
        <v>497</v>
      </c>
      <c r="BQ64" s="42">
        <v>0</v>
      </c>
      <c r="BR64" s="42" t="s">
        <v>497</v>
      </c>
      <c r="BS64" s="42">
        <v>0</v>
      </c>
      <c r="BT64" s="42" t="s">
        <v>497</v>
      </c>
      <c r="BU64" s="42">
        <v>0</v>
      </c>
      <c r="BV64" s="42" t="s">
        <v>497</v>
      </c>
      <c r="BW64" s="42">
        <v>0</v>
      </c>
      <c r="BX64" s="42" t="s">
        <v>497</v>
      </c>
      <c r="BY64" s="42">
        <v>0</v>
      </c>
      <c r="BZ64" s="42">
        <v>9.110994692845592E-2</v>
      </c>
      <c r="CA64" s="42">
        <v>0.88350189914971622</v>
      </c>
      <c r="CB64" s="42">
        <v>0.27332984078536776</v>
      </c>
      <c r="CC64" s="42">
        <v>0.88788865510110593</v>
      </c>
      <c r="CD64" s="42">
        <v>0.45554973464227955</v>
      </c>
      <c r="CE64" s="42">
        <v>0.89819233770126794</v>
      </c>
      <c r="CF64" s="42">
        <v>3.1228067172259723E-3</v>
      </c>
      <c r="CG64" s="42">
        <v>1.6401309548247518</v>
      </c>
      <c r="CH64" s="42" t="s">
        <v>499</v>
      </c>
      <c r="CI64" s="42">
        <v>0</v>
      </c>
      <c r="CJ64" s="42" t="s">
        <v>499</v>
      </c>
      <c r="CK64" s="42">
        <v>0</v>
      </c>
    </row>
    <row r="65" spans="1:89" x14ac:dyDescent="0.35">
      <c r="A65" s="40" t="s">
        <v>591</v>
      </c>
      <c r="B65" s="4">
        <f t="shared" si="1"/>
        <v>64.68042300971554</v>
      </c>
      <c r="C65" s="46"/>
      <c r="D65" s="53">
        <v>2.2336641000000001E-2</v>
      </c>
      <c r="E65" s="3">
        <v>1.0548444664210381</v>
      </c>
      <c r="F65" s="39">
        <v>0.04</v>
      </c>
      <c r="G65" s="3">
        <v>0.60000000000000009</v>
      </c>
      <c r="H65" s="39" t="s">
        <v>497</v>
      </c>
      <c r="I65" s="39">
        <v>0</v>
      </c>
      <c r="J65" s="39">
        <v>1</v>
      </c>
      <c r="K65" s="3">
        <v>2</v>
      </c>
      <c r="L65" s="39" t="s">
        <v>497</v>
      </c>
      <c r="M65" s="39">
        <v>0</v>
      </c>
      <c r="N65" s="39">
        <v>5</v>
      </c>
      <c r="O65" s="3">
        <v>1.9398496240601504</v>
      </c>
      <c r="P65" s="39">
        <v>5</v>
      </c>
      <c r="Q65" s="3">
        <v>1</v>
      </c>
      <c r="R65" s="39">
        <v>0.05</v>
      </c>
      <c r="S65" s="39">
        <v>0.05</v>
      </c>
      <c r="T65" s="39">
        <v>0.05</v>
      </c>
      <c r="U65" s="39">
        <v>0.05</v>
      </c>
      <c r="V65" s="39">
        <v>0.05</v>
      </c>
      <c r="W65" s="39">
        <v>0.05</v>
      </c>
      <c r="X65" s="39">
        <v>0.05</v>
      </c>
      <c r="Y65" s="39">
        <v>0.03</v>
      </c>
      <c r="Z65" s="39">
        <v>0.05</v>
      </c>
      <c r="AA65" s="39">
        <v>0.04</v>
      </c>
      <c r="AB65" s="39">
        <v>0.05</v>
      </c>
      <c r="AC65" s="39">
        <v>0.05</v>
      </c>
      <c r="AD65" s="39">
        <v>0.05</v>
      </c>
      <c r="AE65" s="39">
        <v>0.05</v>
      </c>
      <c r="AF65" s="39">
        <v>0.05</v>
      </c>
      <c r="AG65" s="39">
        <v>0.02</v>
      </c>
      <c r="AH65" s="39">
        <v>0.05</v>
      </c>
      <c r="AI65" s="39">
        <v>0.05</v>
      </c>
      <c r="AJ65" s="39">
        <v>0.05</v>
      </c>
      <c r="AK65" s="39">
        <v>0.04</v>
      </c>
      <c r="AL65" s="39">
        <v>0.05</v>
      </c>
      <c r="AM65" s="39">
        <v>0.05</v>
      </c>
      <c r="AN65" s="39">
        <v>0.05</v>
      </c>
      <c r="AO65" s="39">
        <v>0.05</v>
      </c>
      <c r="AP65" s="39">
        <v>0.04</v>
      </c>
      <c r="AQ65" s="39">
        <v>0.04</v>
      </c>
      <c r="AR65" s="39">
        <v>0.05</v>
      </c>
      <c r="AS65" s="39">
        <v>0.05</v>
      </c>
      <c r="AT65" s="39">
        <v>0.05</v>
      </c>
      <c r="AU65" s="39">
        <v>0.05</v>
      </c>
      <c r="AV65" s="39">
        <v>0.05</v>
      </c>
      <c r="AW65" s="39">
        <v>0.05</v>
      </c>
      <c r="AX65" s="39">
        <v>0.05</v>
      </c>
      <c r="AY65" s="39">
        <v>0.05</v>
      </c>
      <c r="AZ65" s="39">
        <v>0.05</v>
      </c>
      <c r="BA65" s="39">
        <v>0.05</v>
      </c>
      <c r="BB65" s="39">
        <v>0.05</v>
      </c>
      <c r="BC65" s="39">
        <v>0.05</v>
      </c>
      <c r="BD65" s="39">
        <v>0.05</v>
      </c>
      <c r="BE65" s="39">
        <v>0.05</v>
      </c>
      <c r="BF65" s="39" t="s">
        <v>666</v>
      </c>
      <c r="BG65" s="39">
        <v>0</v>
      </c>
      <c r="BH65" s="39" t="s">
        <v>461</v>
      </c>
      <c r="BI65" s="39">
        <v>0</v>
      </c>
      <c r="BJ65" s="33">
        <v>6.1970000000000003E-3</v>
      </c>
      <c r="BK65" s="33">
        <v>1.5462152017516422</v>
      </c>
      <c r="BL65" s="39" t="s">
        <v>499</v>
      </c>
      <c r="BM65" s="39">
        <v>3</v>
      </c>
      <c r="BN65" s="39" t="s">
        <v>499</v>
      </c>
      <c r="BO65" s="39">
        <v>3</v>
      </c>
      <c r="BP65" s="39" t="s">
        <v>499</v>
      </c>
      <c r="BQ65" s="39">
        <v>2</v>
      </c>
      <c r="BR65" s="39" t="s">
        <v>499</v>
      </c>
      <c r="BS65" s="39">
        <v>2</v>
      </c>
      <c r="BT65" s="39" t="s">
        <v>499</v>
      </c>
      <c r="BU65" s="39">
        <v>3</v>
      </c>
      <c r="BV65" s="39" t="s">
        <v>499</v>
      </c>
      <c r="BW65" s="39">
        <v>3</v>
      </c>
      <c r="BX65" s="39" t="s">
        <v>499</v>
      </c>
      <c r="BY65" s="39">
        <v>3</v>
      </c>
      <c r="BZ65" s="39">
        <v>0.12946285130702909</v>
      </c>
      <c r="CA65" s="39">
        <v>0.82976179777263148</v>
      </c>
      <c r="CB65" s="39">
        <v>0.54220790698587895</v>
      </c>
      <c r="CC65" s="39">
        <v>0.76826477497358081</v>
      </c>
      <c r="CD65" s="39">
        <v>0.94695877604729273</v>
      </c>
      <c r="CE65" s="39">
        <v>0.77367324609128718</v>
      </c>
      <c r="CF65" s="39">
        <v>1.0789627197725822E-3</v>
      </c>
      <c r="CG65" s="39">
        <v>7.3552320044675268</v>
      </c>
      <c r="CH65" s="39" t="s">
        <v>499</v>
      </c>
      <c r="CI65" s="39">
        <v>0</v>
      </c>
      <c r="CJ65" s="39" t="s">
        <v>499</v>
      </c>
      <c r="CK65" s="39">
        <v>0</v>
      </c>
    </row>
    <row r="66" spans="1:89" x14ac:dyDescent="0.35">
      <c r="A66" s="41" t="s">
        <v>592</v>
      </c>
      <c r="B66" s="7">
        <f t="shared" si="1"/>
        <v>73.254508266750946</v>
      </c>
      <c r="C66" s="46"/>
      <c r="D66" s="52">
        <v>1.43912928565077E-2</v>
      </c>
      <c r="E66" s="20">
        <v>1.74675413662426</v>
      </c>
      <c r="F66" s="42">
        <v>0.03</v>
      </c>
      <c r="G66" s="20">
        <v>1.2000000000000002</v>
      </c>
      <c r="H66" s="42" t="s">
        <v>499</v>
      </c>
      <c r="I66" s="42">
        <v>3</v>
      </c>
      <c r="J66" s="42" t="s">
        <v>481</v>
      </c>
      <c r="K66" s="20">
        <v>2</v>
      </c>
      <c r="L66" s="42" t="s">
        <v>499</v>
      </c>
      <c r="M66" s="42">
        <v>0</v>
      </c>
      <c r="N66" s="42" t="s">
        <v>1176</v>
      </c>
      <c r="O66" s="20">
        <v>2</v>
      </c>
      <c r="P66" s="42">
        <v>3</v>
      </c>
      <c r="Q66" s="20">
        <v>2</v>
      </c>
      <c r="R66" s="42">
        <v>0.02</v>
      </c>
      <c r="S66" s="42">
        <v>0.02</v>
      </c>
      <c r="T66" s="42">
        <v>0.02</v>
      </c>
      <c r="U66" s="42">
        <v>0.02</v>
      </c>
      <c r="V66" s="42">
        <v>0.02</v>
      </c>
      <c r="W66" s="42">
        <v>0.03</v>
      </c>
      <c r="X66" s="42">
        <v>0.03</v>
      </c>
      <c r="Y66" s="42">
        <v>0.02</v>
      </c>
      <c r="Z66" s="42">
        <v>0.03</v>
      </c>
      <c r="AA66" s="42">
        <v>0.03</v>
      </c>
      <c r="AB66" s="42">
        <v>0.03</v>
      </c>
      <c r="AC66" s="42">
        <v>0.05</v>
      </c>
      <c r="AD66" s="42">
        <v>0.02</v>
      </c>
      <c r="AE66" s="42">
        <v>0.03</v>
      </c>
      <c r="AF66" s="42">
        <v>0.05</v>
      </c>
      <c r="AG66" s="42">
        <v>0.05</v>
      </c>
      <c r="AH66" s="42">
        <v>0.03</v>
      </c>
      <c r="AI66" s="42">
        <v>0.03</v>
      </c>
      <c r="AJ66" s="42">
        <v>0.02</v>
      </c>
      <c r="AK66" s="42">
        <v>0.03</v>
      </c>
      <c r="AL66" s="42">
        <v>0.02</v>
      </c>
      <c r="AM66" s="42">
        <v>0.05</v>
      </c>
      <c r="AN66" s="42">
        <v>0.02</v>
      </c>
      <c r="AO66" s="42">
        <v>0.02</v>
      </c>
      <c r="AP66" s="42">
        <v>0.03</v>
      </c>
      <c r="AQ66" s="42">
        <v>0.03</v>
      </c>
      <c r="AR66" s="42">
        <v>0.02</v>
      </c>
      <c r="AS66" s="42">
        <v>0.03</v>
      </c>
      <c r="AT66" s="42">
        <v>0.02</v>
      </c>
      <c r="AU66" s="42">
        <v>0.02</v>
      </c>
      <c r="AV66" s="42">
        <v>0.02</v>
      </c>
      <c r="AW66" s="42">
        <v>0.02</v>
      </c>
      <c r="AX66" s="42">
        <v>0.02</v>
      </c>
      <c r="AY66" s="42">
        <v>0.02</v>
      </c>
      <c r="AZ66" s="42">
        <v>0.02</v>
      </c>
      <c r="BA66" s="42">
        <v>0.02</v>
      </c>
      <c r="BB66" s="42">
        <v>0.02</v>
      </c>
      <c r="BC66" s="42">
        <v>0.02</v>
      </c>
      <c r="BD66" s="42">
        <v>0.02</v>
      </c>
      <c r="BE66" s="42">
        <v>0.02</v>
      </c>
      <c r="BF66" s="42" t="s">
        <v>667</v>
      </c>
      <c r="BG66" s="42">
        <v>0</v>
      </c>
      <c r="BH66" s="42" t="s">
        <v>597</v>
      </c>
      <c r="BI66" s="42">
        <v>0</v>
      </c>
      <c r="BJ66" s="38">
        <v>9.2820000000000003E-3</v>
      </c>
      <c r="BK66" s="38">
        <v>0.82248983421958088</v>
      </c>
      <c r="BL66" s="42" t="s">
        <v>499</v>
      </c>
      <c r="BM66" s="42">
        <v>3</v>
      </c>
      <c r="BN66" s="42" t="s">
        <v>499</v>
      </c>
      <c r="BO66" s="42">
        <v>3</v>
      </c>
      <c r="BP66" s="42" t="s">
        <v>499</v>
      </c>
      <c r="BQ66" s="42">
        <v>2</v>
      </c>
      <c r="BR66" s="42" t="s">
        <v>499</v>
      </c>
      <c r="BS66" s="42">
        <v>2</v>
      </c>
      <c r="BT66" s="42" t="s">
        <v>499</v>
      </c>
      <c r="BU66" s="42">
        <v>3</v>
      </c>
      <c r="BV66" s="42" t="s">
        <v>499</v>
      </c>
      <c r="BW66" s="42">
        <v>3</v>
      </c>
      <c r="BX66" s="42" t="s">
        <v>499</v>
      </c>
      <c r="BY66" s="42">
        <v>3</v>
      </c>
      <c r="BZ66" s="42">
        <v>7.9683002306787272E-3</v>
      </c>
      <c r="CA66" s="42">
        <v>1</v>
      </c>
      <c r="CB66" s="42">
        <v>5.8101423682379132E-2</v>
      </c>
      <c r="CC66" s="42">
        <v>0.98364380066349966</v>
      </c>
      <c r="CD66" s="42">
        <v>9.7051699519462187E-2</v>
      </c>
      <c r="CE66" s="42">
        <v>0.98903285123725004</v>
      </c>
      <c r="CF66" s="42">
        <v>1.2012989841214299E-3</v>
      </c>
      <c r="CG66" s="42">
        <v>7.0131490893034414</v>
      </c>
      <c r="CH66" s="42" t="s">
        <v>499</v>
      </c>
      <c r="CI66" s="42">
        <v>0</v>
      </c>
      <c r="CJ66" s="42" t="s">
        <v>499</v>
      </c>
      <c r="CK66" s="42">
        <v>0</v>
      </c>
    </row>
    <row r="67" spans="1:89" x14ac:dyDescent="0.35">
      <c r="A67" s="40" t="s">
        <v>593</v>
      </c>
      <c r="B67" s="4">
        <f t="shared" si="1"/>
        <v>28.838550147754805</v>
      </c>
      <c r="C67" s="46"/>
      <c r="D67" s="53">
        <v>1.9524883815223399E-2</v>
      </c>
      <c r="E67" s="3">
        <v>1.2997024576978307</v>
      </c>
      <c r="F67" s="39">
        <v>0.03</v>
      </c>
      <c r="G67" s="3">
        <v>1.2000000000000002</v>
      </c>
      <c r="H67" s="39" t="s">
        <v>499</v>
      </c>
      <c r="I67" s="39">
        <v>3</v>
      </c>
      <c r="J67" s="39" t="s">
        <v>481</v>
      </c>
      <c r="K67" s="3">
        <v>2</v>
      </c>
      <c r="L67" s="39" t="s">
        <v>497</v>
      </c>
      <c r="M67" s="39">
        <v>0</v>
      </c>
      <c r="N67" s="39">
        <v>45</v>
      </c>
      <c r="O67" s="3">
        <v>1.3383458646616542</v>
      </c>
      <c r="P67" s="39">
        <v>4</v>
      </c>
      <c r="Q67" s="3">
        <v>1.5</v>
      </c>
      <c r="R67" s="39">
        <v>2.5000000000000001E-2</v>
      </c>
      <c r="S67" s="39">
        <v>0.05</v>
      </c>
      <c r="T67" s="39">
        <v>0.03</v>
      </c>
      <c r="U67" s="39">
        <v>0.02</v>
      </c>
      <c r="V67" s="39">
        <v>0.05</v>
      </c>
      <c r="W67" s="39">
        <v>0.05</v>
      </c>
      <c r="X67" s="39">
        <v>0.05</v>
      </c>
      <c r="Y67" s="39">
        <v>2.5000000000000001E-2</v>
      </c>
      <c r="Z67" s="39">
        <v>0.03</v>
      </c>
      <c r="AA67" s="39">
        <v>0.02</v>
      </c>
      <c r="AB67" s="39">
        <v>0.05</v>
      </c>
      <c r="AC67" s="39">
        <v>0.05</v>
      </c>
      <c r="AD67" s="39">
        <v>0.05</v>
      </c>
      <c r="AE67" s="39">
        <v>0.05</v>
      </c>
      <c r="AF67" s="39">
        <v>0.05</v>
      </c>
      <c r="AG67" s="39">
        <v>0.05</v>
      </c>
      <c r="AH67" s="39">
        <v>0.02</v>
      </c>
      <c r="AI67" s="39">
        <v>0.05</v>
      </c>
      <c r="AJ67" s="39">
        <v>0.05</v>
      </c>
      <c r="AK67" s="39">
        <v>0.05</v>
      </c>
      <c r="AL67" s="39">
        <v>0.05</v>
      </c>
      <c r="AM67" s="39">
        <v>0.05</v>
      </c>
      <c r="AN67" s="39">
        <v>0.05</v>
      </c>
      <c r="AO67" s="39">
        <v>0.05</v>
      </c>
      <c r="AP67" s="39">
        <v>0.05</v>
      </c>
      <c r="AQ67" s="39">
        <v>0.05</v>
      </c>
      <c r="AR67" s="39">
        <v>0.05</v>
      </c>
      <c r="AS67" s="39">
        <v>0.05</v>
      </c>
      <c r="AT67" s="39">
        <v>0.05</v>
      </c>
      <c r="AU67" s="39">
        <v>0.05</v>
      </c>
      <c r="AV67" s="39">
        <v>0.05</v>
      </c>
      <c r="AW67" s="39">
        <v>0.05</v>
      </c>
      <c r="AX67" s="39">
        <v>0.05</v>
      </c>
      <c r="AY67" s="39">
        <v>0.05</v>
      </c>
      <c r="AZ67" s="39">
        <v>0.05</v>
      </c>
      <c r="BA67" s="39">
        <v>0.05</v>
      </c>
      <c r="BB67" s="39">
        <v>0.05</v>
      </c>
      <c r="BC67" s="39">
        <v>0.05</v>
      </c>
      <c r="BD67" s="39">
        <v>0.05</v>
      </c>
      <c r="BE67" s="39">
        <v>0.05</v>
      </c>
      <c r="BF67" s="39" t="s">
        <v>668</v>
      </c>
      <c r="BG67" s="39">
        <v>0</v>
      </c>
      <c r="BH67" s="39">
        <v>0.05</v>
      </c>
      <c r="BI67" s="39">
        <v>0</v>
      </c>
      <c r="BJ67" s="33">
        <v>1.0050999999999999E-2</v>
      </c>
      <c r="BK67" s="33">
        <v>0.64208633093525214</v>
      </c>
      <c r="BL67" s="39" t="s">
        <v>497</v>
      </c>
      <c r="BM67" s="39">
        <v>0</v>
      </c>
      <c r="BN67" s="39" t="s">
        <v>497</v>
      </c>
      <c r="BO67" s="39">
        <v>0</v>
      </c>
      <c r="BP67" s="39" t="s">
        <v>497</v>
      </c>
      <c r="BQ67" s="39">
        <v>0</v>
      </c>
      <c r="BR67" s="39" t="s">
        <v>497</v>
      </c>
      <c r="BS67" s="39">
        <v>0</v>
      </c>
      <c r="BT67" s="39" t="s">
        <v>499</v>
      </c>
      <c r="BU67" s="39">
        <v>3</v>
      </c>
      <c r="BV67" s="39" t="s">
        <v>497</v>
      </c>
      <c r="BW67" s="39">
        <v>0</v>
      </c>
      <c r="BX67" s="39" t="s">
        <v>497</v>
      </c>
      <c r="BY67" s="39">
        <v>0</v>
      </c>
      <c r="BZ67" s="39">
        <v>0.14400811053678542</v>
      </c>
      <c r="CA67" s="39">
        <v>0.80938097607924808</v>
      </c>
      <c r="CB67" s="39">
        <v>0.4320243316103563</v>
      </c>
      <c r="CC67" s="39">
        <v>0.8172854593268909</v>
      </c>
      <c r="CD67" s="39">
        <v>0.72004055268392719</v>
      </c>
      <c r="CE67" s="39">
        <v>0.8311724955193599</v>
      </c>
      <c r="CF67" s="39">
        <v>4.7021404854357763E-3</v>
      </c>
      <c r="CG67" s="39">
        <v>0</v>
      </c>
      <c r="CH67" s="39" t="s">
        <v>499</v>
      </c>
      <c r="CI67" s="39">
        <v>0</v>
      </c>
      <c r="CJ67" s="39" t="s">
        <v>499</v>
      </c>
      <c r="CK67" s="39">
        <v>0</v>
      </c>
    </row>
    <row r="68" spans="1:89" x14ac:dyDescent="0.35">
      <c r="A68" s="41" t="s">
        <v>594</v>
      </c>
      <c r="B68" s="7">
        <f t="shared" si="1"/>
        <v>56.300845812511625</v>
      </c>
      <c r="C68" s="46"/>
      <c r="D68" s="52">
        <v>3.4449647775132798E-2</v>
      </c>
      <c r="E68" s="20">
        <v>0</v>
      </c>
      <c r="F68" s="42">
        <v>0.03</v>
      </c>
      <c r="G68" s="20">
        <v>1.2000000000000002</v>
      </c>
      <c r="H68" s="42" t="s">
        <v>499</v>
      </c>
      <c r="I68" s="42">
        <v>3</v>
      </c>
      <c r="J68" s="42" t="s">
        <v>481</v>
      </c>
      <c r="K68" s="20">
        <v>2</v>
      </c>
      <c r="L68" s="42" t="s">
        <v>497</v>
      </c>
      <c r="M68" s="42">
        <v>0</v>
      </c>
      <c r="N68" s="42">
        <v>69</v>
      </c>
      <c r="O68" s="20">
        <v>0.97744360902255634</v>
      </c>
      <c r="P68" s="42">
        <v>4</v>
      </c>
      <c r="Q68" s="20">
        <v>1.5</v>
      </c>
      <c r="R68" s="42">
        <v>0.05</v>
      </c>
      <c r="S68" s="42">
        <v>0.05</v>
      </c>
      <c r="T68" s="42">
        <v>0.05</v>
      </c>
      <c r="U68" s="42">
        <v>0.05</v>
      </c>
      <c r="V68" s="42">
        <v>0.05</v>
      </c>
      <c r="W68" s="42">
        <v>0.05</v>
      </c>
      <c r="X68" s="42">
        <v>0.05</v>
      </c>
      <c r="Y68" s="42">
        <v>0.05</v>
      </c>
      <c r="Z68" s="42">
        <v>0.05</v>
      </c>
      <c r="AA68" s="42">
        <v>0.05</v>
      </c>
      <c r="AB68" s="42">
        <v>0.05</v>
      </c>
      <c r="AC68" s="42">
        <v>0.05</v>
      </c>
      <c r="AD68" s="42">
        <v>0.05</v>
      </c>
      <c r="AE68" s="42">
        <v>0.05</v>
      </c>
      <c r="AF68" s="42">
        <v>0.05</v>
      </c>
      <c r="AG68" s="42">
        <v>0.05</v>
      </c>
      <c r="AH68" s="42">
        <v>0.05</v>
      </c>
      <c r="AI68" s="42">
        <v>0.05</v>
      </c>
      <c r="AJ68" s="42">
        <v>0.05</v>
      </c>
      <c r="AK68" s="42">
        <v>0.05</v>
      </c>
      <c r="AL68" s="42">
        <v>0.05</v>
      </c>
      <c r="AM68" s="42">
        <v>0.05</v>
      </c>
      <c r="AN68" s="42">
        <v>0.05</v>
      </c>
      <c r="AO68" s="42">
        <v>0.05</v>
      </c>
      <c r="AP68" s="42">
        <v>0.05</v>
      </c>
      <c r="AQ68" s="42">
        <v>0.05</v>
      </c>
      <c r="AR68" s="42">
        <v>0.05</v>
      </c>
      <c r="AS68" s="42">
        <v>0.05</v>
      </c>
      <c r="AT68" s="42">
        <v>0.05</v>
      </c>
      <c r="AU68" s="42">
        <v>0.05</v>
      </c>
      <c r="AV68" s="42">
        <v>0.05</v>
      </c>
      <c r="AW68" s="42">
        <v>0.05</v>
      </c>
      <c r="AX68" s="42">
        <v>0.05</v>
      </c>
      <c r="AY68" s="42">
        <v>0.05</v>
      </c>
      <c r="AZ68" s="42">
        <v>0.05</v>
      </c>
      <c r="BA68" s="42">
        <v>0.05</v>
      </c>
      <c r="BB68" s="42">
        <v>0.05</v>
      </c>
      <c r="BC68" s="42">
        <v>0.05</v>
      </c>
      <c r="BD68" s="42">
        <v>0.05</v>
      </c>
      <c r="BE68" s="42">
        <v>0.05</v>
      </c>
      <c r="BF68" s="42" t="s">
        <v>669</v>
      </c>
      <c r="BG68" s="42">
        <v>0</v>
      </c>
      <c r="BH68" s="42" t="s">
        <v>597</v>
      </c>
      <c r="BI68" s="42">
        <v>0</v>
      </c>
      <c r="BJ68" s="38">
        <v>0</v>
      </c>
      <c r="BK68" s="38">
        <v>3</v>
      </c>
      <c r="BL68" s="42" t="s">
        <v>497</v>
      </c>
      <c r="BM68" s="42">
        <v>0</v>
      </c>
      <c r="BN68" s="42" t="s">
        <v>499</v>
      </c>
      <c r="BO68" s="42">
        <v>3</v>
      </c>
      <c r="BP68" s="42" t="s">
        <v>497</v>
      </c>
      <c r="BQ68" s="42">
        <v>0</v>
      </c>
      <c r="BR68" s="42" t="s">
        <v>499</v>
      </c>
      <c r="BS68" s="42">
        <v>2</v>
      </c>
      <c r="BT68" s="42" t="s">
        <v>499</v>
      </c>
      <c r="BU68" s="42">
        <v>3</v>
      </c>
      <c r="BV68" s="42" t="s">
        <v>499</v>
      </c>
      <c r="BW68" s="42">
        <v>3</v>
      </c>
      <c r="BX68" s="42" t="s">
        <v>499</v>
      </c>
      <c r="BY68" s="42">
        <v>3</v>
      </c>
      <c r="BZ68" s="42">
        <v>4.9929255468671212E-2</v>
      </c>
      <c r="CA68" s="42">
        <v>0.94120429665220251</v>
      </c>
      <c r="CB68" s="42">
        <v>0.14978793392799167</v>
      </c>
      <c r="CC68" s="42">
        <v>0.94285246254537614</v>
      </c>
      <c r="CD68" s="42">
        <v>0.24964661238731214</v>
      </c>
      <c r="CE68" s="42">
        <v>0.9503665298356696</v>
      </c>
      <c r="CF68" s="42">
        <v>2.4292051117535286E-3</v>
      </c>
      <c r="CG68" s="42">
        <v>3.5796152150758216</v>
      </c>
      <c r="CH68" s="42" t="s">
        <v>499</v>
      </c>
      <c r="CI68" s="42">
        <v>0</v>
      </c>
      <c r="CJ68" s="42" t="s">
        <v>499</v>
      </c>
      <c r="CK68" s="42">
        <v>0</v>
      </c>
    </row>
  </sheetData>
  <mergeCells count="23">
    <mergeCell ref="D4:E4"/>
    <mergeCell ref="CJ4:CK4"/>
    <mergeCell ref="BT4:BU4"/>
    <mergeCell ref="F4:G4"/>
    <mergeCell ref="H4:I4"/>
    <mergeCell ref="J4:K4"/>
    <mergeCell ref="L4:M4"/>
    <mergeCell ref="N4:O4"/>
    <mergeCell ref="P4:Q4"/>
    <mergeCell ref="BV4:BW4"/>
    <mergeCell ref="BF4:BG4"/>
    <mergeCell ref="BH4:BI4"/>
    <mergeCell ref="BL4:BM4"/>
    <mergeCell ref="BN4:BO4"/>
    <mergeCell ref="BJ4:BK4"/>
    <mergeCell ref="CF4:CG4"/>
    <mergeCell ref="BP4:BQ4"/>
    <mergeCell ref="CH4:CI4"/>
    <mergeCell ref="BR4:BS4"/>
    <mergeCell ref="BX4:BY4"/>
    <mergeCell ref="BZ4:CA4"/>
    <mergeCell ref="CB4:CC4"/>
    <mergeCell ref="CD4:C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A76E-1D06-42D7-A908-9E8DA4D05506}">
  <sheetPr>
    <tabColor theme="7"/>
  </sheetPr>
  <dimension ref="A1:N71"/>
  <sheetViews>
    <sheetView workbookViewId="0">
      <selection activeCell="K30" sqref="K30"/>
    </sheetView>
  </sheetViews>
  <sheetFormatPr defaultRowHeight="14.5" x14ac:dyDescent="0.35"/>
  <cols>
    <col min="1" max="1" width="28" customWidth="1"/>
    <col min="2" max="2" width="11.81640625" customWidth="1"/>
    <col min="3" max="3" width="0.54296875" style="16" customWidth="1"/>
    <col min="4" max="12" width="11.7265625" customWidth="1"/>
  </cols>
  <sheetData>
    <row r="1" spans="1:14" x14ac:dyDescent="0.35">
      <c r="A1" s="8"/>
      <c r="B1" s="8"/>
      <c r="D1" s="8"/>
      <c r="E1" s="8"/>
      <c r="F1" s="8"/>
      <c r="G1" s="8"/>
      <c r="H1" s="8"/>
      <c r="I1" s="8"/>
      <c r="J1" s="8"/>
      <c r="K1" s="8"/>
      <c r="L1" s="8"/>
    </row>
    <row r="2" spans="1:14" x14ac:dyDescent="0.35">
      <c r="A2" s="9"/>
      <c r="B2" s="8"/>
      <c r="D2" s="8"/>
      <c r="E2" s="8"/>
      <c r="F2" s="8"/>
      <c r="G2" s="8"/>
      <c r="H2" s="8"/>
      <c r="I2" s="8"/>
      <c r="J2" s="8"/>
      <c r="K2" s="8"/>
      <c r="L2" s="8"/>
    </row>
    <row r="3" spans="1:14" x14ac:dyDescent="0.35">
      <c r="A3" s="12" t="s">
        <v>611</v>
      </c>
      <c r="B3" s="13"/>
      <c r="C3" s="17"/>
      <c r="D3" s="13"/>
      <c r="E3" s="13"/>
      <c r="F3" s="13"/>
      <c r="G3" s="13"/>
      <c r="H3" s="13"/>
      <c r="I3" s="13"/>
      <c r="J3" s="13"/>
      <c r="K3" s="13"/>
      <c r="L3" s="13"/>
    </row>
    <row r="4" spans="1:14" x14ac:dyDescent="0.35">
      <c r="A4" s="21"/>
      <c r="B4" s="22"/>
      <c r="C4" s="23"/>
      <c r="D4" s="22"/>
      <c r="E4" s="22"/>
      <c r="F4" s="22"/>
      <c r="G4" s="22"/>
      <c r="H4" s="22"/>
      <c r="I4" s="22"/>
      <c r="J4" s="22"/>
      <c r="K4" s="22"/>
      <c r="L4" s="22"/>
    </row>
    <row r="5" spans="1:14" x14ac:dyDescent="0.35">
      <c r="A5" s="27" t="s">
        <v>613</v>
      </c>
      <c r="B5" s="22"/>
      <c r="C5" s="23"/>
      <c r="D5" s="10">
        <v>1</v>
      </c>
      <c r="E5" s="10">
        <v>2</v>
      </c>
      <c r="F5" s="10">
        <v>3</v>
      </c>
      <c r="G5" s="10">
        <v>4</v>
      </c>
      <c r="H5" s="10">
        <v>5</v>
      </c>
      <c r="I5" s="10">
        <v>6</v>
      </c>
      <c r="J5" s="10">
        <v>7</v>
      </c>
      <c r="K5" s="10">
        <v>8</v>
      </c>
      <c r="L5" s="10">
        <v>9</v>
      </c>
    </row>
    <row r="6" spans="1:14" x14ac:dyDescent="0.35">
      <c r="A6" s="10" t="s">
        <v>612</v>
      </c>
      <c r="B6" s="22"/>
      <c r="C6" s="23"/>
      <c r="D6" s="10" t="s">
        <v>614</v>
      </c>
      <c r="E6" s="10" t="s">
        <v>615</v>
      </c>
      <c r="F6" s="10" t="s">
        <v>616</v>
      </c>
      <c r="G6" s="10" t="s">
        <v>617</v>
      </c>
      <c r="H6" s="10" t="s">
        <v>618</v>
      </c>
      <c r="I6" s="10" t="s">
        <v>619</v>
      </c>
      <c r="J6" s="10" t="s">
        <v>620</v>
      </c>
      <c r="K6" s="10" t="s">
        <v>621</v>
      </c>
      <c r="L6" s="10" t="s">
        <v>622</v>
      </c>
    </row>
    <row r="7" spans="1:14" x14ac:dyDescent="0.35">
      <c r="A7" s="10" t="s">
        <v>599</v>
      </c>
      <c r="B7" s="22"/>
      <c r="C7" s="23"/>
      <c r="D7" s="10">
        <v>2</v>
      </c>
      <c r="E7" s="10">
        <v>2</v>
      </c>
      <c r="F7" s="10">
        <v>2</v>
      </c>
      <c r="G7" s="10">
        <v>2</v>
      </c>
      <c r="H7" s="10">
        <v>2</v>
      </c>
      <c r="I7" s="10">
        <v>2</v>
      </c>
      <c r="J7" s="10">
        <v>2</v>
      </c>
      <c r="K7" s="10">
        <v>2</v>
      </c>
      <c r="L7" s="10">
        <v>2</v>
      </c>
    </row>
    <row r="8" spans="1:14" x14ac:dyDescent="0.35">
      <c r="A8" s="21"/>
      <c r="B8" s="22"/>
      <c r="C8" s="23"/>
      <c r="D8" s="22"/>
      <c r="E8" s="22"/>
      <c r="F8" s="22"/>
      <c r="G8" s="22"/>
      <c r="H8" s="22"/>
      <c r="I8" s="22"/>
      <c r="J8" s="22"/>
      <c r="K8" s="22"/>
      <c r="L8" s="22"/>
    </row>
    <row r="9" spans="1:14" x14ac:dyDescent="0.35">
      <c r="A9" s="2"/>
    </row>
    <row r="10" spans="1:14" ht="15" thickBot="1" x14ac:dyDescent="0.4">
      <c r="A10" s="14"/>
      <c r="B10" s="15" t="s">
        <v>600</v>
      </c>
      <c r="C10" s="19"/>
      <c r="D10" s="15" t="s">
        <v>601</v>
      </c>
      <c r="E10" s="15" t="s">
        <v>602</v>
      </c>
      <c r="F10" s="15" t="s">
        <v>603</v>
      </c>
      <c r="G10" s="15" t="s">
        <v>604</v>
      </c>
      <c r="H10" s="15" t="s">
        <v>605</v>
      </c>
      <c r="I10" s="15" t="s">
        <v>606</v>
      </c>
      <c r="J10" s="15" t="s">
        <v>607</v>
      </c>
      <c r="K10" s="15" t="s">
        <v>608</v>
      </c>
      <c r="L10" s="15" t="s">
        <v>609</v>
      </c>
    </row>
    <row r="11" spans="1:14" x14ac:dyDescent="0.35">
      <c r="A11" s="5" t="s">
        <v>536</v>
      </c>
      <c r="B11" s="7">
        <v>363.3612585718235</v>
      </c>
      <c r="D11" s="28">
        <f t="shared" ref="D11:L20" ca="1" si="0">VLOOKUP($A11,INDIRECT(Cap_Code&amp;"!$A:$B"),Type,FALSE)</f>
        <v>32.014221328648048</v>
      </c>
      <c r="E11" s="28">
        <f t="shared" ca="1" si="0"/>
        <v>34.785490019381854</v>
      </c>
      <c r="F11" s="28">
        <f t="shared" ca="1" si="0"/>
        <v>34.675789146322508</v>
      </c>
      <c r="G11" s="28">
        <f t="shared" ca="1" si="0"/>
        <v>11.428571428571429</v>
      </c>
      <c r="H11" s="28">
        <f t="shared" ca="1" si="0"/>
        <v>25.381433455804913</v>
      </c>
      <c r="I11" s="28">
        <f t="shared" ca="1" si="0"/>
        <v>72.542347806790445</v>
      </c>
      <c r="J11" s="28">
        <f t="shared" ca="1" si="0"/>
        <v>15.384615384615385</v>
      </c>
      <c r="K11" s="28">
        <f t="shared" ca="1" si="0"/>
        <v>52.272727272727273</v>
      </c>
      <c r="L11" s="28">
        <f t="shared" ca="1" si="0"/>
        <v>48.539936871779325</v>
      </c>
      <c r="M11" s="33"/>
      <c r="N11" s="33"/>
    </row>
    <row r="12" spans="1:14" x14ac:dyDescent="0.35">
      <c r="A12" s="1" t="s">
        <v>537</v>
      </c>
      <c r="B12" s="4">
        <v>452.88136992630626</v>
      </c>
      <c r="D12" s="29">
        <f t="shared" ca="1" si="0"/>
        <v>48.591515644566535</v>
      </c>
      <c r="E12" s="29">
        <f t="shared" ca="1" si="0"/>
        <v>48.001169319645484</v>
      </c>
      <c r="F12" s="29">
        <f t="shared" ca="1" si="0"/>
        <v>30.275229357798167</v>
      </c>
      <c r="G12" s="29">
        <f t="shared" ca="1" si="0"/>
        <v>43.281020827222058</v>
      </c>
      <c r="H12" s="29">
        <f t="shared" ca="1" si="0"/>
        <v>17.763157894736842</v>
      </c>
      <c r="I12" s="29">
        <f t="shared" ca="1" si="0"/>
        <v>66.439825430875061</v>
      </c>
      <c r="J12" s="29">
        <f t="shared" ca="1" si="0"/>
        <v>41.746361746361742</v>
      </c>
      <c r="K12" s="29">
        <f t="shared" ca="1" si="0"/>
        <v>49.863033711969024</v>
      </c>
      <c r="L12" s="29">
        <f t="shared" ca="1" si="0"/>
        <v>61.631919000500666</v>
      </c>
      <c r="M12" s="33"/>
      <c r="N12" s="33"/>
    </row>
    <row r="13" spans="1:14" x14ac:dyDescent="0.35">
      <c r="A13" s="41" t="s">
        <v>538</v>
      </c>
      <c r="B13" s="7">
        <v>527.42928148053886</v>
      </c>
      <c r="C13" s="46"/>
      <c r="D13" s="28">
        <f t="shared" ca="1" si="0"/>
        <v>59.790087717804973</v>
      </c>
      <c r="E13" s="28">
        <f t="shared" ca="1" si="0"/>
        <v>55.297105603964191</v>
      </c>
      <c r="F13" s="28">
        <f t="shared" ca="1" si="0"/>
        <v>63.225003887420307</v>
      </c>
      <c r="G13" s="28">
        <f t="shared" ca="1" si="0"/>
        <v>29.856262833675569</v>
      </c>
      <c r="H13" s="28">
        <f t="shared" ca="1" si="0"/>
        <v>32.310631461532118</v>
      </c>
      <c r="I13" s="28">
        <f t="shared" ca="1" si="0"/>
        <v>87.272727272727266</v>
      </c>
      <c r="J13" s="28">
        <f t="shared" ca="1" si="0"/>
        <v>40.346500346500342</v>
      </c>
      <c r="K13" s="28">
        <f t="shared" ca="1" si="0"/>
        <v>65.817780050403599</v>
      </c>
      <c r="L13" s="28">
        <f t="shared" ca="1" si="0"/>
        <v>40.770254158456495</v>
      </c>
      <c r="M13" s="33"/>
      <c r="N13" s="33"/>
    </row>
    <row r="14" spans="1:14" x14ac:dyDescent="0.35">
      <c r="A14" s="40" t="s">
        <v>539</v>
      </c>
      <c r="B14" s="4">
        <v>377.8619286319506</v>
      </c>
      <c r="C14" s="46"/>
      <c r="D14" s="29">
        <f t="shared" ca="1" si="0"/>
        <v>46.344439397183876</v>
      </c>
      <c r="E14" s="29">
        <f t="shared" ca="1" si="0"/>
        <v>47.385486141532091</v>
      </c>
      <c r="F14" s="29">
        <f t="shared" ca="1" si="0"/>
        <v>29.357798165137616</v>
      </c>
      <c r="G14" s="29">
        <f t="shared" ca="1" si="0"/>
        <v>15.714285714285714</v>
      </c>
      <c r="H14" s="29">
        <f t="shared" ca="1" si="0"/>
        <v>23.065879848385524</v>
      </c>
      <c r="I14" s="29">
        <f t="shared" ca="1" si="0"/>
        <v>61.417264590576224</v>
      </c>
      <c r="J14" s="29">
        <f t="shared" ca="1" si="0"/>
        <v>30.048510048510046</v>
      </c>
      <c r="K14" s="29">
        <f t="shared" ca="1" si="0"/>
        <v>40.680813762372622</v>
      </c>
      <c r="L14" s="29">
        <f t="shared" ca="1" si="0"/>
        <v>46.061258100771802</v>
      </c>
      <c r="M14" s="33"/>
      <c r="N14" s="33"/>
    </row>
    <row r="15" spans="1:14" x14ac:dyDescent="0.35">
      <c r="A15" s="41" t="s">
        <v>540</v>
      </c>
      <c r="B15" s="7">
        <v>574.64884797229263</v>
      </c>
      <c r="C15" s="46"/>
      <c r="D15" s="28">
        <f t="shared" ca="1" si="0"/>
        <v>74.339607765135739</v>
      </c>
      <c r="E15" s="28">
        <f t="shared" ca="1" si="0"/>
        <v>52.999327182919011</v>
      </c>
      <c r="F15" s="28">
        <f t="shared" ca="1" si="0"/>
        <v>63.936401803763033</v>
      </c>
      <c r="G15" s="28">
        <f t="shared" ca="1" si="0"/>
        <v>45.888823701965386</v>
      </c>
      <c r="H15" s="28">
        <f t="shared" ca="1" si="0"/>
        <v>44.879758488526917</v>
      </c>
      <c r="I15" s="28">
        <f t="shared" ca="1" si="0"/>
        <v>78.859383090465258</v>
      </c>
      <c r="J15" s="28">
        <f t="shared" ca="1" si="0"/>
        <v>42.60568260568261</v>
      </c>
      <c r="K15" s="28">
        <f t="shared" ca="1" si="0"/>
        <v>70.226268307827169</v>
      </c>
      <c r="L15" s="28">
        <f t="shared" ca="1" si="0"/>
        <v>43.448710228778232</v>
      </c>
      <c r="M15" s="33"/>
      <c r="N15" s="33"/>
    </row>
    <row r="16" spans="1:14" x14ac:dyDescent="0.35">
      <c r="A16" s="40" t="s">
        <v>541</v>
      </c>
      <c r="B16" s="4">
        <v>518.93988983484473</v>
      </c>
      <c r="C16" s="46"/>
      <c r="D16" s="29">
        <f t="shared" ca="1" si="0"/>
        <v>56.775096159273616</v>
      </c>
      <c r="E16" s="29">
        <f t="shared" ca="1" si="0"/>
        <v>53.405016955476114</v>
      </c>
      <c r="F16" s="29">
        <f t="shared" ca="1" si="0"/>
        <v>36.697247706422019</v>
      </c>
      <c r="G16" s="29">
        <f t="shared" ca="1" si="0"/>
        <v>35.714285714285715</v>
      </c>
      <c r="H16" s="29">
        <f t="shared" ca="1" si="0"/>
        <v>40.880500313578786</v>
      </c>
      <c r="I16" s="29">
        <f t="shared" ca="1" si="0"/>
        <v>76.363636363636374</v>
      </c>
      <c r="J16" s="29">
        <f t="shared" ca="1" si="0"/>
        <v>21.566181566181566</v>
      </c>
      <c r="K16" s="29">
        <f t="shared" ca="1" si="0"/>
        <v>70.134957449139861</v>
      </c>
      <c r="L16" s="29">
        <f t="shared" ca="1" si="0"/>
        <v>75.508978623366247</v>
      </c>
      <c r="M16" s="33"/>
      <c r="N16" s="33"/>
    </row>
    <row r="17" spans="1:14" x14ac:dyDescent="0.35">
      <c r="A17" s="41" t="s">
        <v>542</v>
      </c>
      <c r="B17" s="7">
        <v>449.73561286751516</v>
      </c>
      <c r="C17" s="46"/>
      <c r="D17" s="28">
        <f t="shared" ca="1" si="0"/>
        <v>41.53876042266775</v>
      </c>
      <c r="E17" s="28">
        <f t="shared" ca="1" si="0"/>
        <v>51.76787137890588</v>
      </c>
      <c r="F17" s="28">
        <f t="shared" ca="1" si="0"/>
        <v>51.345047426527756</v>
      </c>
      <c r="G17" s="28">
        <f t="shared" ca="1" si="0"/>
        <v>36.144030507480196</v>
      </c>
      <c r="H17" s="28">
        <f t="shared" ca="1" si="0"/>
        <v>26.9112658646306</v>
      </c>
      <c r="I17" s="28">
        <f t="shared" ca="1" si="0"/>
        <v>71.033360455655</v>
      </c>
      <c r="J17" s="28">
        <f t="shared" ca="1" si="0"/>
        <v>28.731808731808734</v>
      </c>
      <c r="K17" s="28">
        <f t="shared" ca="1" si="0"/>
        <v>45.454545454545453</v>
      </c>
      <c r="L17" s="28">
        <f t="shared" ca="1" si="0"/>
        <v>51.835361338542285</v>
      </c>
      <c r="M17" s="33"/>
      <c r="N17" s="33"/>
    </row>
    <row r="18" spans="1:14" x14ac:dyDescent="0.35">
      <c r="A18" s="40" t="s">
        <v>543</v>
      </c>
      <c r="B18" s="4">
        <v>511.18513649348841</v>
      </c>
      <c r="C18" s="46"/>
      <c r="D18" s="29">
        <f t="shared" ca="1" si="0"/>
        <v>74.289896728270122</v>
      </c>
      <c r="E18" s="29">
        <f t="shared" ca="1" si="0"/>
        <v>55.418436606972129</v>
      </c>
      <c r="F18" s="29">
        <f t="shared" ca="1" si="0"/>
        <v>39.449541284403672</v>
      </c>
      <c r="G18" s="29">
        <f t="shared" ca="1" si="0"/>
        <v>45.123203285420949</v>
      </c>
      <c r="H18" s="29">
        <f t="shared" ca="1" si="0"/>
        <v>39.375662595910029</v>
      </c>
      <c r="I18" s="29">
        <f t="shared" ca="1" si="0"/>
        <v>58.520600636141729</v>
      </c>
      <c r="J18" s="29">
        <f t="shared" ca="1" si="0"/>
        <v>42.356202356202353</v>
      </c>
      <c r="K18" s="29">
        <f t="shared" ca="1" si="0"/>
        <v>52.227071843383619</v>
      </c>
      <c r="L18" s="29">
        <f t="shared" ca="1" si="0"/>
        <v>53.30600750743497</v>
      </c>
      <c r="M18" s="33"/>
      <c r="N18" s="33"/>
    </row>
    <row r="19" spans="1:14" x14ac:dyDescent="0.35">
      <c r="A19" s="41" t="s">
        <v>544</v>
      </c>
      <c r="B19" s="7">
        <v>437.60777951190835</v>
      </c>
      <c r="C19" s="46"/>
      <c r="D19" s="28">
        <f t="shared" ca="1" si="0"/>
        <v>33.260327247651162</v>
      </c>
      <c r="E19" s="28">
        <f t="shared" ca="1" si="0"/>
        <v>55.024758710578084</v>
      </c>
      <c r="F19" s="28">
        <f t="shared" ca="1" si="0"/>
        <v>28.370393406935158</v>
      </c>
      <c r="G19" s="28">
        <f t="shared" ca="1" si="0"/>
        <v>40.599882663537699</v>
      </c>
      <c r="H19" s="28">
        <f t="shared" ca="1" si="0"/>
        <v>26.315789473684209</v>
      </c>
      <c r="I19" s="28">
        <f t="shared" ca="1" si="0"/>
        <v>63.574228863081586</v>
      </c>
      <c r="J19" s="28">
        <f t="shared" ca="1" si="0"/>
        <v>26.153846153846157</v>
      </c>
      <c r="K19" s="28">
        <f t="shared" ca="1" si="0"/>
        <v>65.680813762372622</v>
      </c>
      <c r="L19" s="28">
        <f t="shared" ca="1" si="0"/>
        <v>54.866961279030825</v>
      </c>
      <c r="M19" s="33"/>
      <c r="N19" s="33"/>
    </row>
    <row r="20" spans="1:14" x14ac:dyDescent="0.35">
      <c r="A20" s="40" t="s">
        <v>545</v>
      </c>
      <c r="B20" s="4">
        <v>494.81099218584194</v>
      </c>
      <c r="C20" s="46"/>
      <c r="D20" s="29">
        <f t="shared" ca="1" si="0"/>
        <v>49.885764664457227</v>
      </c>
      <c r="E20" s="29">
        <f t="shared" ca="1" si="0"/>
        <v>59.614263995225592</v>
      </c>
      <c r="F20" s="29">
        <f t="shared" ca="1" si="0"/>
        <v>33.027522935779821</v>
      </c>
      <c r="G20" s="29">
        <f t="shared" ca="1" si="0"/>
        <v>44.16397770607216</v>
      </c>
      <c r="H20" s="29">
        <f t="shared" ca="1" si="0"/>
        <v>39.905510836603284</v>
      </c>
      <c r="I20" s="29">
        <f t="shared" ca="1" si="0"/>
        <v>83.636363636363626</v>
      </c>
      <c r="J20" s="29">
        <f t="shared" ca="1" si="0"/>
        <v>28.967428967428965</v>
      </c>
      <c r="K20" s="29">
        <f t="shared" ca="1" si="0"/>
        <v>67.770919317725259</v>
      </c>
      <c r="L20" s="29">
        <f t="shared" ca="1" si="0"/>
        <v>38.358140907601715</v>
      </c>
      <c r="M20" s="33"/>
      <c r="N20" s="33"/>
    </row>
    <row r="21" spans="1:14" x14ac:dyDescent="0.35">
      <c r="A21" s="41" t="s">
        <v>546</v>
      </c>
      <c r="B21" s="7">
        <v>420.01700576467726</v>
      </c>
      <c r="C21" s="46"/>
      <c r="D21" s="28">
        <f t="shared" ref="D21:L30" ca="1" si="1">VLOOKUP($A21,INDIRECT(Cap_Code&amp;"!$A:$B"),Type,FALSE)</f>
        <v>48.591515644566535</v>
      </c>
      <c r="E21" s="28">
        <f t="shared" ca="1" si="1"/>
        <v>48.214407768438207</v>
      </c>
      <c r="F21" s="28">
        <f t="shared" ca="1" si="1"/>
        <v>42.909345358420154</v>
      </c>
      <c r="G21" s="28">
        <f t="shared" ca="1" si="1"/>
        <v>41.086828982106191</v>
      </c>
      <c r="H21" s="28">
        <f t="shared" ca="1" si="1"/>
        <v>22.433877933597827</v>
      </c>
      <c r="I21" s="28">
        <f t="shared" ca="1" si="1"/>
        <v>49.91789333530587</v>
      </c>
      <c r="J21" s="28">
        <f t="shared" ca="1" si="1"/>
        <v>40</v>
      </c>
      <c r="K21" s="28">
        <f t="shared" ca="1" si="1"/>
        <v>49.315168559845134</v>
      </c>
      <c r="L21" s="28">
        <f t="shared" ca="1" si="1"/>
        <v>35.546267605929657</v>
      </c>
      <c r="M21" s="33"/>
      <c r="N21" s="33"/>
    </row>
    <row r="22" spans="1:14" x14ac:dyDescent="0.35">
      <c r="A22" s="40" t="s">
        <v>547</v>
      </c>
      <c r="B22" s="4">
        <v>412.68176672375563</v>
      </c>
      <c r="C22" s="46"/>
      <c r="D22" s="29">
        <f t="shared" ca="1" si="1"/>
        <v>40.746967686482094</v>
      </c>
      <c r="E22" s="29">
        <f t="shared" ca="1" si="1"/>
        <v>57.320477678422534</v>
      </c>
      <c r="F22" s="29">
        <f t="shared" ca="1" si="1"/>
        <v>37.61467889908257</v>
      </c>
      <c r="G22" s="29">
        <f t="shared" ca="1" si="1"/>
        <v>46.29803461425638</v>
      </c>
      <c r="H22" s="29">
        <f t="shared" ca="1" si="1"/>
        <v>27.062802546751215</v>
      </c>
      <c r="I22" s="29">
        <f t="shared" ca="1" si="1"/>
        <v>52.202085953103037</v>
      </c>
      <c r="J22" s="29">
        <f t="shared" ca="1" si="1"/>
        <v>20.332640332640334</v>
      </c>
      <c r="K22" s="29">
        <f t="shared" ca="1" si="1"/>
        <v>49.132546842470504</v>
      </c>
      <c r="L22" s="29">
        <f t="shared" ca="1" si="1"/>
        <v>40.703355498171405</v>
      </c>
      <c r="M22" s="33"/>
      <c r="N22" s="33"/>
    </row>
    <row r="23" spans="1:14" x14ac:dyDescent="0.35">
      <c r="A23" s="41" t="s">
        <v>548</v>
      </c>
      <c r="B23" s="7">
        <v>502.98369342408319</v>
      </c>
      <c r="C23" s="46"/>
      <c r="D23" s="28">
        <f t="shared" ca="1" si="1"/>
        <v>48.596622636037857</v>
      </c>
      <c r="E23" s="28">
        <f t="shared" ca="1" si="1"/>
        <v>48.577886521533216</v>
      </c>
      <c r="F23" s="28">
        <f t="shared" ca="1" si="1"/>
        <v>35.68651842637226</v>
      </c>
      <c r="G23" s="28">
        <f t="shared" ca="1" si="1"/>
        <v>50.978292754473443</v>
      </c>
      <c r="H23" s="28">
        <f t="shared" ca="1" si="1"/>
        <v>38.901270151852806</v>
      </c>
      <c r="I23" s="28">
        <f t="shared" ca="1" si="1"/>
        <v>56.36363636363636</v>
      </c>
      <c r="J23" s="28">
        <f t="shared" ca="1" si="1"/>
        <v>49.757449757449756</v>
      </c>
      <c r="K23" s="28">
        <f t="shared" ca="1" si="1"/>
        <v>58.578655173673255</v>
      </c>
      <c r="L23" s="28">
        <f t="shared" ca="1" si="1"/>
        <v>65.24499229664589</v>
      </c>
      <c r="M23" s="33"/>
      <c r="N23" s="33"/>
    </row>
    <row r="24" spans="1:14" x14ac:dyDescent="0.35">
      <c r="A24" s="40" t="s">
        <v>549</v>
      </c>
      <c r="B24" s="4">
        <v>468.91984334147128</v>
      </c>
      <c r="C24" s="46"/>
      <c r="D24" s="29">
        <f t="shared" ca="1" si="1"/>
        <v>61.151295070319691</v>
      </c>
      <c r="E24" s="29">
        <f t="shared" ca="1" si="1"/>
        <v>43.978087447816762</v>
      </c>
      <c r="F24" s="29">
        <f t="shared" ca="1" si="1"/>
        <v>37.61467889908257</v>
      </c>
      <c r="G24" s="29">
        <f t="shared" ca="1" si="1"/>
        <v>41.428571428571431</v>
      </c>
      <c r="H24" s="29">
        <f t="shared" ca="1" si="1"/>
        <v>29.605263157894733</v>
      </c>
      <c r="I24" s="29">
        <f t="shared" ca="1" si="1"/>
        <v>62.047488719579846</v>
      </c>
      <c r="J24" s="29">
        <f t="shared" ca="1" si="1"/>
        <v>32.584892584892586</v>
      </c>
      <c r="K24" s="29">
        <f t="shared" ca="1" si="1"/>
        <v>54.088900252017972</v>
      </c>
      <c r="L24" s="29">
        <f t="shared" ca="1" si="1"/>
        <v>59.528681447148543</v>
      </c>
      <c r="M24" s="33"/>
      <c r="N24" s="33"/>
    </row>
    <row r="25" spans="1:14" x14ac:dyDescent="0.35">
      <c r="A25" s="41" t="s">
        <v>550</v>
      </c>
      <c r="B25" s="7">
        <v>518.10233033654288</v>
      </c>
      <c r="C25" s="46"/>
      <c r="D25" s="28">
        <f t="shared" ca="1" si="1"/>
        <v>43.685205045707576</v>
      </c>
      <c r="E25" s="28">
        <f t="shared" ca="1" si="1"/>
        <v>52.863424186882249</v>
      </c>
      <c r="F25" s="28">
        <f t="shared" ca="1" si="1"/>
        <v>42.816047271030946</v>
      </c>
      <c r="G25" s="28">
        <f t="shared" ca="1" si="1"/>
        <v>46.899383983572896</v>
      </c>
      <c r="H25" s="28">
        <f t="shared" ca="1" si="1"/>
        <v>40.014068494050562</v>
      </c>
      <c r="I25" s="28">
        <f t="shared" ca="1" si="1"/>
        <v>63.384865744507735</v>
      </c>
      <c r="J25" s="28">
        <f t="shared" ca="1" si="1"/>
        <v>60.845460845460849</v>
      </c>
      <c r="K25" s="28">
        <f t="shared" ca="1" si="1"/>
        <v>61.363636363636367</v>
      </c>
      <c r="L25" s="28">
        <f t="shared" ca="1" si="1"/>
        <v>54.420005368039405</v>
      </c>
      <c r="M25" s="33"/>
      <c r="N25" s="33"/>
    </row>
    <row r="26" spans="1:14" x14ac:dyDescent="0.35">
      <c r="A26" s="40" t="s">
        <v>551</v>
      </c>
      <c r="B26" s="4">
        <v>389.07951199572665</v>
      </c>
      <c r="C26" s="46"/>
      <c r="D26" s="29">
        <f t="shared" ca="1" si="1"/>
        <v>61.813322438418197</v>
      </c>
      <c r="E26" s="29">
        <f t="shared" ca="1" si="1"/>
        <v>47.608991270953993</v>
      </c>
      <c r="F26" s="29">
        <f t="shared" ca="1" si="1"/>
        <v>32.11009174311927</v>
      </c>
      <c r="G26" s="29">
        <f t="shared" ca="1" si="1"/>
        <v>31.428571428571427</v>
      </c>
      <c r="H26" s="29">
        <f t="shared" ca="1" si="1"/>
        <v>26.315789473684209</v>
      </c>
      <c r="I26" s="29">
        <f t="shared" ca="1" si="1"/>
        <v>48.260966047784599</v>
      </c>
      <c r="J26" s="29">
        <f t="shared" ca="1" si="1"/>
        <v>41.566181566181562</v>
      </c>
      <c r="K26" s="29">
        <f t="shared" ca="1" si="1"/>
        <v>22.727272727272727</v>
      </c>
      <c r="L26" s="29">
        <f t="shared" ca="1" si="1"/>
        <v>38.340374100167963</v>
      </c>
      <c r="M26" s="33"/>
      <c r="N26" s="33"/>
    </row>
    <row r="27" spans="1:14" x14ac:dyDescent="0.35">
      <c r="A27" s="41" t="s">
        <v>552</v>
      </c>
      <c r="B27" s="7">
        <v>531.47479735516924</v>
      </c>
      <c r="C27" s="46"/>
      <c r="D27" s="28">
        <f t="shared" ca="1" si="1"/>
        <v>77.844885437637828</v>
      </c>
      <c r="E27" s="28">
        <f t="shared" ca="1" si="1"/>
        <v>56.413819313584348</v>
      </c>
      <c r="F27" s="28">
        <f t="shared" ca="1" si="1"/>
        <v>61.164671124241941</v>
      </c>
      <c r="G27" s="28">
        <f t="shared" ca="1" si="1"/>
        <v>60.954825462012316</v>
      </c>
      <c r="H27" s="28">
        <f t="shared" ca="1" si="1"/>
        <v>53.2644069540587</v>
      </c>
      <c r="I27" s="28">
        <f t="shared" ca="1" si="1"/>
        <v>63.636363636363633</v>
      </c>
      <c r="J27" s="28">
        <f t="shared" ca="1" si="1"/>
        <v>26.583506583506583</v>
      </c>
      <c r="K27" s="28">
        <f t="shared" ca="1" si="1"/>
        <v>24.558968552540268</v>
      </c>
      <c r="L27" s="28">
        <f t="shared" ca="1" si="1"/>
        <v>53.905870555706656</v>
      </c>
      <c r="M27" s="33"/>
      <c r="N27" s="33"/>
    </row>
    <row r="28" spans="1:14" x14ac:dyDescent="0.35">
      <c r="A28" s="40" t="s">
        <v>553</v>
      </c>
      <c r="B28" s="4">
        <v>410.31891052866769</v>
      </c>
      <c r="C28" s="46"/>
      <c r="D28" s="29">
        <f t="shared" ca="1" si="1"/>
        <v>44.281005784638467</v>
      </c>
      <c r="E28" s="29">
        <f t="shared" ca="1" si="1"/>
        <v>46.919803854496777</v>
      </c>
      <c r="F28" s="29">
        <f t="shared" ca="1" si="1"/>
        <v>27.522935779816514</v>
      </c>
      <c r="G28" s="29">
        <f t="shared" ca="1" si="1"/>
        <v>30.726019360516283</v>
      </c>
      <c r="H28" s="29">
        <f t="shared" ca="1" si="1"/>
        <v>34.497955419068724</v>
      </c>
      <c r="I28" s="29">
        <f t="shared" ca="1" si="1"/>
        <v>54.441896589984474</v>
      </c>
      <c r="J28" s="29">
        <f t="shared" ca="1" si="1"/>
        <v>33.194733194733196</v>
      </c>
      <c r="K28" s="29">
        <f t="shared" ca="1" si="1"/>
        <v>52.262683078271664</v>
      </c>
      <c r="L28" s="29">
        <f t="shared" ca="1" si="1"/>
        <v>45.439986414274799</v>
      </c>
      <c r="M28" s="33"/>
      <c r="N28" s="33"/>
    </row>
    <row r="29" spans="1:14" x14ac:dyDescent="0.35">
      <c r="A29" s="41" t="s">
        <v>554</v>
      </c>
      <c r="B29" s="7">
        <v>454.39673343074952</v>
      </c>
      <c r="C29" s="46"/>
      <c r="D29" s="28">
        <f t="shared" ca="1" si="1"/>
        <v>35.758721233227945</v>
      </c>
      <c r="E29" s="28">
        <f t="shared" ca="1" si="1"/>
        <v>55.087679439545369</v>
      </c>
      <c r="F29" s="28">
        <f t="shared" ca="1" si="1"/>
        <v>35.779816513761467</v>
      </c>
      <c r="G29" s="28">
        <f t="shared" ca="1" si="1"/>
        <v>31.877383396890579</v>
      </c>
      <c r="H29" s="28">
        <f t="shared" ca="1" si="1"/>
        <v>33.220155481218924</v>
      </c>
      <c r="I29" s="28">
        <f t="shared" ca="1" si="1"/>
        <v>75.700865448627852</v>
      </c>
      <c r="J29" s="28">
        <f t="shared" ca="1" si="1"/>
        <v>32.543312543312538</v>
      </c>
      <c r="K29" s="28">
        <f t="shared" ca="1" si="1"/>
        <v>54.54545454545454</v>
      </c>
      <c r="L29" s="28">
        <f t="shared" ca="1" si="1"/>
        <v>54.443671485635335</v>
      </c>
      <c r="M29" s="33"/>
      <c r="N29" s="33"/>
    </row>
    <row r="30" spans="1:14" x14ac:dyDescent="0.35">
      <c r="A30" s="40" t="s">
        <v>555</v>
      </c>
      <c r="B30" s="4">
        <v>374.69951276184622</v>
      </c>
      <c r="C30" s="46"/>
      <c r="D30" s="29">
        <f t="shared" ca="1" si="1"/>
        <v>75.787215856402156</v>
      </c>
      <c r="E30" s="29">
        <f t="shared" ca="1" si="1"/>
        <v>31.690287048604095</v>
      </c>
      <c r="F30" s="29">
        <f t="shared" ca="1" si="1"/>
        <v>35.476597729746537</v>
      </c>
      <c r="G30" s="29">
        <f t="shared" ca="1" si="1"/>
        <v>36.434438251686714</v>
      </c>
      <c r="H30" s="29">
        <f t="shared" ca="1" si="1"/>
        <v>38.913066378168018</v>
      </c>
      <c r="I30" s="29">
        <f t="shared" ca="1" si="1"/>
        <v>52.72727272727272</v>
      </c>
      <c r="J30" s="29">
        <f t="shared" ca="1" si="1"/>
        <v>38.627858627858622</v>
      </c>
      <c r="K30" s="29">
        <f t="shared" ca="1" si="1"/>
        <v>0</v>
      </c>
      <c r="L30" s="29">
        <f t="shared" ca="1" si="1"/>
        <v>27.572824865922659</v>
      </c>
      <c r="M30" s="33"/>
      <c r="N30" s="33"/>
    </row>
    <row r="31" spans="1:14" x14ac:dyDescent="0.35">
      <c r="A31" s="41" t="s">
        <v>556</v>
      </c>
      <c r="B31" s="7">
        <v>513.51058575042259</v>
      </c>
      <c r="C31" s="46"/>
      <c r="D31" s="28">
        <f t="shared" ref="D31:L40" ca="1" si="2">VLOOKUP($A31,INDIRECT(Cap_Code&amp;"!$A:$B"),Type,FALSE)</f>
        <v>59.132346041379769</v>
      </c>
      <c r="E31" s="28">
        <f t="shared" ca="1" si="2"/>
        <v>52.457097523055651</v>
      </c>
      <c r="F31" s="28">
        <f t="shared" ca="1" si="2"/>
        <v>60.42217384543617</v>
      </c>
      <c r="G31" s="28">
        <f t="shared" ca="1" si="2"/>
        <v>36.428571428571423</v>
      </c>
      <c r="H31" s="28">
        <f t="shared" ca="1" si="2"/>
        <v>42.084393107811316</v>
      </c>
      <c r="I31" s="28">
        <f t="shared" ca="1" si="2"/>
        <v>69.090909090909093</v>
      </c>
      <c r="J31" s="28">
        <f t="shared" ca="1" si="2"/>
        <v>42.799722799722801</v>
      </c>
      <c r="K31" s="28">
        <f t="shared" ca="1" si="2"/>
        <v>61.044048358230761</v>
      </c>
      <c r="L31" s="28">
        <f t="shared" ca="1" si="2"/>
        <v>38.700264980263299</v>
      </c>
      <c r="M31" s="33"/>
      <c r="N31" s="33"/>
    </row>
    <row r="32" spans="1:14" x14ac:dyDescent="0.35">
      <c r="A32" s="40" t="s">
        <v>557</v>
      </c>
      <c r="B32" s="4">
        <v>464.98031213356728</v>
      </c>
      <c r="C32" s="46"/>
      <c r="D32" s="29">
        <f t="shared" ca="1" si="2"/>
        <v>42.595907657231876</v>
      </c>
      <c r="E32" s="29">
        <f t="shared" ca="1" si="2"/>
        <v>55.08725951260606</v>
      </c>
      <c r="F32" s="29">
        <f t="shared" ca="1" si="2"/>
        <v>28.440366972477065</v>
      </c>
      <c r="G32" s="29">
        <f t="shared" ca="1" si="2"/>
        <v>48.188618363156351</v>
      </c>
      <c r="H32" s="29">
        <f t="shared" ca="1" si="2"/>
        <v>23.696500569862714</v>
      </c>
      <c r="I32" s="29">
        <f t="shared" ca="1" si="2"/>
        <v>77.9007323026851</v>
      </c>
      <c r="J32" s="29">
        <f t="shared" ca="1" si="2"/>
        <v>33.596673596673597</v>
      </c>
      <c r="K32" s="29">
        <f t="shared" ca="1" si="2"/>
        <v>62.941488001753164</v>
      </c>
      <c r="L32" s="29">
        <f t="shared" ca="1" si="2"/>
        <v>46.034733943764628</v>
      </c>
      <c r="M32" s="33"/>
      <c r="N32" s="33"/>
    </row>
    <row r="33" spans="1:14" x14ac:dyDescent="0.35">
      <c r="A33" s="41" t="s">
        <v>558</v>
      </c>
      <c r="B33" s="7">
        <v>490.79937110671722</v>
      </c>
      <c r="C33" s="46"/>
      <c r="D33" s="28">
        <f t="shared" ca="1" si="2"/>
        <v>58.491045293638564</v>
      </c>
      <c r="E33" s="28">
        <f t="shared" ca="1" si="2"/>
        <v>52.026864246082113</v>
      </c>
      <c r="F33" s="28">
        <f t="shared" ca="1" si="2"/>
        <v>44.650909656352042</v>
      </c>
      <c r="G33" s="28">
        <f t="shared" ca="1" si="2"/>
        <v>40.978292754473451</v>
      </c>
      <c r="H33" s="28">
        <f t="shared" ca="1" si="2"/>
        <v>24.273329366510911</v>
      </c>
      <c r="I33" s="28">
        <f t="shared" ca="1" si="2"/>
        <v>78.181818181818187</v>
      </c>
      <c r="J33" s="28">
        <f t="shared" ca="1" si="2"/>
        <v>24.961884961884966</v>
      </c>
      <c r="K33" s="28">
        <f t="shared" ca="1" si="2"/>
        <v>58.629789254538153</v>
      </c>
      <c r="L33" s="28">
        <f t="shared" ca="1" si="2"/>
        <v>59.525500280747181</v>
      </c>
      <c r="M33" s="33"/>
      <c r="N33" s="33"/>
    </row>
    <row r="34" spans="1:14" x14ac:dyDescent="0.35">
      <c r="A34" s="40" t="s">
        <v>559</v>
      </c>
      <c r="B34" s="4">
        <v>469.9006280970417</v>
      </c>
      <c r="C34" s="46"/>
      <c r="D34" s="29">
        <f t="shared" ca="1" si="2"/>
        <v>41.990355849789943</v>
      </c>
      <c r="E34" s="29">
        <f t="shared" ca="1" si="2"/>
        <v>50.295499916891387</v>
      </c>
      <c r="F34" s="29">
        <f t="shared" ca="1" si="2"/>
        <v>32.11009174311927</v>
      </c>
      <c r="G34" s="29">
        <f t="shared" ca="1" si="2"/>
        <v>56.783514227046048</v>
      </c>
      <c r="H34" s="29">
        <f t="shared" ca="1" si="2"/>
        <v>30.263157894736842</v>
      </c>
      <c r="I34" s="29">
        <f t="shared" ca="1" si="2"/>
        <v>76.363636363636374</v>
      </c>
      <c r="J34" s="29">
        <f t="shared" ca="1" si="2"/>
        <v>29.923769923769928</v>
      </c>
      <c r="K34" s="29">
        <f t="shared" ca="1" si="2"/>
        <v>55.905073231308663</v>
      </c>
      <c r="L34" s="29">
        <f t="shared" ca="1" si="2"/>
        <v>49.275466137039068</v>
      </c>
      <c r="M34" s="33"/>
      <c r="N34" s="33"/>
    </row>
    <row r="35" spans="1:14" x14ac:dyDescent="0.35">
      <c r="A35" s="41" t="s">
        <v>560</v>
      </c>
      <c r="B35" s="7">
        <v>459.55319305811889</v>
      </c>
      <c r="C35" s="46"/>
      <c r="D35" s="28">
        <f t="shared" ca="1" si="2"/>
        <v>46.359760371597844</v>
      </c>
      <c r="E35" s="28">
        <f t="shared" ca="1" si="2"/>
        <v>48.388728935236031</v>
      </c>
      <c r="F35" s="28">
        <f t="shared" ca="1" si="2"/>
        <v>41.284403669724774</v>
      </c>
      <c r="G35" s="28">
        <f t="shared" ca="1" si="2"/>
        <v>25</v>
      </c>
      <c r="H35" s="28">
        <f t="shared" ca="1" si="2"/>
        <v>39.323826877002247</v>
      </c>
      <c r="I35" s="28">
        <f t="shared" ca="1" si="2"/>
        <v>72.932909238849035</v>
      </c>
      <c r="J35" s="28">
        <f t="shared" ca="1" si="2"/>
        <v>36.770616770616769</v>
      </c>
      <c r="K35" s="28">
        <f t="shared" ca="1" si="2"/>
        <v>65.726469191716276</v>
      </c>
      <c r="L35" s="28">
        <f t="shared" ca="1" si="2"/>
        <v>37.81115869756411</v>
      </c>
      <c r="M35" s="33"/>
      <c r="N35" s="33"/>
    </row>
    <row r="36" spans="1:14" x14ac:dyDescent="0.35">
      <c r="A36" s="40" t="s">
        <v>561</v>
      </c>
      <c r="B36" s="4">
        <v>403.66519179095542</v>
      </c>
      <c r="C36" s="46"/>
      <c r="D36" s="29">
        <f t="shared" ca="1" si="2"/>
        <v>49.311601442023253</v>
      </c>
      <c r="E36" s="29">
        <f t="shared" ca="1" si="2"/>
        <v>56.982712726602443</v>
      </c>
      <c r="F36" s="29">
        <f t="shared" ca="1" si="2"/>
        <v>29.326698802674546</v>
      </c>
      <c r="G36" s="29">
        <f t="shared" ca="1" si="2"/>
        <v>22.983279554121442</v>
      </c>
      <c r="H36" s="29">
        <f t="shared" ca="1" si="2"/>
        <v>26.83724834425939</v>
      </c>
      <c r="I36" s="29">
        <f t="shared" ca="1" si="2"/>
        <v>58.18181818181818</v>
      </c>
      <c r="J36" s="29">
        <f t="shared" ca="1" si="2"/>
        <v>38.461538461538467</v>
      </c>
      <c r="K36" s="29">
        <f t="shared" ca="1" si="2"/>
        <v>45.454545454545453</v>
      </c>
      <c r="L36" s="29">
        <f t="shared" ca="1" si="2"/>
        <v>35.759229644276694</v>
      </c>
      <c r="M36" s="33"/>
      <c r="N36" s="33"/>
    </row>
    <row r="37" spans="1:14" x14ac:dyDescent="0.35">
      <c r="A37" s="41" t="s">
        <v>562</v>
      </c>
      <c r="B37" s="7">
        <v>473.67988459818383</v>
      </c>
      <c r="C37" s="46"/>
      <c r="D37" s="28">
        <f t="shared" ca="1" si="2"/>
        <v>34.72700442695524</v>
      </c>
      <c r="E37" s="28">
        <f t="shared" ca="1" si="2"/>
        <v>49.886894894462465</v>
      </c>
      <c r="F37" s="28">
        <f t="shared" ca="1" si="2"/>
        <v>31.192660550458719</v>
      </c>
      <c r="G37" s="28">
        <f t="shared" ca="1" si="2"/>
        <v>45.09826928718099</v>
      </c>
      <c r="H37" s="28">
        <f t="shared" ca="1" si="2"/>
        <v>38.680304355426806</v>
      </c>
      <c r="I37" s="28">
        <f t="shared" ca="1" si="2"/>
        <v>74.545454545454547</v>
      </c>
      <c r="J37" s="28">
        <f t="shared" ca="1" si="2"/>
        <v>41.025641025641029</v>
      </c>
      <c r="K37" s="28">
        <f t="shared" ca="1" si="2"/>
        <v>64.037218306000952</v>
      </c>
      <c r="L37" s="28">
        <f t="shared" ca="1" si="2"/>
        <v>47.118448746784694</v>
      </c>
      <c r="M37" s="33"/>
      <c r="N37" s="33"/>
    </row>
    <row r="38" spans="1:14" x14ac:dyDescent="0.35">
      <c r="A38" s="40" t="s">
        <v>563</v>
      </c>
      <c r="B38" s="4">
        <v>459.8914220563853</v>
      </c>
      <c r="C38" s="46"/>
      <c r="D38" s="29">
        <f t="shared" ca="1" si="2"/>
        <v>35.079103116728213</v>
      </c>
      <c r="E38" s="29">
        <f t="shared" ca="1" si="2"/>
        <v>54.180840489349855</v>
      </c>
      <c r="F38" s="29">
        <f t="shared" ca="1" si="2"/>
        <v>45.871559633027523</v>
      </c>
      <c r="G38" s="29">
        <f t="shared" ca="1" si="2"/>
        <v>45.419477852742745</v>
      </c>
      <c r="H38" s="29">
        <f t="shared" ca="1" si="2"/>
        <v>44.279372997803669</v>
      </c>
      <c r="I38" s="29">
        <f t="shared" ca="1" si="2"/>
        <v>32.713958132998002</v>
      </c>
      <c r="J38" s="29">
        <f t="shared" ca="1" si="2"/>
        <v>42.938322938322933</v>
      </c>
      <c r="K38" s="29">
        <f t="shared" ca="1" si="2"/>
        <v>68.632437269440075</v>
      </c>
      <c r="L38" s="29">
        <f t="shared" ca="1" si="2"/>
        <v>44.787207420333722</v>
      </c>
      <c r="M38" s="33"/>
      <c r="N38" s="33"/>
    </row>
    <row r="39" spans="1:14" x14ac:dyDescent="0.35">
      <c r="A39" s="41" t="s">
        <v>564</v>
      </c>
      <c r="B39" s="7">
        <v>478.64885002570014</v>
      </c>
      <c r="C39" s="46"/>
      <c r="D39" s="28">
        <f t="shared" ca="1" si="2"/>
        <v>60.981286012129551</v>
      </c>
      <c r="E39" s="28">
        <f t="shared" ca="1" si="2"/>
        <v>46.782051140217746</v>
      </c>
      <c r="F39" s="28">
        <f t="shared" ca="1" si="2"/>
        <v>51.306173223448916</v>
      </c>
      <c r="G39" s="28">
        <f t="shared" ca="1" si="2"/>
        <v>43.068348489293044</v>
      </c>
      <c r="H39" s="28">
        <f t="shared" ca="1" si="2"/>
        <v>36.84210526315789</v>
      </c>
      <c r="I39" s="28">
        <f t="shared" ca="1" si="2"/>
        <v>53.805754863525415</v>
      </c>
      <c r="J39" s="28">
        <f t="shared" ca="1" si="2"/>
        <v>35.384615384615387</v>
      </c>
      <c r="K39" s="28">
        <f t="shared" ca="1" si="2"/>
        <v>56.361627524745252</v>
      </c>
      <c r="L39" s="28">
        <f t="shared" ca="1" si="2"/>
        <v>46.252003121996978</v>
      </c>
      <c r="M39" s="33"/>
      <c r="N39" s="33"/>
    </row>
    <row r="40" spans="1:14" x14ac:dyDescent="0.35">
      <c r="A40" s="40" t="s">
        <v>565</v>
      </c>
      <c r="B40" s="4">
        <v>457.31698318922389</v>
      </c>
      <c r="C40" s="46"/>
      <c r="D40" s="29">
        <f t="shared" ca="1" si="2"/>
        <v>64.26997946153196</v>
      </c>
      <c r="E40" s="29">
        <f t="shared" ca="1" si="2"/>
        <v>38.982813930127797</v>
      </c>
      <c r="F40" s="29">
        <f t="shared" ca="1" si="2"/>
        <v>22.900793033742808</v>
      </c>
      <c r="G40" s="29">
        <f t="shared" ca="1" si="2"/>
        <v>27.857142857142858</v>
      </c>
      <c r="H40" s="29">
        <f t="shared" ca="1" si="2"/>
        <v>49.732009476270562</v>
      </c>
      <c r="I40" s="29">
        <f t="shared" ca="1" si="2"/>
        <v>74.992233153339754</v>
      </c>
      <c r="J40" s="29">
        <f t="shared" ca="1" si="2"/>
        <v>40.11088011088011</v>
      </c>
      <c r="K40" s="29">
        <f t="shared" ca="1" si="2"/>
        <v>42.382848168304172</v>
      </c>
      <c r="L40" s="29">
        <f t="shared" ca="1" si="2"/>
        <v>50.356584678961482</v>
      </c>
      <c r="M40" s="33"/>
      <c r="N40" s="33"/>
    </row>
    <row r="41" spans="1:14" x14ac:dyDescent="0.35">
      <c r="A41" s="41" t="s">
        <v>566</v>
      </c>
      <c r="B41" s="7">
        <v>377.80827429233995</v>
      </c>
      <c r="C41" s="46"/>
      <c r="D41" s="28">
        <f t="shared" ref="D41:L50" ca="1" si="3">VLOOKUP($A41,INDIRECT(Cap_Code&amp;"!$A:$B"),Type,FALSE)</f>
        <v>54.803409200528854</v>
      </c>
      <c r="E41" s="28">
        <f t="shared" ca="1" si="3"/>
        <v>46.303480159739884</v>
      </c>
      <c r="F41" s="28">
        <f t="shared" ca="1" si="3"/>
        <v>17.431192660550458</v>
      </c>
      <c r="G41" s="28">
        <f t="shared" ca="1" si="3"/>
        <v>30.155470812555002</v>
      </c>
      <c r="H41" s="28">
        <f t="shared" ca="1" si="3"/>
        <v>22.314124014655899</v>
      </c>
      <c r="I41" s="28">
        <f t="shared" ca="1" si="3"/>
        <v>67.22094829499224</v>
      </c>
      <c r="J41" s="28">
        <f t="shared" ca="1" si="3"/>
        <v>28.676368676368675</v>
      </c>
      <c r="K41" s="28">
        <f t="shared" ca="1" si="3"/>
        <v>31.818181818181817</v>
      </c>
      <c r="L41" s="28">
        <f t="shared" ca="1" si="3"/>
        <v>41.304271225533121</v>
      </c>
      <c r="M41" s="33"/>
      <c r="N41" s="33"/>
    </row>
    <row r="42" spans="1:14" x14ac:dyDescent="0.35">
      <c r="A42" s="40" t="s">
        <v>567</v>
      </c>
      <c r="B42" s="4">
        <v>451.54340101942597</v>
      </c>
      <c r="C42" s="46"/>
      <c r="D42" s="29">
        <f t="shared" ca="1" si="3"/>
        <v>66.488131023300724</v>
      </c>
      <c r="E42" s="29">
        <f t="shared" ca="1" si="3"/>
        <v>53.419598925424637</v>
      </c>
      <c r="F42" s="29">
        <f t="shared" ca="1" si="3"/>
        <v>31.806872959104339</v>
      </c>
      <c r="G42" s="29">
        <f t="shared" ca="1" si="3"/>
        <v>27.142857142857142</v>
      </c>
      <c r="H42" s="29">
        <f t="shared" ca="1" si="3"/>
        <v>31.434732794377407</v>
      </c>
      <c r="I42" s="29">
        <f t="shared" ca="1" si="3"/>
        <v>85.084695613580891</v>
      </c>
      <c r="J42" s="29">
        <f t="shared" ca="1" si="3"/>
        <v>24.227304227304224</v>
      </c>
      <c r="K42" s="29">
        <f t="shared" ca="1" si="3"/>
        <v>45.454545454545453</v>
      </c>
      <c r="L42" s="29">
        <f t="shared" ca="1" si="3"/>
        <v>41.330322776988538</v>
      </c>
      <c r="M42" s="33"/>
      <c r="N42" s="33"/>
    </row>
    <row r="43" spans="1:14" x14ac:dyDescent="0.35">
      <c r="A43" s="41" t="s">
        <v>568</v>
      </c>
      <c r="B43" s="7">
        <v>462.76257680734693</v>
      </c>
      <c r="C43" s="46"/>
      <c r="D43" s="28">
        <f t="shared" ca="1" si="3"/>
        <v>40.986194147295798</v>
      </c>
      <c r="E43" s="28">
        <f t="shared" ca="1" si="3"/>
        <v>48.48308171641321</v>
      </c>
      <c r="F43" s="28">
        <f t="shared" ca="1" si="3"/>
        <v>44.942466179443322</v>
      </c>
      <c r="G43" s="28">
        <f t="shared" ca="1" si="3"/>
        <v>40</v>
      </c>
      <c r="H43" s="28">
        <f t="shared" ca="1" si="3"/>
        <v>34.583257356397908</v>
      </c>
      <c r="I43" s="28">
        <f t="shared" ca="1" si="3"/>
        <v>38.340113913751019</v>
      </c>
      <c r="J43" s="28">
        <f t="shared" ca="1" si="3"/>
        <v>58.128898128898129</v>
      </c>
      <c r="K43" s="28">
        <f t="shared" ca="1" si="3"/>
        <v>67.725263888381619</v>
      </c>
      <c r="L43" s="28">
        <f t="shared" ca="1" si="3"/>
        <v>43.297043796031197</v>
      </c>
      <c r="M43" s="33"/>
      <c r="N43" s="33"/>
    </row>
    <row r="44" spans="1:14" x14ac:dyDescent="0.35">
      <c r="A44" s="40" t="s">
        <v>569</v>
      </c>
      <c r="B44" s="4">
        <v>452.61591363679622</v>
      </c>
      <c r="C44" s="46"/>
      <c r="D44" s="29">
        <f t="shared" ca="1" si="3"/>
        <v>34.615860165197738</v>
      </c>
      <c r="E44" s="29">
        <f t="shared" ca="1" si="3"/>
        <v>52.874440309187165</v>
      </c>
      <c r="F44" s="29">
        <f t="shared" ca="1" si="3"/>
        <v>47.706422018348626</v>
      </c>
      <c r="G44" s="29">
        <f t="shared" ca="1" si="3"/>
        <v>44.056908184218244</v>
      </c>
      <c r="H44" s="29">
        <f t="shared" ca="1" si="3"/>
        <v>28.252084906615977</v>
      </c>
      <c r="I44" s="29">
        <f t="shared" ca="1" si="3"/>
        <v>72.858939270656109</v>
      </c>
      <c r="J44" s="29">
        <f t="shared" ca="1" si="3"/>
        <v>20.554400554400555</v>
      </c>
      <c r="K44" s="29">
        <f t="shared" ca="1" si="3"/>
        <v>69.404014025347891</v>
      </c>
      <c r="L44" s="29">
        <f t="shared" ca="1" si="3"/>
        <v>37.031252839144194</v>
      </c>
      <c r="M44" s="33"/>
      <c r="N44" s="33"/>
    </row>
    <row r="45" spans="1:14" x14ac:dyDescent="0.35">
      <c r="A45" s="41" t="s">
        <v>570</v>
      </c>
      <c r="B45" s="7">
        <v>479.79467262932644</v>
      </c>
      <c r="C45" s="46"/>
      <c r="D45" s="28">
        <f t="shared" ca="1" si="3"/>
        <v>59.469407478487177</v>
      </c>
      <c r="E45" s="28">
        <f t="shared" ca="1" si="3"/>
        <v>50.194870589955407</v>
      </c>
      <c r="F45" s="28">
        <f t="shared" ca="1" si="3"/>
        <v>44.650909656352042</v>
      </c>
      <c r="G45" s="28">
        <f t="shared" ca="1" si="3"/>
        <v>33.323555294807861</v>
      </c>
      <c r="H45" s="28">
        <f t="shared" ca="1" si="3"/>
        <v>37.451583392424048</v>
      </c>
      <c r="I45" s="28">
        <f t="shared" ca="1" si="3"/>
        <v>73.731784895332481</v>
      </c>
      <c r="J45" s="28">
        <f t="shared" ca="1" si="3"/>
        <v>33.624393624393626</v>
      </c>
      <c r="K45" s="28">
        <f t="shared" ca="1" si="3"/>
        <v>65.863435479747253</v>
      </c>
      <c r="L45" s="28">
        <f t="shared" ca="1" si="3"/>
        <v>33.505264954893931</v>
      </c>
      <c r="M45" s="33"/>
      <c r="N45" s="33"/>
    </row>
    <row r="46" spans="1:14" x14ac:dyDescent="0.35">
      <c r="A46" s="40" t="s">
        <v>571</v>
      </c>
      <c r="B46" s="4">
        <v>527.14063873751843</v>
      </c>
      <c r="C46" s="46"/>
      <c r="D46" s="29">
        <f t="shared" ca="1" si="3"/>
        <v>50.240864831673861</v>
      </c>
      <c r="E46" s="29">
        <f t="shared" ca="1" si="3"/>
        <v>62.770761348933192</v>
      </c>
      <c r="F46" s="29">
        <f t="shared" ca="1" si="3"/>
        <v>25.688073394495415</v>
      </c>
      <c r="G46" s="29">
        <f t="shared" ca="1" si="3"/>
        <v>38.980639483719564</v>
      </c>
      <c r="H46" s="29">
        <f t="shared" ca="1" si="3"/>
        <v>41.877313510865768</v>
      </c>
      <c r="I46" s="29">
        <f t="shared" ca="1" si="3"/>
        <v>58.18181818181818</v>
      </c>
      <c r="J46" s="29">
        <f t="shared" ca="1" si="3"/>
        <v>63.076923076923073</v>
      </c>
      <c r="K46" s="29">
        <f t="shared" ca="1" si="3"/>
        <v>69.084882574235721</v>
      </c>
      <c r="L46" s="29">
        <f t="shared" ca="1" si="3"/>
        <v>64.525298461101784</v>
      </c>
      <c r="M46" s="33"/>
      <c r="N46" s="33"/>
    </row>
    <row r="47" spans="1:14" x14ac:dyDescent="0.35">
      <c r="A47" s="41" t="s">
        <v>572</v>
      </c>
      <c r="B47" s="7">
        <v>297.10141819321086</v>
      </c>
      <c r="C47" s="46"/>
      <c r="D47" s="28">
        <f t="shared" ca="1" si="3"/>
        <v>45.76714030279382</v>
      </c>
      <c r="E47" s="28">
        <f t="shared" ca="1" si="3"/>
        <v>15.762197509767686</v>
      </c>
      <c r="F47" s="28">
        <f t="shared" ca="1" si="3"/>
        <v>45.416731457005127</v>
      </c>
      <c r="G47" s="28">
        <f t="shared" ca="1" si="3"/>
        <v>16.041361102962746</v>
      </c>
      <c r="H47" s="28">
        <f t="shared" ca="1" si="3"/>
        <v>3.8076511886825064</v>
      </c>
      <c r="I47" s="28">
        <f t="shared" ca="1" si="3"/>
        <v>16.872549744803607</v>
      </c>
      <c r="J47" s="28">
        <f t="shared" ca="1" si="3"/>
        <v>32.654192654192656</v>
      </c>
      <c r="K47" s="28">
        <f t="shared" ca="1" si="3"/>
        <v>45.454545454545453</v>
      </c>
      <c r="L47" s="28">
        <f t="shared" ca="1" si="3"/>
        <v>45.614906959136121</v>
      </c>
      <c r="M47" s="33"/>
      <c r="N47" s="33"/>
    </row>
    <row r="48" spans="1:14" x14ac:dyDescent="0.35">
      <c r="A48" s="40" t="s">
        <v>573</v>
      </c>
      <c r="B48" s="4">
        <v>385.57583576269548</v>
      </c>
      <c r="C48" s="46"/>
      <c r="D48" s="29">
        <f t="shared" ca="1" si="3"/>
        <v>35.126559312330166</v>
      </c>
      <c r="E48" s="29">
        <f t="shared" ca="1" si="3"/>
        <v>56.398151172867507</v>
      </c>
      <c r="F48" s="29">
        <f t="shared" ca="1" si="3"/>
        <v>20.183486238532112</v>
      </c>
      <c r="G48" s="29">
        <f t="shared" ca="1" si="3"/>
        <v>22.695805221472572</v>
      </c>
      <c r="H48" s="29">
        <f t="shared" ca="1" si="3"/>
        <v>24.861790660878334</v>
      </c>
      <c r="I48" s="29">
        <f t="shared" ca="1" si="3"/>
        <v>76.363636363636374</v>
      </c>
      <c r="J48" s="29">
        <f t="shared" ca="1" si="3"/>
        <v>26.722106722106719</v>
      </c>
      <c r="K48" s="29">
        <f t="shared" ca="1" si="3"/>
        <v>40.909090909090914</v>
      </c>
      <c r="L48" s="29">
        <f t="shared" ca="1" si="3"/>
        <v>43.757625585511256</v>
      </c>
      <c r="M48" s="33"/>
      <c r="N48" s="33"/>
    </row>
    <row r="49" spans="1:14" x14ac:dyDescent="0.35">
      <c r="A49" s="41" t="s">
        <v>574</v>
      </c>
      <c r="B49" s="7">
        <v>442.42411716492398</v>
      </c>
      <c r="C49" s="46"/>
      <c r="D49" s="28">
        <f t="shared" ca="1" si="3"/>
        <v>40.670571872542631</v>
      </c>
      <c r="E49" s="28">
        <f t="shared" ca="1" si="3"/>
        <v>49.276758264462806</v>
      </c>
      <c r="F49" s="28">
        <f t="shared" ca="1" si="3"/>
        <v>43.10760379412222</v>
      </c>
      <c r="G49" s="28">
        <f t="shared" ca="1" si="3"/>
        <v>30.891757113523028</v>
      </c>
      <c r="H49" s="28">
        <f t="shared" ca="1" si="3"/>
        <v>29.383175623170672</v>
      </c>
      <c r="I49" s="28">
        <f t="shared" ca="1" si="3"/>
        <v>72.727272727272734</v>
      </c>
      <c r="J49" s="28">
        <f t="shared" ca="1" si="3"/>
        <v>33.042273042273045</v>
      </c>
      <c r="K49" s="28">
        <f t="shared" ca="1" si="3"/>
        <v>49.041235983783196</v>
      </c>
      <c r="L49" s="28">
        <f t="shared" ca="1" si="3"/>
        <v>50.041057027281219</v>
      </c>
      <c r="M49" s="33"/>
      <c r="N49" s="33"/>
    </row>
    <row r="50" spans="1:14" x14ac:dyDescent="0.35">
      <c r="A50" s="40" t="s">
        <v>575</v>
      </c>
      <c r="B50" s="4">
        <v>454.00509330343573</v>
      </c>
      <c r="C50" s="46"/>
      <c r="D50" s="29">
        <f t="shared" ca="1" si="3"/>
        <v>58.4837581245216</v>
      </c>
      <c r="E50" s="29">
        <f t="shared" ca="1" si="3"/>
        <v>49.3450627518665</v>
      </c>
      <c r="F50" s="29">
        <f t="shared" ca="1" si="3"/>
        <v>29.357798165137616</v>
      </c>
      <c r="G50" s="29">
        <f t="shared" ca="1" si="3"/>
        <v>44.70079202112057</v>
      </c>
      <c r="H50" s="29">
        <f t="shared" ca="1" si="3"/>
        <v>53.274279091173874</v>
      </c>
      <c r="I50" s="29">
        <f t="shared" ca="1" si="3"/>
        <v>43.788741770841035</v>
      </c>
      <c r="J50" s="29">
        <f t="shared" ca="1" si="3"/>
        <v>27.110187110187113</v>
      </c>
      <c r="K50" s="29">
        <f t="shared" ca="1" si="3"/>
        <v>51.587895832572407</v>
      </c>
      <c r="L50" s="29">
        <f t="shared" ca="1" si="3"/>
        <v>50.956069105671475</v>
      </c>
      <c r="M50" s="33"/>
      <c r="N50" s="33"/>
    </row>
    <row r="51" spans="1:14" x14ac:dyDescent="0.35">
      <c r="A51" s="41" t="s">
        <v>576</v>
      </c>
      <c r="B51" s="7">
        <v>508.44140958229536</v>
      </c>
      <c r="C51" s="46"/>
      <c r="D51" s="28">
        <f t="shared" ref="D51:L60" ca="1" si="4">VLOOKUP($A51,INDIRECT(Cap_Code&amp;"!$A:$B"),Type,FALSE)</f>
        <v>61.133066443539533</v>
      </c>
      <c r="E51" s="28">
        <f t="shared" ca="1" si="4"/>
        <v>57.459700602168304</v>
      </c>
      <c r="F51" s="28">
        <f t="shared" ca="1" si="4"/>
        <v>53.436479552169182</v>
      </c>
      <c r="G51" s="28">
        <f t="shared" ca="1" si="4"/>
        <v>19.306248166617777</v>
      </c>
      <c r="H51" s="28">
        <f t="shared" ca="1" si="4"/>
        <v>44.106650843369337</v>
      </c>
      <c r="I51" s="28">
        <f t="shared" ca="1" si="4"/>
        <v>60</v>
      </c>
      <c r="J51" s="28">
        <f t="shared" ca="1" si="4"/>
        <v>43.86694386694387</v>
      </c>
      <c r="K51" s="28">
        <f t="shared" ca="1" si="4"/>
        <v>70.180612878483501</v>
      </c>
      <c r="L51" s="28">
        <f t="shared" ca="1" si="4"/>
        <v>48.107566270774242</v>
      </c>
      <c r="M51" s="33"/>
      <c r="N51" s="33"/>
    </row>
    <row r="52" spans="1:14" x14ac:dyDescent="0.35">
      <c r="A52" s="40" t="s">
        <v>577</v>
      </c>
      <c r="B52" s="4">
        <v>338.36354080643184</v>
      </c>
      <c r="C52" s="46"/>
      <c r="D52" s="29">
        <f t="shared" ca="1" si="4"/>
        <v>49.216196270940529</v>
      </c>
      <c r="E52" s="29">
        <f t="shared" ca="1" si="4"/>
        <v>36.107472529055286</v>
      </c>
      <c r="F52" s="29">
        <f t="shared" ca="1" si="4"/>
        <v>22.018348623853214</v>
      </c>
      <c r="G52" s="29">
        <f t="shared" ca="1" si="4"/>
        <v>24.341449105309476</v>
      </c>
      <c r="H52" s="29">
        <f t="shared" ca="1" si="4"/>
        <v>16.298424071519488</v>
      </c>
      <c r="I52" s="29">
        <f t="shared" ca="1" si="4"/>
        <v>41.818181818181813</v>
      </c>
      <c r="J52" s="29">
        <f t="shared" ca="1" si="4"/>
        <v>28.399168399168399</v>
      </c>
      <c r="K52" s="29">
        <f t="shared" ca="1" si="4"/>
        <v>49.589101135907079</v>
      </c>
      <c r="L52" s="29">
        <f t="shared" ca="1" si="4"/>
        <v>36.738844771853351</v>
      </c>
      <c r="M52" s="33"/>
      <c r="N52" s="33"/>
    </row>
    <row r="53" spans="1:14" x14ac:dyDescent="0.35">
      <c r="A53" s="41" t="s">
        <v>578</v>
      </c>
      <c r="B53" s="7">
        <v>508.99278231475864</v>
      </c>
      <c r="C53" s="46"/>
      <c r="D53" s="28">
        <f t="shared" ca="1" si="4"/>
        <v>70.957077080628636</v>
      </c>
      <c r="E53" s="28">
        <f t="shared" ca="1" si="4"/>
        <v>52.553360127967295</v>
      </c>
      <c r="F53" s="28">
        <f t="shared" ca="1" si="4"/>
        <v>47.585911988804227</v>
      </c>
      <c r="G53" s="28">
        <f t="shared" ca="1" si="4"/>
        <v>32.857142857142854</v>
      </c>
      <c r="H53" s="28">
        <f t="shared" ca="1" si="4"/>
        <v>30.877194748426852</v>
      </c>
      <c r="I53" s="28">
        <f t="shared" ca="1" si="4"/>
        <v>67.272727272727266</v>
      </c>
      <c r="J53" s="28">
        <f t="shared" ca="1" si="4"/>
        <v>41.53846153846154</v>
      </c>
      <c r="K53" s="28">
        <f t="shared" ca="1" si="4"/>
        <v>68.181818181818173</v>
      </c>
      <c r="L53" s="28">
        <f t="shared" ca="1" si="4"/>
        <v>46.269810287305859</v>
      </c>
      <c r="M53" s="33"/>
      <c r="N53" s="33"/>
    </row>
    <row r="54" spans="1:14" x14ac:dyDescent="0.35">
      <c r="A54" s="40" t="s">
        <v>579</v>
      </c>
      <c r="B54" s="4">
        <v>492.64071675219685</v>
      </c>
      <c r="C54" s="46"/>
      <c r="D54" s="29">
        <f t="shared" ca="1" si="4"/>
        <v>39.396004182357224</v>
      </c>
      <c r="E54" s="29">
        <f t="shared" ca="1" si="4"/>
        <v>56.77849811414233</v>
      </c>
      <c r="F54" s="29">
        <f t="shared" ca="1" si="4"/>
        <v>49.541284403669728</v>
      </c>
      <c r="G54" s="29">
        <f t="shared" ca="1" si="4"/>
        <v>37.239659724259312</v>
      </c>
      <c r="H54" s="29">
        <f t="shared" ca="1" si="4"/>
        <v>34.589492050671097</v>
      </c>
      <c r="I54" s="29">
        <f t="shared" ca="1" si="4"/>
        <v>60</v>
      </c>
      <c r="J54" s="29">
        <f t="shared" ca="1" si="4"/>
        <v>33.610533610533608</v>
      </c>
      <c r="K54" s="29">
        <f t="shared" ca="1" si="4"/>
        <v>63.626319441908031</v>
      </c>
      <c r="L54" s="29">
        <f t="shared" ca="1" si="4"/>
        <v>68.594853549435769</v>
      </c>
      <c r="M54" s="33"/>
      <c r="N54" s="33"/>
    </row>
    <row r="55" spans="1:14" x14ac:dyDescent="0.35">
      <c r="A55" s="41" t="s">
        <v>580</v>
      </c>
      <c r="B55" s="7">
        <v>450.87046127797032</v>
      </c>
      <c r="C55" s="46"/>
      <c r="D55" s="28">
        <f t="shared" ca="1" si="4"/>
        <v>59.336625700232744</v>
      </c>
      <c r="E55" s="28">
        <f t="shared" ca="1" si="4"/>
        <v>49.103332145944464</v>
      </c>
      <c r="F55" s="28">
        <f t="shared" ca="1" si="4"/>
        <v>41.214430104182867</v>
      </c>
      <c r="G55" s="28">
        <f t="shared" ca="1" si="4"/>
        <v>34.246113229686131</v>
      </c>
      <c r="H55" s="28">
        <f t="shared" ca="1" si="4"/>
        <v>32.668850212518009</v>
      </c>
      <c r="I55" s="28">
        <f t="shared" ca="1" si="4"/>
        <v>53.700717508691461</v>
      </c>
      <c r="J55" s="28">
        <f t="shared" ca="1" si="4"/>
        <v>31.476091476091479</v>
      </c>
      <c r="K55" s="28">
        <f t="shared" ca="1" si="4"/>
        <v>53.175791665144821</v>
      </c>
      <c r="L55" s="28">
        <f t="shared" ca="1" si="4"/>
        <v>50.861463107681296</v>
      </c>
      <c r="M55" s="33"/>
      <c r="N55" s="33"/>
    </row>
    <row r="56" spans="1:14" x14ac:dyDescent="0.35">
      <c r="A56" s="40" t="s">
        <v>581</v>
      </c>
      <c r="B56" s="4">
        <v>492.10179183385424</v>
      </c>
      <c r="C56" s="46"/>
      <c r="D56" s="29">
        <f t="shared" ca="1" si="4"/>
        <v>57.677435848272772</v>
      </c>
      <c r="E56" s="29">
        <f t="shared" ca="1" si="4"/>
        <v>65.873563311702071</v>
      </c>
      <c r="F56" s="29">
        <f t="shared" ca="1" si="4"/>
        <v>55.073083501788211</v>
      </c>
      <c r="G56" s="29">
        <f t="shared" ca="1" si="4"/>
        <v>31.428571428571427</v>
      </c>
      <c r="H56" s="29">
        <f t="shared" ca="1" si="4"/>
        <v>33.55263157894737</v>
      </c>
      <c r="I56" s="29">
        <f t="shared" ca="1" si="4"/>
        <v>66.612915156446491</v>
      </c>
      <c r="J56" s="29">
        <f t="shared" ca="1" si="4"/>
        <v>37.78239778239778</v>
      </c>
      <c r="K56" s="29">
        <f t="shared" ca="1" si="4"/>
        <v>67.953541035099903</v>
      </c>
      <c r="L56" s="29">
        <f t="shared" ca="1" si="4"/>
        <v>26.937473007242847</v>
      </c>
      <c r="M56" s="33"/>
      <c r="N56" s="33"/>
    </row>
    <row r="57" spans="1:14" x14ac:dyDescent="0.35">
      <c r="A57" s="41" t="s">
        <v>582</v>
      </c>
      <c r="B57" s="7">
        <v>516.64231568517823</v>
      </c>
      <c r="C57" s="46"/>
      <c r="D57" s="28">
        <f t="shared" ca="1" si="4"/>
        <v>41.037055003878635</v>
      </c>
      <c r="E57" s="28">
        <f t="shared" ca="1" si="4"/>
        <v>57.316952308861403</v>
      </c>
      <c r="F57" s="28">
        <f t="shared" ca="1" si="4"/>
        <v>53.141035608770018</v>
      </c>
      <c r="G57" s="28">
        <f t="shared" ca="1" si="4"/>
        <v>58.263420357876207</v>
      </c>
      <c r="H57" s="28">
        <f t="shared" ca="1" si="4"/>
        <v>31.527591062863074</v>
      </c>
      <c r="I57" s="28">
        <f t="shared" ca="1" si="4"/>
        <v>64.182262001627336</v>
      </c>
      <c r="J57" s="28">
        <f t="shared" ca="1" si="4"/>
        <v>35.315315315315317</v>
      </c>
      <c r="K57" s="28">
        <f t="shared" ca="1" si="4"/>
        <v>64.817013039190613</v>
      </c>
      <c r="L57" s="28">
        <f t="shared" ca="1" si="4"/>
        <v>59.377439418277802</v>
      </c>
      <c r="M57" s="33"/>
      <c r="N57" s="33"/>
    </row>
    <row r="58" spans="1:14" x14ac:dyDescent="0.35">
      <c r="A58" s="40" t="s">
        <v>583</v>
      </c>
      <c r="B58" s="4">
        <v>497.23799166887892</v>
      </c>
      <c r="C58" s="46"/>
      <c r="D58" s="29">
        <f t="shared" ca="1" si="4"/>
        <v>53.036778402264275</v>
      </c>
      <c r="E58" s="29">
        <f t="shared" ca="1" si="4"/>
        <v>55.927620122564939</v>
      </c>
      <c r="F58" s="29">
        <f t="shared" ca="1" si="4"/>
        <v>48.623853211009177</v>
      </c>
      <c r="G58" s="29">
        <f t="shared" ca="1" si="4"/>
        <v>53.200352009386918</v>
      </c>
      <c r="H58" s="29">
        <f t="shared" ca="1" si="4"/>
        <v>43.682689163906794</v>
      </c>
      <c r="I58" s="29">
        <f t="shared" ca="1" si="4"/>
        <v>61.818181818181813</v>
      </c>
      <c r="J58" s="29">
        <f t="shared" ca="1" si="4"/>
        <v>36.202356202356206</v>
      </c>
      <c r="K58" s="29">
        <f t="shared" ca="1" si="4"/>
        <v>59.090909090909093</v>
      </c>
      <c r="L58" s="29">
        <f t="shared" ca="1" si="4"/>
        <v>35.93145248141181</v>
      </c>
      <c r="M58" s="33"/>
      <c r="N58" s="33"/>
    </row>
    <row r="59" spans="1:14" x14ac:dyDescent="0.35">
      <c r="A59" s="41" t="s">
        <v>584</v>
      </c>
      <c r="B59" s="7">
        <v>496.40037472150448</v>
      </c>
      <c r="C59" s="46"/>
      <c r="D59" s="28">
        <f t="shared" ca="1" si="4"/>
        <v>56.795524125158913</v>
      </c>
      <c r="E59" s="28">
        <f t="shared" ca="1" si="4"/>
        <v>49.936292470726499</v>
      </c>
      <c r="F59" s="28">
        <f t="shared" ca="1" si="4"/>
        <v>48.608303529777643</v>
      </c>
      <c r="G59" s="28">
        <f t="shared" ca="1" si="4"/>
        <v>44.546787914344385</v>
      </c>
      <c r="H59" s="28">
        <f t="shared" ca="1" si="4"/>
        <v>38.645127116493164</v>
      </c>
      <c r="I59" s="28">
        <f t="shared" ca="1" si="4"/>
        <v>71.99497004216289</v>
      </c>
      <c r="J59" s="28">
        <f t="shared" ca="1" si="4"/>
        <v>41.31670131670132</v>
      </c>
      <c r="K59" s="28">
        <f t="shared" ca="1" si="4"/>
        <v>65.452536615654338</v>
      </c>
      <c r="L59" s="28">
        <f t="shared" ca="1" si="4"/>
        <v>29.464094118334788</v>
      </c>
      <c r="M59" s="33"/>
      <c r="N59" s="33"/>
    </row>
    <row r="60" spans="1:14" x14ac:dyDescent="0.35">
      <c r="A60" s="40" t="s">
        <v>585</v>
      </c>
      <c r="B60" s="4">
        <v>392.72708274416436</v>
      </c>
      <c r="C60" s="46"/>
      <c r="D60" s="29">
        <f t="shared" ca="1" si="4"/>
        <v>36.753300355906532</v>
      </c>
      <c r="E60" s="29">
        <f t="shared" ca="1" si="4"/>
        <v>40.622216607531421</v>
      </c>
      <c r="F60" s="29">
        <f t="shared" ca="1" si="4"/>
        <v>26.477219716995805</v>
      </c>
      <c r="G60" s="29">
        <f t="shared" ca="1" si="4"/>
        <v>41.034027574068645</v>
      </c>
      <c r="H60" s="29">
        <f t="shared" ca="1" si="4"/>
        <v>14.583791024120298</v>
      </c>
      <c r="I60" s="29">
        <f t="shared" ca="1" si="4"/>
        <v>83.636363636363626</v>
      </c>
      <c r="J60" s="29">
        <f t="shared" ca="1" si="4"/>
        <v>15.384615384615385</v>
      </c>
      <c r="K60" s="29">
        <f t="shared" ca="1" si="4"/>
        <v>45.454545454545453</v>
      </c>
      <c r="L60" s="29">
        <f t="shared" ca="1" si="4"/>
        <v>49.508294715600762</v>
      </c>
      <c r="M60" s="33"/>
      <c r="N60" s="33"/>
    </row>
    <row r="61" spans="1:14" x14ac:dyDescent="0.35">
      <c r="A61" s="41" t="s">
        <v>586</v>
      </c>
      <c r="B61" s="7">
        <v>517.10612744771504</v>
      </c>
      <c r="C61" s="46"/>
      <c r="D61" s="28">
        <f t="shared" ref="D61:L69" ca="1" si="5">VLOOKUP($A61,INDIRECT(Cap_Code&amp;"!$A:$B"),Type,FALSE)</f>
        <v>58.092699958875279</v>
      </c>
      <c r="E61" s="28">
        <f t="shared" ca="1" si="5"/>
        <v>60.400876642679634</v>
      </c>
      <c r="F61" s="28">
        <f t="shared" ca="1" si="5"/>
        <v>71.559633027522935</v>
      </c>
      <c r="G61" s="28">
        <f t="shared" ca="1" si="5"/>
        <v>63.537694338515692</v>
      </c>
      <c r="H61" s="28">
        <f t="shared" ca="1" si="5"/>
        <v>40.744426596615462</v>
      </c>
      <c r="I61" s="28">
        <f t="shared" ca="1" si="5"/>
        <v>52.72727272727272</v>
      </c>
      <c r="J61" s="28">
        <f t="shared" ca="1" si="5"/>
        <v>31.295911295911296</v>
      </c>
      <c r="K61" s="28">
        <f t="shared" ca="1" si="5"/>
        <v>42.405675882976006</v>
      </c>
      <c r="L61" s="28">
        <f t="shared" ca="1" si="5"/>
        <v>44.631324232574407</v>
      </c>
      <c r="M61" s="33"/>
      <c r="N61" s="33"/>
    </row>
    <row r="62" spans="1:14" x14ac:dyDescent="0.35">
      <c r="A62" s="40" t="s">
        <v>587</v>
      </c>
      <c r="B62" s="4">
        <v>444.46268754600175</v>
      </c>
      <c r="C62" s="46"/>
      <c r="D62" s="29">
        <f t="shared" ca="1" si="5"/>
        <v>52.605610941027393</v>
      </c>
      <c r="E62" s="29">
        <f t="shared" ca="1" si="5"/>
        <v>50.134529466346159</v>
      </c>
      <c r="F62" s="29">
        <f t="shared" ca="1" si="5"/>
        <v>19.26605504587156</v>
      </c>
      <c r="G62" s="29">
        <f t="shared" ca="1" si="5"/>
        <v>36.428571428571423</v>
      </c>
      <c r="H62" s="29">
        <f t="shared" ca="1" si="5"/>
        <v>20.70153922116468</v>
      </c>
      <c r="I62" s="29">
        <f t="shared" ca="1" si="5"/>
        <v>85.454545454545453</v>
      </c>
      <c r="J62" s="29">
        <f t="shared" ca="1" si="5"/>
        <v>29.799029799029796</v>
      </c>
      <c r="K62" s="29">
        <f t="shared" ca="1" si="5"/>
        <v>65.78399503268929</v>
      </c>
      <c r="L62" s="29">
        <f t="shared" ca="1" si="5"/>
        <v>39.842542402155814</v>
      </c>
      <c r="M62" s="33"/>
      <c r="N62" s="33"/>
    </row>
    <row r="63" spans="1:14" x14ac:dyDescent="0.35">
      <c r="A63" s="41" t="s">
        <v>588</v>
      </c>
      <c r="B63" s="7">
        <v>523.13516383645458</v>
      </c>
      <c r="C63" s="46"/>
      <c r="D63" s="28">
        <f t="shared" ca="1" si="5"/>
        <v>63.572501807606194</v>
      </c>
      <c r="E63" s="28">
        <f t="shared" ca="1" si="5"/>
        <v>55.847955468710332</v>
      </c>
      <c r="F63" s="28">
        <f t="shared" ca="1" si="5"/>
        <v>47.414865495257345</v>
      </c>
      <c r="G63" s="28">
        <f t="shared" ca="1" si="5"/>
        <v>46.246699911997659</v>
      </c>
      <c r="H63" s="28">
        <f t="shared" ca="1" si="5"/>
        <v>48.498517468849407</v>
      </c>
      <c r="I63" s="28">
        <f t="shared" ca="1" si="5"/>
        <v>53.87972483171832</v>
      </c>
      <c r="J63" s="28">
        <f t="shared" ca="1" si="5"/>
        <v>45.904365904365903</v>
      </c>
      <c r="K63" s="28">
        <f t="shared" ca="1" si="5"/>
        <v>77.272727272727266</v>
      </c>
      <c r="L63" s="28">
        <f t="shared" ca="1" si="5"/>
        <v>32.184289291576768</v>
      </c>
      <c r="M63" s="33"/>
      <c r="N63" s="33"/>
    </row>
    <row r="64" spans="1:14" x14ac:dyDescent="0.35">
      <c r="A64" s="40" t="s">
        <v>589</v>
      </c>
      <c r="B64" s="4">
        <v>516.40547855756176</v>
      </c>
      <c r="C64" s="46"/>
      <c r="D64" s="29">
        <f t="shared" ca="1" si="5"/>
        <v>58.604339867594526</v>
      </c>
      <c r="E64" s="29">
        <f t="shared" ca="1" si="5"/>
        <v>53.094942993887592</v>
      </c>
      <c r="F64" s="29">
        <f t="shared" ca="1" si="5"/>
        <v>49.510185041206654</v>
      </c>
      <c r="G64" s="29">
        <f t="shared" ca="1" si="5"/>
        <v>53.571428571428569</v>
      </c>
      <c r="H64" s="29">
        <f t="shared" ca="1" si="5"/>
        <v>26.819685529683536</v>
      </c>
      <c r="I64" s="29">
        <f t="shared" ca="1" si="5"/>
        <v>64.944152674014347</v>
      </c>
      <c r="J64" s="29">
        <f t="shared" ca="1" si="5"/>
        <v>49.660429660429664</v>
      </c>
      <c r="K64" s="29">
        <f t="shared" ca="1" si="5"/>
        <v>59.090909090909093</v>
      </c>
      <c r="L64" s="29">
        <f t="shared" ca="1" si="5"/>
        <v>49.468857272651498</v>
      </c>
      <c r="M64" s="33"/>
      <c r="N64" s="33"/>
    </row>
    <row r="65" spans="1:14" x14ac:dyDescent="0.35">
      <c r="A65" s="41" t="s">
        <v>590</v>
      </c>
      <c r="B65" s="7">
        <v>578.38683602526521</v>
      </c>
      <c r="C65" s="46"/>
      <c r="D65" s="28">
        <f t="shared" ca="1" si="5"/>
        <v>66.177067457981551</v>
      </c>
      <c r="E65" s="28">
        <f t="shared" ca="1" si="5"/>
        <v>59.875796712976957</v>
      </c>
      <c r="F65" s="28">
        <f t="shared" ca="1" si="5"/>
        <v>65.821800653086612</v>
      </c>
      <c r="G65" s="28">
        <f t="shared" ca="1" si="5"/>
        <v>54.650924024640659</v>
      </c>
      <c r="H65" s="28">
        <f t="shared" ca="1" si="5"/>
        <v>38.908122001617514</v>
      </c>
      <c r="I65" s="28">
        <f t="shared" ca="1" si="5"/>
        <v>87.272727272727266</v>
      </c>
      <c r="J65" s="28">
        <f t="shared" ca="1" si="5"/>
        <v>48.676368676368675</v>
      </c>
      <c r="K65" s="28">
        <f t="shared" ca="1" si="5"/>
        <v>67.496986741663306</v>
      </c>
      <c r="L65" s="28">
        <f t="shared" ca="1" si="5"/>
        <v>31.668358881676088</v>
      </c>
      <c r="M65" s="33"/>
      <c r="N65" s="33"/>
    </row>
    <row r="66" spans="1:14" x14ac:dyDescent="0.35">
      <c r="A66" s="40" t="s">
        <v>591</v>
      </c>
      <c r="B66" s="4">
        <v>414.14360015886172</v>
      </c>
      <c r="C66" s="46"/>
      <c r="D66" s="29">
        <f t="shared" ca="1" si="5"/>
        <v>35.414417425174356</v>
      </c>
      <c r="E66" s="29">
        <f t="shared" ca="1" si="5"/>
        <v>51.849219620234635</v>
      </c>
      <c r="F66" s="29">
        <f t="shared" ca="1" si="5"/>
        <v>31.192660550458719</v>
      </c>
      <c r="G66" s="29">
        <f t="shared" ca="1" si="5"/>
        <v>23.571428571428569</v>
      </c>
      <c r="H66" s="29">
        <f t="shared" ca="1" si="5"/>
        <v>18.525725653647303</v>
      </c>
      <c r="I66" s="29">
        <f t="shared" ca="1" si="5"/>
        <v>80.988238775057326</v>
      </c>
      <c r="J66" s="29">
        <f t="shared" ca="1" si="5"/>
        <v>22.536382536382536</v>
      </c>
      <c r="K66" s="29">
        <f t="shared" ca="1" si="5"/>
        <v>43.970744000876586</v>
      </c>
      <c r="L66" s="29">
        <f t="shared" ca="1" si="5"/>
        <v>64.68042300971554</v>
      </c>
      <c r="M66" s="33"/>
      <c r="N66" s="33"/>
    </row>
    <row r="67" spans="1:14" x14ac:dyDescent="0.35">
      <c r="A67" s="41" t="s">
        <v>592</v>
      </c>
      <c r="B67" s="7">
        <v>493.80024480126912</v>
      </c>
      <c r="C67" s="46"/>
      <c r="D67" s="28">
        <f t="shared" ca="1" si="5"/>
        <v>51.60614881773148</v>
      </c>
      <c r="E67" s="28">
        <f t="shared" ca="1" si="5"/>
        <v>57.368031751852186</v>
      </c>
      <c r="F67" s="28">
        <f t="shared" ca="1" si="5"/>
        <v>44.954128440366972</v>
      </c>
      <c r="G67" s="28">
        <f t="shared" ca="1" si="5"/>
        <v>45.909357582868871</v>
      </c>
      <c r="H67" s="28">
        <f t="shared" ca="1" si="5"/>
        <v>22.332098312555075</v>
      </c>
      <c r="I67" s="28">
        <f t="shared" ca="1" si="5"/>
        <v>49.077594496634362</v>
      </c>
      <c r="J67" s="28">
        <f t="shared" ca="1" si="5"/>
        <v>36.063756063756067</v>
      </c>
      <c r="K67" s="28">
        <f t="shared" ca="1" si="5"/>
        <v>63.854596588626322</v>
      </c>
      <c r="L67" s="28">
        <f t="shared" ca="1" si="5"/>
        <v>73.254508266750946</v>
      </c>
      <c r="M67" s="33"/>
      <c r="N67" s="33"/>
    </row>
    <row r="68" spans="1:14" x14ac:dyDescent="0.35">
      <c r="A68" s="40" t="s">
        <v>593</v>
      </c>
      <c r="B68" s="4">
        <v>477.6103440207516</v>
      </c>
      <c r="C68" s="46"/>
      <c r="D68" s="29">
        <f t="shared" ca="1" si="5"/>
        <v>56.686978157307877</v>
      </c>
      <c r="E68" s="29">
        <f t="shared" ca="1" si="5"/>
        <v>57.932792241688894</v>
      </c>
      <c r="F68" s="29">
        <f t="shared" ca="1" si="5"/>
        <v>33.944954128440372</v>
      </c>
      <c r="G68" s="29">
        <f t="shared" ca="1" si="5"/>
        <v>32.857142857142854</v>
      </c>
      <c r="H68" s="29">
        <f t="shared" ca="1" si="5"/>
        <v>33.704537868091322</v>
      </c>
      <c r="I68" s="29">
        <f t="shared" ca="1" si="5"/>
        <v>90.54663806494564</v>
      </c>
      <c r="J68" s="29">
        <f t="shared" ca="1" si="5"/>
        <v>29.438669438669436</v>
      </c>
      <c r="K68" s="29">
        <f t="shared" ca="1" si="5"/>
        <v>65.899046714635304</v>
      </c>
      <c r="L68" s="29">
        <f t="shared" ca="1" si="5"/>
        <v>28.838550147754805</v>
      </c>
      <c r="M68" s="33"/>
      <c r="N68" s="33"/>
    </row>
    <row r="69" spans="1:14" x14ac:dyDescent="0.35">
      <c r="A69" s="41" t="s">
        <v>594</v>
      </c>
      <c r="B69" s="7">
        <v>520.26437781264656</v>
      </c>
      <c r="C69" s="46"/>
      <c r="D69" s="28">
        <f t="shared" ca="1" si="5"/>
        <v>74.812497256112053</v>
      </c>
      <c r="E69" s="28">
        <f t="shared" ca="1" si="5"/>
        <v>56.703014943749309</v>
      </c>
      <c r="F69" s="28">
        <f t="shared" ca="1" si="5"/>
        <v>31.192660550458719</v>
      </c>
      <c r="G69" s="28">
        <f t="shared" ca="1" si="5"/>
        <v>32.857142857142854</v>
      </c>
      <c r="H69" s="28">
        <f t="shared" ca="1" si="5"/>
        <v>41.089459863841498</v>
      </c>
      <c r="I69" s="28">
        <f t="shared" ca="1" si="5"/>
        <v>74.545454545454547</v>
      </c>
      <c r="J69" s="28">
        <f t="shared" ca="1" si="5"/>
        <v>35.010395010395015</v>
      </c>
      <c r="K69" s="28">
        <f t="shared" ca="1" si="5"/>
        <v>65.726469191716276</v>
      </c>
      <c r="L69" s="28">
        <f t="shared" ca="1" si="5"/>
        <v>56.300845812511625</v>
      </c>
      <c r="M69" s="33"/>
      <c r="N69" s="33"/>
    </row>
    <row r="70" spans="1:14" x14ac:dyDescent="0.35">
      <c r="D70" s="33"/>
      <c r="E70" s="33"/>
      <c r="F70" s="33"/>
      <c r="G70" s="33"/>
      <c r="H70" s="33"/>
      <c r="I70" s="33"/>
      <c r="J70" s="33"/>
      <c r="K70" s="33"/>
      <c r="L70" s="33"/>
    </row>
    <row r="71" spans="1:14" x14ac:dyDescent="0.35">
      <c r="D71" s="33"/>
      <c r="E71" s="33"/>
      <c r="F71" s="33"/>
      <c r="G71" s="33"/>
      <c r="H71" s="33"/>
      <c r="I71" s="33"/>
      <c r="J71" s="33"/>
      <c r="K71" s="33"/>
      <c r="L71"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6331-91AC-424D-8EF0-9DD39C3094C2}">
  <sheetPr codeName="Sheet7">
    <tabColor theme="4"/>
  </sheetPr>
  <dimension ref="A1:FJ68"/>
  <sheetViews>
    <sheetView tabSelected="1" workbookViewId="0">
      <pane xSplit="3" ySplit="9" topLeftCell="D10" activePane="bottomRight" state="frozen"/>
      <selection pane="topRight" activeCell="D1" sqref="D1"/>
      <selection pane="bottomLeft" activeCell="A10" sqref="A10"/>
      <selection pane="bottomRight" activeCell="B13" sqref="B13"/>
    </sheetView>
  </sheetViews>
  <sheetFormatPr defaultRowHeight="14.5" x14ac:dyDescent="0.35"/>
  <cols>
    <col min="1" max="1" width="28" customWidth="1"/>
    <col min="2" max="2" width="12.453125" customWidth="1"/>
    <col min="3" max="3" width="0.54296875" style="16" customWidth="1"/>
    <col min="4" max="47" width="12.453125" customWidth="1"/>
    <col min="48" max="49" width="12.453125" style="39" customWidth="1"/>
    <col min="50" max="159" width="12.453125" customWidth="1"/>
  </cols>
  <sheetData>
    <row r="1" spans="1:159" s="8" customFormat="1" x14ac:dyDescent="0.35">
      <c r="C1" s="16"/>
      <c r="AV1" s="43"/>
      <c r="AW1" s="43"/>
    </row>
    <row r="2" spans="1:159" s="8" customFormat="1" x14ac:dyDescent="0.35">
      <c r="A2" s="9"/>
      <c r="C2" s="16"/>
      <c r="AV2" s="43"/>
      <c r="AW2" s="43"/>
    </row>
    <row r="3" spans="1:159" s="13" customFormat="1" x14ac:dyDescent="0.35">
      <c r="A3" s="12" t="s">
        <v>595</v>
      </c>
      <c r="C3" s="17"/>
      <c r="D3" s="13" t="s">
        <v>0</v>
      </c>
      <c r="F3" s="13" t="s">
        <v>1</v>
      </c>
      <c r="H3" s="13" t="s">
        <v>2</v>
      </c>
      <c r="J3" s="13" t="s">
        <v>3</v>
      </c>
      <c r="L3" s="13" t="s">
        <v>4</v>
      </c>
      <c r="N3" s="13" t="s">
        <v>5</v>
      </c>
      <c r="P3" s="13" t="s">
        <v>6</v>
      </c>
      <c r="R3" s="13" t="s">
        <v>7</v>
      </c>
      <c r="T3" s="13" t="s">
        <v>8</v>
      </c>
      <c r="V3" s="13" t="s">
        <v>9</v>
      </c>
      <c r="X3" s="13" t="s">
        <v>10</v>
      </c>
      <c r="Z3" s="13" t="s">
        <v>11</v>
      </c>
      <c r="AB3" s="13" t="s">
        <v>12</v>
      </c>
      <c r="AD3" s="13" t="s">
        <v>13</v>
      </c>
      <c r="AF3" s="13" t="s">
        <v>14</v>
      </c>
      <c r="AH3" s="13" t="s">
        <v>15</v>
      </c>
      <c r="AJ3" s="13" t="s">
        <v>16</v>
      </c>
      <c r="AL3" s="13" t="s">
        <v>17</v>
      </c>
      <c r="AN3" s="13" t="s">
        <v>18</v>
      </c>
      <c r="AP3" s="13" t="s">
        <v>19</v>
      </c>
      <c r="AR3" s="13" t="s">
        <v>20</v>
      </c>
      <c r="AT3" s="13" t="s">
        <v>21</v>
      </c>
      <c r="AV3" s="13" t="s">
        <v>698</v>
      </c>
      <c r="AX3" s="13" t="s">
        <v>22</v>
      </c>
      <c r="AZ3" s="13" t="s">
        <v>23</v>
      </c>
      <c r="BB3" s="13" t="s">
        <v>24</v>
      </c>
      <c r="BD3" s="13" t="s">
        <v>25</v>
      </c>
      <c r="BF3" s="13" t="s">
        <v>26</v>
      </c>
      <c r="BH3" s="13" t="s">
        <v>27</v>
      </c>
      <c r="BJ3" s="13" t="s">
        <v>28</v>
      </c>
      <c r="BL3" s="13" t="s">
        <v>29</v>
      </c>
      <c r="BN3" s="13" t="s">
        <v>30</v>
      </c>
      <c r="BP3" s="13" t="s">
        <v>31</v>
      </c>
      <c r="BR3" s="13" t="s">
        <v>32</v>
      </c>
      <c r="BT3" s="13" t="s">
        <v>33</v>
      </c>
      <c r="BV3" s="13" t="s">
        <v>34</v>
      </c>
      <c r="BX3" s="13" t="s">
        <v>35</v>
      </c>
      <c r="BZ3" s="13" t="s">
        <v>36</v>
      </c>
      <c r="CB3" s="13" t="s">
        <v>37</v>
      </c>
      <c r="CD3" s="13" t="s">
        <v>38</v>
      </c>
      <c r="CF3" s="13" t="s">
        <v>39</v>
      </c>
      <c r="CH3" s="13" t="s">
        <v>40</v>
      </c>
      <c r="CJ3" s="13" t="s">
        <v>41</v>
      </c>
      <c r="CL3" s="13" t="s">
        <v>42</v>
      </c>
      <c r="CN3" s="13" t="s">
        <v>43</v>
      </c>
      <c r="CP3" s="13" t="s">
        <v>44</v>
      </c>
      <c r="CR3" s="13" t="s">
        <v>45</v>
      </c>
      <c r="CT3" s="13" t="s">
        <v>46</v>
      </c>
      <c r="CV3" s="13" t="s">
        <v>47</v>
      </c>
      <c r="CX3" s="13" t="s">
        <v>48</v>
      </c>
      <c r="CZ3" s="13" t="s">
        <v>49</v>
      </c>
      <c r="DB3" s="13" t="s">
        <v>50</v>
      </c>
      <c r="DD3" s="13" t="s">
        <v>51</v>
      </c>
      <c r="DF3" s="13" t="s">
        <v>52</v>
      </c>
      <c r="DH3" s="13" t="s">
        <v>53</v>
      </c>
      <c r="DJ3" s="13" t="s">
        <v>54</v>
      </c>
      <c r="DL3" s="13" t="s">
        <v>55</v>
      </c>
      <c r="DN3" s="13" t="s">
        <v>56</v>
      </c>
      <c r="DP3" s="13" t="s">
        <v>57</v>
      </c>
      <c r="DR3" s="13" t="s">
        <v>58</v>
      </c>
      <c r="DT3" s="13" t="s">
        <v>59</v>
      </c>
      <c r="DV3" s="13" t="s">
        <v>60</v>
      </c>
      <c r="DX3" s="13" t="s">
        <v>61</v>
      </c>
      <c r="DZ3" s="13" t="s">
        <v>62</v>
      </c>
      <c r="EB3" s="13" t="s">
        <v>63</v>
      </c>
      <c r="ED3" s="13" t="s">
        <v>64</v>
      </c>
      <c r="EF3" s="13" t="s">
        <v>65</v>
      </c>
      <c r="EH3" s="13" t="s">
        <v>66</v>
      </c>
      <c r="EJ3" s="13" t="s">
        <v>67</v>
      </c>
      <c r="EL3" s="13" t="s">
        <v>68</v>
      </c>
      <c r="EN3" s="13" t="s">
        <v>69</v>
      </c>
      <c r="EP3" s="13" t="s">
        <v>70</v>
      </c>
      <c r="ER3" s="13" t="s">
        <v>71</v>
      </c>
      <c r="ET3" s="13" t="s">
        <v>72</v>
      </c>
      <c r="EV3" s="13" t="s">
        <v>73</v>
      </c>
      <c r="EX3" s="13" t="s">
        <v>74</v>
      </c>
      <c r="EZ3" s="13" t="s">
        <v>75</v>
      </c>
      <c r="FB3" s="13" t="s">
        <v>76</v>
      </c>
    </row>
    <row r="4" spans="1:159" s="22" customFormat="1" ht="47.25" customHeight="1" x14ac:dyDescent="0.35">
      <c r="A4" s="21"/>
      <c r="C4" s="23"/>
      <c r="D4" s="54" t="s">
        <v>711</v>
      </c>
      <c r="E4" s="54"/>
      <c r="F4" s="54" t="s">
        <v>712</v>
      </c>
      <c r="G4" s="54"/>
      <c r="H4" s="54" t="s">
        <v>713</v>
      </c>
      <c r="I4" s="54"/>
      <c r="J4" s="54" t="s">
        <v>714</v>
      </c>
      <c r="K4" s="54"/>
      <c r="L4" s="54" t="s">
        <v>715</v>
      </c>
      <c r="M4" s="54"/>
      <c r="N4" s="54" t="s">
        <v>716</v>
      </c>
      <c r="O4" s="54"/>
      <c r="P4" s="54" t="s">
        <v>717</v>
      </c>
      <c r="Q4" s="54"/>
      <c r="R4" s="54" t="s">
        <v>718</v>
      </c>
      <c r="S4" s="54"/>
      <c r="T4" s="54" t="s">
        <v>719</v>
      </c>
      <c r="U4" s="54"/>
      <c r="V4" s="54" t="s">
        <v>720</v>
      </c>
      <c r="W4" s="54"/>
      <c r="X4" s="54" t="s">
        <v>721</v>
      </c>
      <c r="Y4" s="54"/>
      <c r="Z4" s="54" t="s">
        <v>722</v>
      </c>
      <c r="AA4" s="54"/>
      <c r="AB4" s="54" t="s">
        <v>723</v>
      </c>
      <c r="AC4" s="54"/>
      <c r="AD4" s="54" t="s">
        <v>724</v>
      </c>
      <c r="AE4" s="54"/>
      <c r="AF4" s="54" t="s">
        <v>725</v>
      </c>
      <c r="AG4" s="54"/>
      <c r="AH4" s="54" t="s">
        <v>726</v>
      </c>
      <c r="AI4" s="54"/>
      <c r="AJ4" s="54" t="s">
        <v>727</v>
      </c>
      <c r="AK4" s="54"/>
      <c r="AL4" s="54" t="s">
        <v>728</v>
      </c>
      <c r="AM4" s="54"/>
      <c r="AN4" s="54" t="s">
        <v>729</v>
      </c>
      <c r="AO4" s="54"/>
      <c r="AP4" s="54" t="s">
        <v>730</v>
      </c>
      <c r="AQ4" s="54"/>
      <c r="AR4" s="54" t="s">
        <v>731</v>
      </c>
      <c r="AS4" s="54"/>
      <c r="AT4" s="54" t="s">
        <v>732</v>
      </c>
      <c r="AU4" s="54"/>
      <c r="AV4" s="54" t="s">
        <v>788</v>
      </c>
      <c r="AW4" s="54"/>
      <c r="AX4" s="54" t="s">
        <v>733</v>
      </c>
      <c r="AY4" s="54"/>
      <c r="AZ4" s="54" t="s">
        <v>734</v>
      </c>
      <c r="BA4" s="54"/>
      <c r="BB4" s="54" t="s">
        <v>735</v>
      </c>
      <c r="BC4" s="54"/>
      <c r="BD4" s="54" t="s">
        <v>736</v>
      </c>
      <c r="BE4" s="54"/>
      <c r="BF4" s="54" t="s">
        <v>737</v>
      </c>
      <c r="BG4" s="54"/>
      <c r="BH4" s="54" t="s">
        <v>738</v>
      </c>
      <c r="BI4" s="54"/>
      <c r="BJ4" s="54" t="s">
        <v>739</v>
      </c>
      <c r="BK4" s="54"/>
      <c r="BL4" s="54" t="s">
        <v>740</v>
      </c>
      <c r="BM4" s="54"/>
      <c r="BN4" s="54" t="s">
        <v>741</v>
      </c>
      <c r="BO4" s="54"/>
      <c r="BP4" s="54" t="s">
        <v>742</v>
      </c>
      <c r="BQ4" s="54"/>
      <c r="BR4" s="54" t="s">
        <v>743</v>
      </c>
      <c r="BS4" s="54"/>
      <c r="BT4" s="54" t="s">
        <v>744</v>
      </c>
      <c r="BU4" s="54"/>
      <c r="BV4" s="54" t="s">
        <v>745</v>
      </c>
      <c r="BW4" s="54"/>
      <c r="BX4" s="54" t="s">
        <v>746</v>
      </c>
      <c r="BY4" s="54"/>
      <c r="BZ4" s="54" t="s">
        <v>747</v>
      </c>
      <c r="CA4" s="54"/>
      <c r="CB4" s="54" t="s">
        <v>748</v>
      </c>
      <c r="CC4" s="54"/>
      <c r="CD4" s="54" t="s">
        <v>749</v>
      </c>
      <c r="CE4" s="54"/>
      <c r="CF4" s="54" t="s">
        <v>750</v>
      </c>
      <c r="CG4" s="54"/>
      <c r="CH4" s="54" t="s">
        <v>751</v>
      </c>
      <c r="CI4" s="54"/>
      <c r="CJ4" s="54" t="s">
        <v>752</v>
      </c>
      <c r="CK4" s="54"/>
      <c r="CL4" s="54" t="s">
        <v>753</v>
      </c>
      <c r="CM4" s="54"/>
      <c r="CN4" s="54" t="s">
        <v>754</v>
      </c>
      <c r="CO4" s="54"/>
      <c r="CP4" s="54" t="s">
        <v>755</v>
      </c>
      <c r="CQ4" s="54"/>
      <c r="CR4" s="54" t="s">
        <v>756</v>
      </c>
      <c r="CS4" s="54"/>
      <c r="CT4" s="54" t="s">
        <v>757</v>
      </c>
      <c r="CU4" s="54"/>
      <c r="CV4" s="54" t="s">
        <v>758</v>
      </c>
      <c r="CW4" s="54"/>
      <c r="CX4" s="54" t="s">
        <v>759</v>
      </c>
      <c r="CY4" s="54"/>
      <c r="CZ4" s="54" t="s">
        <v>760</v>
      </c>
      <c r="DA4" s="54"/>
      <c r="DB4" s="54" t="s">
        <v>761</v>
      </c>
      <c r="DC4" s="54"/>
      <c r="DD4" s="54" t="s">
        <v>762</v>
      </c>
      <c r="DE4" s="54"/>
      <c r="DF4" s="54" t="s">
        <v>763</v>
      </c>
      <c r="DG4" s="54"/>
      <c r="DH4" s="54" t="s">
        <v>764</v>
      </c>
      <c r="DI4" s="54"/>
      <c r="DJ4" s="54" t="s">
        <v>765</v>
      </c>
      <c r="DK4" s="54"/>
      <c r="DL4" s="54" t="s">
        <v>766</v>
      </c>
      <c r="DM4" s="54"/>
      <c r="DN4" s="54" t="s">
        <v>767</v>
      </c>
      <c r="DO4" s="54"/>
      <c r="DP4" s="54" t="s">
        <v>768</v>
      </c>
      <c r="DQ4" s="54"/>
      <c r="DR4" s="54" t="s">
        <v>769</v>
      </c>
      <c r="DS4" s="54"/>
      <c r="DT4" s="54" t="s">
        <v>770</v>
      </c>
      <c r="DU4" s="54"/>
      <c r="DV4" s="54" t="s">
        <v>771</v>
      </c>
      <c r="DW4" s="54"/>
      <c r="DX4" s="54" t="s">
        <v>772</v>
      </c>
      <c r="DY4" s="54"/>
      <c r="DZ4" s="54" t="s">
        <v>773</v>
      </c>
      <c r="EA4" s="54"/>
      <c r="EB4" s="54" t="s">
        <v>774</v>
      </c>
      <c r="EC4" s="54"/>
      <c r="ED4" s="54" t="s">
        <v>775</v>
      </c>
      <c r="EE4" s="54"/>
      <c r="EF4" s="54" t="s">
        <v>776</v>
      </c>
      <c r="EG4" s="54"/>
      <c r="EH4" s="54" t="s">
        <v>777</v>
      </c>
      <c r="EI4" s="54"/>
      <c r="EJ4" s="54" t="s">
        <v>778</v>
      </c>
      <c r="EK4" s="54"/>
      <c r="EL4" s="54" t="s">
        <v>779</v>
      </c>
      <c r="EM4" s="54"/>
      <c r="EN4" s="54" t="s">
        <v>780</v>
      </c>
      <c r="EO4" s="54"/>
      <c r="EP4" s="54" t="s">
        <v>781</v>
      </c>
      <c r="EQ4" s="54"/>
      <c r="ER4" s="54" t="s">
        <v>782</v>
      </c>
      <c r="ES4" s="54"/>
      <c r="ET4" s="54" t="s">
        <v>783</v>
      </c>
      <c r="EU4" s="54"/>
      <c r="EV4" s="54" t="s">
        <v>784</v>
      </c>
      <c r="EW4" s="54"/>
      <c r="EX4" s="54" t="s">
        <v>785</v>
      </c>
      <c r="EY4" s="54"/>
      <c r="EZ4" s="54" t="s">
        <v>786</v>
      </c>
      <c r="FA4" s="54"/>
      <c r="FB4" s="54" t="s">
        <v>787</v>
      </c>
      <c r="FC4" s="54"/>
    </row>
    <row r="5" spans="1:159" s="11" customFormat="1" x14ac:dyDescent="0.35">
      <c r="A5" s="44"/>
      <c r="C5" s="18"/>
      <c r="D5" s="47" t="s">
        <v>1179</v>
      </c>
      <c r="E5" s="44">
        <v>3</v>
      </c>
      <c r="F5" s="47" t="s">
        <v>1179</v>
      </c>
      <c r="G5" s="44">
        <v>3</v>
      </c>
      <c r="H5" s="47" t="s">
        <v>1179</v>
      </c>
      <c r="I5" s="44">
        <v>1</v>
      </c>
      <c r="J5" s="47" t="s">
        <v>1179</v>
      </c>
      <c r="K5" s="44">
        <v>3</v>
      </c>
      <c r="L5" s="47" t="s">
        <v>1179</v>
      </c>
      <c r="M5" s="44">
        <v>0</v>
      </c>
      <c r="N5" s="47" t="s">
        <v>1179</v>
      </c>
      <c r="O5" s="44">
        <v>3</v>
      </c>
      <c r="P5" s="47" t="s">
        <v>1179</v>
      </c>
      <c r="Q5" s="44">
        <v>3</v>
      </c>
      <c r="R5" s="47" t="s">
        <v>1179</v>
      </c>
      <c r="S5" s="44">
        <v>3</v>
      </c>
      <c r="T5" s="47" t="s">
        <v>1179</v>
      </c>
      <c r="U5" s="44">
        <v>3</v>
      </c>
      <c r="V5" s="47" t="s">
        <v>1179</v>
      </c>
      <c r="W5" s="44">
        <v>3</v>
      </c>
      <c r="X5" s="47" t="s">
        <v>1179</v>
      </c>
      <c r="Y5" s="44">
        <v>3</v>
      </c>
      <c r="Z5" s="47" t="s">
        <v>1179</v>
      </c>
      <c r="AA5" s="44">
        <v>3</v>
      </c>
      <c r="AB5" s="47" t="s">
        <v>1179</v>
      </c>
      <c r="AC5" s="44">
        <v>3</v>
      </c>
      <c r="AD5" s="47" t="s">
        <v>1179</v>
      </c>
      <c r="AE5" s="44">
        <v>3</v>
      </c>
      <c r="AF5" s="47" t="s">
        <v>1179</v>
      </c>
      <c r="AG5" s="44">
        <v>3</v>
      </c>
      <c r="AH5" s="47" t="s">
        <v>1179</v>
      </c>
      <c r="AI5" s="44">
        <v>3</v>
      </c>
      <c r="AJ5" s="47" t="s">
        <v>1179</v>
      </c>
      <c r="AK5" s="44">
        <v>0</v>
      </c>
      <c r="AL5" s="47" t="s">
        <v>1179</v>
      </c>
      <c r="AM5" s="44">
        <v>0</v>
      </c>
      <c r="AN5" s="47" t="s">
        <v>1179</v>
      </c>
      <c r="AO5" s="44">
        <v>0</v>
      </c>
      <c r="AP5" s="47" t="s">
        <v>1179</v>
      </c>
      <c r="AQ5" s="44">
        <v>2</v>
      </c>
      <c r="AR5" s="47" t="s">
        <v>1179</v>
      </c>
      <c r="AS5" s="44">
        <v>2</v>
      </c>
      <c r="AT5" s="47" t="s">
        <v>1179</v>
      </c>
      <c r="AU5" s="44">
        <v>2</v>
      </c>
      <c r="AV5" s="47" t="s">
        <v>1179</v>
      </c>
      <c r="AW5" s="44">
        <v>10</v>
      </c>
      <c r="AX5" s="47" t="s">
        <v>1179</v>
      </c>
      <c r="AY5" s="44">
        <v>3</v>
      </c>
      <c r="AZ5" s="47" t="s">
        <v>1179</v>
      </c>
      <c r="BA5" s="44">
        <v>2</v>
      </c>
      <c r="BB5" s="47" t="s">
        <v>1179</v>
      </c>
      <c r="BC5" s="44">
        <v>3</v>
      </c>
      <c r="BD5" s="47" t="s">
        <v>1179</v>
      </c>
      <c r="BE5" s="44">
        <v>0</v>
      </c>
      <c r="BF5" s="47" t="s">
        <v>1179</v>
      </c>
      <c r="BG5" s="44">
        <v>2</v>
      </c>
      <c r="BH5" s="47" t="s">
        <v>1179</v>
      </c>
      <c r="BI5" s="44">
        <v>1</v>
      </c>
      <c r="BJ5" s="47" t="s">
        <v>1179</v>
      </c>
      <c r="BK5" s="44">
        <v>0</v>
      </c>
      <c r="BL5" s="47" t="s">
        <v>1179</v>
      </c>
      <c r="BM5" s="44">
        <v>3</v>
      </c>
      <c r="BN5" s="47" t="s">
        <v>1179</v>
      </c>
      <c r="BO5" s="44">
        <v>3</v>
      </c>
      <c r="BP5" s="47" t="s">
        <v>1179</v>
      </c>
      <c r="BQ5" s="44">
        <v>3</v>
      </c>
      <c r="BR5" s="47" t="s">
        <v>1179</v>
      </c>
      <c r="BS5" s="44">
        <v>3</v>
      </c>
      <c r="BT5" s="47" t="s">
        <v>1179</v>
      </c>
      <c r="BU5" s="44">
        <v>3</v>
      </c>
      <c r="BV5" s="47" t="s">
        <v>1179</v>
      </c>
      <c r="BW5" s="44">
        <v>2</v>
      </c>
      <c r="BX5" s="47" t="s">
        <v>1179</v>
      </c>
      <c r="BY5" s="44">
        <v>1</v>
      </c>
      <c r="BZ5" s="47" t="s">
        <v>1179</v>
      </c>
      <c r="CA5" s="44">
        <v>3</v>
      </c>
      <c r="CB5" s="47" t="s">
        <v>1179</v>
      </c>
      <c r="CC5" s="44">
        <v>2</v>
      </c>
      <c r="CD5" s="47" t="s">
        <v>1179</v>
      </c>
      <c r="CE5" s="44">
        <v>1</v>
      </c>
      <c r="CF5" s="47" t="s">
        <v>1179</v>
      </c>
      <c r="CG5" s="44">
        <v>2</v>
      </c>
      <c r="CH5" s="47" t="s">
        <v>1179</v>
      </c>
      <c r="CI5" s="44">
        <v>3</v>
      </c>
      <c r="CJ5" s="47" t="s">
        <v>1179</v>
      </c>
      <c r="CK5" s="44">
        <v>3</v>
      </c>
      <c r="CL5" s="47" t="s">
        <v>1179</v>
      </c>
      <c r="CM5" s="44">
        <v>3</v>
      </c>
      <c r="CN5" s="47" t="s">
        <v>1179</v>
      </c>
      <c r="CO5" s="44">
        <v>3</v>
      </c>
      <c r="CP5" s="47" t="s">
        <v>1179</v>
      </c>
      <c r="CQ5" s="44">
        <v>3</v>
      </c>
      <c r="CR5" s="47" t="s">
        <v>1179</v>
      </c>
      <c r="CS5" s="44">
        <v>3</v>
      </c>
      <c r="CT5" s="47" t="s">
        <v>1179</v>
      </c>
      <c r="CU5" s="44">
        <v>3</v>
      </c>
      <c r="CV5" s="47" t="s">
        <v>1179</v>
      </c>
      <c r="CW5" s="44">
        <v>3</v>
      </c>
      <c r="CX5" s="47" t="s">
        <v>1179</v>
      </c>
      <c r="CY5" s="44">
        <v>0</v>
      </c>
      <c r="CZ5" s="47" t="s">
        <v>1179</v>
      </c>
      <c r="DA5" s="44">
        <v>2</v>
      </c>
      <c r="DB5" s="47" t="s">
        <v>1179</v>
      </c>
      <c r="DC5" s="44">
        <v>10</v>
      </c>
      <c r="DD5" s="47" t="s">
        <v>1179</v>
      </c>
      <c r="DE5" s="44">
        <v>1</v>
      </c>
      <c r="DF5" s="47" t="s">
        <v>1179</v>
      </c>
      <c r="DG5" s="44">
        <v>2</v>
      </c>
      <c r="DH5" s="47" t="s">
        <v>1179</v>
      </c>
      <c r="DI5" s="44">
        <v>2</v>
      </c>
      <c r="DJ5" s="47" t="s">
        <v>1179</v>
      </c>
      <c r="DK5" s="44">
        <v>0</v>
      </c>
      <c r="DL5" s="47" t="s">
        <v>1179</v>
      </c>
      <c r="DM5" s="44">
        <v>2</v>
      </c>
      <c r="DN5" s="47" t="s">
        <v>1179</v>
      </c>
      <c r="DO5" s="44">
        <v>2</v>
      </c>
      <c r="DP5" s="47" t="s">
        <v>1179</v>
      </c>
      <c r="DQ5" s="44">
        <v>0</v>
      </c>
      <c r="DR5" s="47" t="s">
        <v>1179</v>
      </c>
      <c r="DS5" s="44">
        <v>2</v>
      </c>
      <c r="DT5" s="47" t="s">
        <v>1179</v>
      </c>
      <c r="DU5" s="44">
        <v>0</v>
      </c>
      <c r="DV5" s="47" t="s">
        <v>1179</v>
      </c>
      <c r="DW5" s="44">
        <v>3</v>
      </c>
      <c r="DX5" s="47" t="s">
        <v>1179</v>
      </c>
      <c r="DY5" s="44">
        <v>2</v>
      </c>
      <c r="DZ5" s="47" t="s">
        <v>1179</v>
      </c>
      <c r="EA5" s="44">
        <v>3</v>
      </c>
      <c r="EB5" s="47" t="s">
        <v>1179</v>
      </c>
      <c r="EC5" s="44">
        <v>2</v>
      </c>
      <c r="ED5" s="47" t="s">
        <v>1179</v>
      </c>
      <c r="EE5" s="44">
        <v>3</v>
      </c>
      <c r="EF5" s="47" t="s">
        <v>1179</v>
      </c>
      <c r="EG5" s="44">
        <v>2</v>
      </c>
      <c r="EH5" s="47" t="s">
        <v>1179</v>
      </c>
      <c r="EI5" s="44">
        <v>3</v>
      </c>
      <c r="EJ5" s="47" t="s">
        <v>1179</v>
      </c>
      <c r="EK5" s="44">
        <v>1</v>
      </c>
      <c r="EL5" s="47" t="s">
        <v>1179</v>
      </c>
      <c r="EM5" s="44">
        <v>3</v>
      </c>
      <c r="EN5" s="47" t="s">
        <v>1179</v>
      </c>
      <c r="EO5" s="44">
        <v>3</v>
      </c>
      <c r="EP5" s="47" t="s">
        <v>1179</v>
      </c>
      <c r="EQ5" s="44">
        <v>3</v>
      </c>
      <c r="ER5" s="47" t="s">
        <v>1179</v>
      </c>
      <c r="ES5" s="44">
        <v>1</v>
      </c>
      <c r="ET5" s="47" t="s">
        <v>1179</v>
      </c>
      <c r="EU5" s="44">
        <v>2</v>
      </c>
      <c r="EV5" s="47" t="s">
        <v>1179</v>
      </c>
      <c r="EW5" s="44">
        <v>1</v>
      </c>
      <c r="EX5" s="47" t="s">
        <v>1179</v>
      </c>
      <c r="EY5" s="44">
        <v>2</v>
      </c>
      <c r="EZ5" s="47" t="s">
        <v>1179</v>
      </c>
      <c r="FA5" s="44">
        <v>3</v>
      </c>
      <c r="FB5" s="47" t="s">
        <v>1179</v>
      </c>
      <c r="FC5" s="44">
        <v>3</v>
      </c>
    </row>
    <row r="6" spans="1:159" s="11" customFormat="1" x14ac:dyDescent="0.35">
      <c r="A6" s="44"/>
      <c r="C6" s="18"/>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row>
    <row r="7" spans="1:159" s="25" customFormat="1" x14ac:dyDescent="0.35">
      <c r="A7" s="10"/>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1178</v>
      </c>
      <c r="T7" s="25" t="s">
        <v>453</v>
      </c>
      <c r="U7" s="25" t="s">
        <v>1178</v>
      </c>
      <c r="V7" s="25" t="s">
        <v>453</v>
      </c>
      <c r="W7" s="25" t="s">
        <v>1178</v>
      </c>
      <c r="X7" s="25" t="s">
        <v>453</v>
      </c>
      <c r="Y7" s="25" t="s">
        <v>1178</v>
      </c>
      <c r="Z7" s="25" t="s">
        <v>453</v>
      </c>
      <c r="AA7" s="25" t="s">
        <v>1178</v>
      </c>
      <c r="AB7" s="25" t="s">
        <v>453</v>
      </c>
      <c r="AC7" s="25" t="s">
        <v>1178</v>
      </c>
      <c r="AD7" s="25" t="s">
        <v>453</v>
      </c>
      <c r="AE7" s="25" t="s">
        <v>1178</v>
      </c>
      <c r="AF7" s="25" t="s">
        <v>453</v>
      </c>
      <c r="AG7" s="25" t="s">
        <v>1178</v>
      </c>
      <c r="AH7" s="25" t="s">
        <v>453</v>
      </c>
      <c r="AI7" s="25" t="s">
        <v>1178</v>
      </c>
      <c r="AJ7" s="25" t="s">
        <v>453</v>
      </c>
      <c r="AK7" s="25" t="s">
        <v>1178</v>
      </c>
      <c r="AL7" s="25" t="s">
        <v>453</v>
      </c>
      <c r="AM7" s="25" t="s">
        <v>1178</v>
      </c>
      <c r="AN7" s="25" t="s">
        <v>453</v>
      </c>
      <c r="AO7" s="25" t="s">
        <v>1178</v>
      </c>
      <c r="AP7" s="25" t="s">
        <v>453</v>
      </c>
      <c r="AQ7" s="25" t="s">
        <v>1178</v>
      </c>
      <c r="AR7" s="25" t="s">
        <v>453</v>
      </c>
      <c r="AS7" s="25" t="s">
        <v>1178</v>
      </c>
      <c r="AT7" s="25" t="s">
        <v>453</v>
      </c>
      <c r="AU7" s="25" t="s">
        <v>1178</v>
      </c>
      <c r="AV7" s="25" t="s">
        <v>453</v>
      </c>
      <c r="AW7" s="25" t="s">
        <v>1178</v>
      </c>
      <c r="AX7" s="25" t="s">
        <v>453</v>
      </c>
      <c r="AY7" s="25" t="s">
        <v>1178</v>
      </c>
      <c r="AZ7" s="25" t="s">
        <v>453</v>
      </c>
      <c r="BA7" s="25" t="s">
        <v>1178</v>
      </c>
      <c r="BB7" s="25" t="s">
        <v>453</v>
      </c>
      <c r="BC7" s="25" t="s">
        <v>1178</v>
      </c>
      <c r="BD7" s="25" t="s">
        <v>453</v>
      </c>
      <c r="BE7" s="25" t="s">
        <v>1178</v>
      </c>
      <c r="BF7" s="25" t="s">
        <v>453</v>
      </c>
      <c r="BG7" s="25" t="s">
        <v>1178</v>
      </c>
      <c r="BH7" s="25" t="s">
        <v>453</v>
      </c>
      <c r="BI7" s="25" t="s">
        <v>1178</v>
      </c>
      <c r="BJ7" s="25" t="s">
        <v>453</v>
      </c>
      <c r="BK7" s="25" t="s">
        <v>1178</v>
      </c>
      <c r="BL7" s="25" t="s">
        <v>453</v>
      </c>
      <c r="BM7" s="25" t="s">
        <v>1178</v>
      </c>
      <c r="BN7" s="25" t="s">
        <v>453</v>
      </c>
      <c r="BO7" s="25" t="s">
        <v>1178</v>
      </c>
      <c r="BP7" s="25" t="s">
        <v>453</v>
      </c>
      <c r="BQ7" s="25" t="s">
        <v>1178</v>
      </c>
      <c r="BR7" s="25" t="s">
        <v>453</v>
      </c>
      <c r="BS7" s="25" t="s">
        <v>1178</v>
      </c>
      <c r="BT7" s="25" t="s">
        <v>453</v>
      </c>
      <c r="BU7" s="25" t="s">
        <v>1178</v>
      </c>
      <c r="BV7" s="25" t="s">
        <v>453</v>
      </c>
      <c r="BW7" s="25" t="s">
        <v>1178</v>
      </c>
      <c r="BX7" s="25" t="s">
        <v>453</v>
      </c>
      <c r="BY7" s="25" t="s">
        <v>1178</v>
      </c>
      <c r="BZ7" s="25" t="s">
        <v>453</v>
      </c>
      <c r="CA7" s="25" t="s">
        <v>1178</v>
      </c>
      <c r="CB7" s="25" t="s">
        <v>453</v>
      </c>
      <c r="CC7" s="25" t="s">
        <v>1178</v>
      </c>
      <c r="CD7" s="25" t="s">
        <v>453</v>
      </c>
      <c r="CE7" s="25" t="s">
        <v>1178</v>
      </c>
      <c r="CF7" s="25" t="s">
        <v>453</v>
      </c>
      <c r="CG7" s="25" t="s">
        <v>1178</v>
      </c>
      <c r="CH7" s="25" t="s">
        <v>453</v>
      </c>
      <c r="CI7" s="25" t="s">
        <v>1178</v>
      </c>
      <c r="CJ7" s="25" t="s">
        <v>453</v>
      </c>
      <c r="CK7" s="25" t="s">
        <v>1178</v>
      </c>
      <c r="CL7" s="25" t="s">
        <v>453</v>
      </c>
      <c r="CM7" s="25" t="s">
        <v>1178</v>
      </c>
      <c r="CN7" s="25" t="s">
        <v>453</v>
      </c>
      <c r="CO7" s="25" t="s">
        <v>1178</v>
      </c>
      <c r="CP7" s="25" t="s">
        <v>453</v>
      </c>
      <c r="CQ7" s="25" t="s">
        <v>1178</v>
      </c>
      <c r="CR7" s="25" t="s">
        <v>453</v>
      </c>
      <c r="CS7" s="25" t="s">
        <v>1178</v>
      </c>
      <c r="CT7" s="25" t="s">
        <v>453</v>
      </c>
      <c r="CU7" s="25" t="s">
        <v>1178</v>
      </c>
      <c r="CV7" s="25" t="s">
        <v>453</v>
      </c>
      <c r="CW7" s="25" t="s">
        <v>1178</v>
      </c>
      <c r="CX7" s="25" t="s">
        <v>453</v>
      </c>
      <c r="CY7" s="25" t="s">
        <v>1178</v>
      </c>
      <c r="CZ7" s="25" t="s">
        <v>453</v>
      </c>
      <c r="DA7" s="25" t="s">
        <v>1178</v>
      </c>
      <c r="DB7" s="25" t="s">
        <v>453</v>
      </c>
      <c r="DC7" s="25" t="s">
        <v>1178</v>
      </c>
      <c r="DD7" s="25" t="s">
        <v>453</v>
      </c>
      <c r="DE7" s="25" t="s">
        <v>1178</v>
      </c>
      <c r="DF7" s="25" t="s">
        <v>453</v>
      </c>
      <c r="DG7" s="25" t="s">
        <v>1178</v>
      </c>
      <c r="DH7" s="25" t="s">
        <v>453</v>
      </c>
      <c r="DI7" s="25" t="s">
        <v>1178</v>
      </c>
      <c r="DJ7" s="25" t="s">
        <v>453</v>
      </c>
      <c r="DK7" s="25" t="s">
        <v>1178</v>
      </c>
      <c r="DL7" s="25" t="s">
        <v>453</v>
      </c>
      <c r="DM7" s="25" t="s">
        <v>1178</v>
      </c>
      <c r="DN7" s="25" t="s">
        <v>453</v>
      </c>
      <c r="DO7" s="25" t="s">
        <v>1178</v>
      </c>
      <c r="DP7" s="25" t="s">
        <v>453</v>
      </c>
      <c r="DQ7" s="25" t="s">
        <v>1178</v>
      </c>
      <c r="DR7" s="25" t="s">
        <v>453</v>
      </c>
      <c r="DS7" s="25" t="s">
        <v>1178</v>
      </c>
      <c r="DT7" s="25" t="s">
        <v>453</v>
      </c>
      <c r="DU7" s="25" t="s">
        <v>1178</v>
      </c>
      <c r="DV7" s="25" t="s">
        <v>453</v>
      </c>
      <c r="DW7" s="25" t="s">
        <v>1178</v>
      </c>
      <c r="DX7" s="25" t="s">
        <v>453</v>
      </c>
      <c r="DY7" s="25" t="s">
        <v>1178</v>
      </c>
      <c r="DZ7" s="25" t="s">
        <v>453</v>
      </c>
      <c r="EA7" s="25" t="s">
        <v>1178</v>
      </c>
      <c r="EB7" s="25" t="s">
        <v>453</v>
      </c>
      <c r="EC7" s="25" t="s">
        <v>1178</v>
      </c>
      <c r="ED7" s="25" t="s">
        <v>453</v>
      </c>
      <c r="EE7" s="25" t="s">
        <v>1178</v>
      </c>
      <c r="EF7" s="25" t="s">
        <v>453</v>
      </c>
      <c r="EG7" s="25" t="s">
        <v>1178</v>
      </c>
      <c r="EH7" s="25" t="s">
        <v>453</v>
      </c>
      <c r="EI7" s="25" t="s">
        <v>1178</v>
      </c>
      <c r="EJ7" s="25" t="s">
        <v>453</v>
      </c>
      <c r="EK7" s="25" t="s">
        <v>1178</v>
      </c>
      <c r="EL7" s="25" t="s">
        <v>453</v>
      </c>
      <c r="EM7" s="25" t="s">
        <v>1178</v>
      </c>
      <c r="EN7" s="25" t="s">
        <v>453</v>
      </c>
      <c r="EO7" s="25" t="s">
        <v>1178</v>
      </c>
      <c r="EP7" s="25" t="s">
        <v>453</v>
      </c>
      <c r="EQ7" s="25" t="s">
        <v>1178</v>
      </c>
      <c r="ER7" s="25" t="s">
        <v>453</v>
      </c>
      <c r="ES7" s="25" t="s">
        <v>1178</v>
      </c>
      <c r="ET7" s="25" t="s">
        <v>453</v>
      </c>
      <c r="EU7" s="25" t="s">
        <v>1178</v>
      </c>
      <c r="EV7" s="25" t="s">
        <v>453</v>
      </c>
      <c r="EW7" s="25" t="s">
        <v>1178</v>
      </c>
      <c r="EX7" s="25" t="s">
        <v>453</v>
      </c>
      <c r="EY7" s="25" t="s">
        <v>1178</v>
      </c>
      <c r="EZ7" s="25" t="s">
        <v>453</v>
      </c>
      <c r="FA7" s="25" t="s">
        <v>1178</v>
      </c>
      <c r="FB7" s="25" t="s">
        <v>453</v>
      </c>
      <c r="FC7" s="25" t="s">
        <v>1178</v>
      </c>
    </row>
    <row r="8" spans="1:159" x14ac:dyDescent="0.35">
      <c r="A8" s="2"/>
    </row>
    <row r="9" spans="1:159" s="14" customFormat="1" ht="15" thickBot="1" x14ac:dyDescent="0.4">
      <c r="B9" s="15" t="s">
        <v>600</v>
      </c>
      <c r="C9" s="19"/>
      <c r="D9" s="15" t="s">
        <v>0</v>
      </c>
      <c r="E9" s="15" t="s">
        <v>0</v>
      </c>
      <c r="F9" s="15" t="s">
        <v>1</v>
      </c>
      <c r="G9" s="15" t="s">
        <v>1</v>
      </c>
      <c r="H9" s="15" t="s">
        <v>2</v>
      </c>
      <c r="I9" s="15" t="s">
        <v>2</v>
      </c>
      <c r="J9" s="15" t="s">
        <v>3</v>
      </c>
      <c r="K9" s="15" t="s">
        <v>3</v>
      </c>
      <c r="L9" s="15" t="s">
        <v>4</v>
      </c>
      <c r="M9" s="15" t="s">
        <v>4</v>
      </c>
      <c r="N9" s="15" t="s">
        <v>5</v>
      </c>
      <c r="O9" s="15" t="s">
        <v>5</v>
      </c>
      <c r="P9" s="15" t="s">
        <v>6</v>
      </c>
      <c r="Q9" s="15" t="s">
        <v>6</v>
      </c>
      <c r="R9" s="15" t="s">
        <v>7</v>
      </c>
      <c r="S9" s="15" t="s">
        <v>7</v>
      </c>
      <c r="T9" s="15" t="s">
        <v>8</v>
      </c>
      <c r="U9" s="15" t="s">
        <v>8</v>
      </c>
      <c r="V9" s="15" t="s">
        <v>9</v>
      </c>
      <c r="W9" s="15" t="s">
        <v>9</v>
      </c>
      <c r="X9" s="15" t="s">
        <v>10</v>
      </c>
      <c r="Y9" s="15" t="s">
        <v>10</v>
      </c>
      <c r="Z9" s="15" t="s">
        <v>11</v>
      </c>
      <c r="AA9" s="15" t="s">
        <v>11</v>
      </c>
      <c r="AB9" s="15" t="s">
        <v>12</v>
      </c>
      <c r="AC9" s="15" t="s">
        <v>12</v>
      </c>
      <c r="AD9" s="15" t="s">
        <v>13</v>
      </c>
      <c r="AE9" s="15" t="s">
        <v>13</v>
      </c>
      <c r="AF9" s="15" t="s">
        <v>14</v>
      </c>
      <c r="AG9" s="15" t="s">
        <v>14</v>
      </c>
      <c r="AH9" s="15" t="s">
        <v>15</v>
      </c>
      <c r="AI9" s="15" t="s">
        <v>15</v>
      </c>
      <c r="AJ9" s="15" t="s">
        <v>16</v>
      </c>
      <c r="AK9" s="15" t="s">
        <v>16</v>
      </c>
      <c r="AL9" s="15" t="s">
        <v>17</v>
      </c>
      <c r="AM9" s="15" t="s">
        <v>17</v>
      </c>
      <c r="AN9" s="15" t="s">
        <v>18</v>
      </c>
      <c r="AO9" s="15" t="s">
        <v>18</v>
      </c>
      <c r="AP9" s="15" t="s">
        <v>19</v>
      </c>
      <c r="AQ9" s="15" t="s">
        <v>19</v>
      </c>
      <c r="AR9" s="15" t="s">
        <v>20</v>
      </c>
      <c r="AS9" s="15" t="s">
        <v>20</v>
      </c>
      <c r="AT9" s="15" t="s">
        <v>21</v>
      </c>
      <c r="AU9" s="15" t="s">
        <v>21</v>
      </c>
      <c r="AV9" s="45" t="s">
        <v>698</v>
      </c>
      <c r="AW9" s="45" t="s">
        <v>698</v>
      </c>
      <c r="AX9" s="15" t="s">
        <v>22</v>
      </c>
      <c r="AY9" s="15" t="s">
        <v>22</v>
      </c>
      <c r="AZ9" s="15" t="s">
        <v>23</v>
      </c>
      <c r="BA9" s="15" t="s">
        <v>23</v>
      </c>
      <c r="BB9" s="15" t="s">
        <v>24</v>
      </c>
      <c r="BC9" s="15" t="s">
        <v>24</v>
      </c>
      <c r="BD9" s="15" t="s">
        <v>25</v>
      </c>
      <c r="BE9" s="15" t="s">
        <v>25</v>
      </c>
      <c r="BF9" s="15" t="s">
        <v>26</v>
      </c>
      <c r="BG9" s="15" t="s">
        <v>26</v>
      </c>
      <c r="BH9" s="15" t="s">
        <v>27</v>
      </c>
      <c r="BI9" s="15" t="s">
        <v>27</v>
      </c>
      <c r="BJ9" s="15" t="s">
        <v>28</v>
      </c>
      <c r="BK9" s="15" t="s">
        <v>28</v>
      </c>
      <c r="BL9" s="15" t="s">
        <v>29</v>
      </c>
      <c r="BM9" s="15" t="s">
        <v>29</v>
      </c>
      <c r="BN9" s="15" t="s">
        <v>30</v>
      </c>
      <c r="BO9" s="15" t="s">
        <v>30</v>
      </c>
      <c r="BP9" s="15" t="s">
        <v>31</v>
      </c>
      <c r="BQ9" s="15" t="s">
        <v>31</v>
      </c>
      <c r="BR9" s="15" t="s">
        <v>32</v>
      </c>
      <c r="BS9" s="15" t="s">
        <v>32</v>
      </c>
      <c r="BT9" s="15" t="s">
        <v>33</v>
      </c>
      <c r="BU9" s="15" t="s">
        <v>33</v>
      </c>
      <c r="BV9" s="15" t="s">
        <v>34</v>
      </c>
      <c r="BW9" s="15" t="s">
        <v>34</v>
      </c>
      <c r="BX9" s="15" t="s">
        <v>35</v>
      </c>
      <c r="BY9" s="15" t="s">
        <v>35</v>
      </c>
      <c r="BZ9" s="15" t="s">
        <v>36</v>
      </c>
      <c r="CA9" s="15" t="s">
        <v>36</v>
      </c>
      <c r="CB9" s="15" t="s">
        <v>37</v>
      </c>
      <c r="CC9" s="15" t="s">
        <v>37</v>
      </c>
      <c r="CD9" s="15" t="s">
        <v>38</v>
      </c>
      <c r="CE9" s="15" t="s">
        <v>38</v>
      </c>
      <c r="CF9" s="15" t="s">
        <v>39</v>
      </c>
      <c r="CG9" s="15" t="s">
        <v>39</v>
      </c>
      <c r="CH9" s="15" t="s">
        <v>40</v>
      </c>
      <c r="CI9" s="15" t="s">
        <v>40</v>
      </c>
      <c r="CJ9" s="15" t="s">
        <v>41</v>
      </c>
      <c r="CK9" s="15" t="s">
        <v>41</v>
      </c>
      <c r="CL9" s="15" t="s">
        <v>42</v>
      </c>
      <c r="CM9" s="15" t="s">
        <v>42</v>
      </c>
      <c r="CN9" s="15" t="s">
        <v>43</v>
      </c>
      <c r="CO9" s="15" t="s">
        <v>43</v>
      </c>
      <c r="CP9" s="15" t="s">
        <v>44</v>
      </c>
      <c r="CQ9" s="15" t="s">
        <v>44</v>
      </c>
      <c r="CR9" s="15" t="s">
        <v>45</v>
      </c>
      <c r="CS9" s="15" t="s">
        <v>45</v>
      </c>
      <c r="CT9" s="15" t="s">
        <v>46</v>
      </c>
      <c r="CU9" s="15" t="s">
        <v>46</v>
      </c>
      <c r="CV9" s="15" t="s">
        <v>47</v>
      </c>
      <c r="CW9" s="15" t="s">
        <v>47</v>
      </c>
      <c r="CX9" s="15" t="s">
        <v>48</v>
      </c>
      <c r="CY9" s="15" t="s">
        <v>48</v>
      </c>
      <c r="CZ9" s="15" t="s">
        <v>49</v>
      </c>
      <c r="DA9" s="15" t="s">
        <v>49</v>
      </c>
      <c r="DB9" s="15" t="s">
        <v>50</v>
      </c>
      <c r="DC9" s="15" t="s">
        <v>50</v>
      </c>
      <c r="DD9" s="15" t="s">
        <v>51</v>
      </c>
      <c r="DE9" s="15" t="s">
        <v>51</v>
      </c>
      <c r="DF9" s="15" t="s">
        <v>52</v>
      </c>
      <c r="DG9" s="15" t="s">
        <v>52</v>
      </c>
      <c r="DH9" s="15" t="s">
        <v>53</v>
      </c>
      <c r="DI9" s="15" t="s">
        <v>53</v>
      </c>
      <c r="DJ9" s="15" t="s">
        <v>54</v>
      </c>
      <c r="DK9" s="15" t="s">
        <v>54</v>
      </c>
      <c r="DL9" s="15" t="s">
        <v>55</v>
      </c>
      <c r="DM9" s="15" t="s">
        <v>55</v>
      </c>
      <c r="DN9" s="15" t="s">
        <v>56</v>
      </c>
      <c r="DO9" s="15" t="s">
        <v>56</v>
      </c>
      <c r="DP9" s="15" t="s">
        <v>57</v>
      </c>
      <c r="DQ9" s="15" t="s">
        <v>57</v>
      </c>
      <c r="DR9" s="15" t="s">
        <v>58</v>
      </c>
      <c r="DS9" s="15" t="s">
        <v>58</v>
      </c>
      <c r="DT9" s="15" t="s">
        <v>59</v>
      </c>
      <c r="DU9" s="15" t="s">
        <v>59</v>
      </c>
      <c r="DV9" s="15" t="s">
        <v>60</v>
      </c>
      <c r="DW9" s="15" t="s">
        <v>60</v>
      </c>
      <c r="DX9" s="15" t="s">
        <v>61</v>
      </c>
      <c r="DY9" s="15" t="s">
        <v>61</v>
      </c>
      <c r="DZ9" s="15" t="s">
        <v>62</v>
      </c>
      <c r="EA9" s="15" t="s">
        <v>62</v>
      </c>
      <c r="EB9" s="15" t="s">
        <v>63</v>
      </c>
      <c r="EC9" s="15" t="s">
        <v>63</v>
      </c>
      <c r="ED9" s="15" t="s">
        <v>64</v>
      </c>
      <c r="EE9" s="15" t="s">
        <v>64</v>
      </c>
      <c r="EF9" s="15" t="s">
        <v>65</v>
      </c>
      <c r="EG9" s="15" t="s">
        <v>65</v>
      </c>
      <c r="EH9" s="15" t="s">
        <v>66</v>
      </c>
      <c r="EI9" s="15" t="s">
        <v>66</v>
      </c>
      <c r="EJ9" s="15" t="s">
        <v>67</v>
      </c>
      <c r="EK9" s="15" t="s">
        <v>67</v>
      </c>
      <c r="EL9" s="15" t="s">
        <v>68</v>
      </c>
      <c r="EM9" s="15" t="s">
        <v>68</v>
      </c>
      <c r="EN9" s="15" t="s">
        <v>69</v>
      </c>
      <c r="EO9" s="15" t="s">
        <v>69</v>
      </c>
      <c r="EP9" s="15" t="s">
        <v>70</v>
      </c>
      <c r="EQ9" s="15" t="s">
        <v>70</v>
      </c>
      <c r="ER9" s="15" t="s">
        <v>71</v>
      </c>
      <c r="ES9" s="15" t="s">
        <v>71</v>
      </c>
      <c r="ET9" s="15" t="s">
        <v>72</v>
      </c>
      <c r="EU9" s="15" t="s">
        <v>72</v>
      </c>
      <c r="EV9" s="15" t="s">
        <v>73</v>
      </c>
      <c r="EW9" s="15" t="s">
        <v>73</v>
      </c>
      <c r="EX9" s="15" t="s">
        <v>74</v>
      </c>
      <c r="EY9" s="15" t="s">
        <v>74</v>
      </c>
      <c r="EZ9" s="15" t="s">
        <v>75</v>
      </c>
      <c r="FA9" s="15" t="s">
        <v>75</v>
      </c>
      <c r="FB9" s="15" t="s">
        <v>76</v>
      </c>
      <c r="FC9" s="15" t="s">
        <v>76</v>
      </c>
    </row>
    <row r="10" spans="1:159" x14ac:dyDescent="0.35">
      <c r="A10" s="5" t="s">
        <v>536</v>
      </c>
      <c r="B10" s="7">
        <f t="shared" ref="B10:B41" si="0">(SUMIF($D$7:$KQ$7,"Pontuação",D10:KQ10)/SUMIF($D$7:$KQ$7,"Pontuação",$D$5:$KQ$5))*100</f>
        <v>32.014221328648048</v>
      </c>
      <c r="D10" s="6" t="s">
        <v>454</v>
      </c>
      <c r="E10" s="6">
        <v>3</v>
      </c>
      <c r="F10" s="6" t="s">
        <v>454</v>
      </c>
      <c r="G10" s="6">
        <v>3</v>
      </c>
      <c r="H10" s="6" t="s">
        <v>454</v>
      </c>
      <c r="I10" s="6">
        <v>1</v>
      </c>
      <c r="J10" s="6" t="s">
        <v>454</v>
      </c>
      <c r="K10" s="6">
        <v>3</v>
      </c>
      <c r="L10" s="6" t="s">
        <v>455</v>
      </c>
      <c r="M10" s="6">
        <v>0</v>
      </c>
      <c r="N10" s="6" t="s">
        <v>454</v>
      </c>
      <c r="O10" s="6">
        <v>0</v>
      </c>
      <c r="P10" s="6" t="s">
        <v>456</v>
      </c>
      <c r="Q10" s="6">
        <v>3</v>
      </c>
      <c r="R10" s="6" t="s">
        <v>454</v>
      </c>
      <c r="S10" s="6">
        <v>0</v>
      </c>
      <c r="T10" s="6" t="s">
        <v>456</v>
      </c>
      <c r="U10" s="6">
        <v>0</v>
      </c>
      <c r="V10" s="6" t="s">
        <v>456</v>
      </c>
      <c r="W10" s="6">
        <v>3</v>
      </c>
      <c r="X10" s="6" t="s">
        <v>454</v>
      </c>
      <c r="Y10" s="6">
        <v>3</v>
      </c>
      <c r="Z10" s="6" t="s">
        <v>456</v>
      </c>
      <c r="AA10" s="6">
        <v>0</v>
      </c>
      <c r="AB10" s="6" t="s">
        <v>454</v>
      </c>
      <c r="AC10" s="6">
        <v>3</v>
      </c>
      <c r="AD10" s="6" t="s">
        <v>454</v>
      </c>
      <c r="AE10" s="6">
        <v>3</v>
      </c>
      <c r="AF10" s="6" t="s">
        <v>457</v>
      </c>
      <c r="AG10" s="6">
        <v>0</v>
      </c>
      <c r="AH10" s="6" t="s">
        <v>454</v>
      </c>
      <c r="AI10" s="6">
        <v>3</v>
      </c>
      <c r="AJ10" s="6" t="s">
        <v>458</v>
      </c>
      <c r="AK10" s="6">
        <v>0</v>
      </c>
      <c r="AL10" s="6" t="s">
        <v>458</v>
      </c>
      <c r="AM10" s="6">
        <v>0</v>
      </c>
      <c r="AN10" s="6" t="s">
        <v>458</v>
      </c>
      <c r="AO10" s="6">
        <v>0</v>
      </c>
      <c r="AP10" s="6" t="s">
        <v>456</v>
      </c>
      <c r="AQ10" s="6">
        <v>0</v>
      </c>
      <c r="AR10" s="6" t="s">
        <v>456</v>
      </c>
      <c r="AS10" s="6">
        <v>0</v>
      </c>
      <c r="AT10" s="6" t="s">
        <v>456</v>
      </c>
      <c r="AU10" s="6">
        <v>0</v>
      </c>
      <c r="AV10" s="42">
        <v>300</v>
      </c>
      <c r="AW10" s="38">
        <v>4.1374269005847957</v>
      </c>
      <c r="AX10" s="6" t="s">
        <v>456</v>
      </c>
      <c r="AY10" s="6">
        <v>0</v>
      </c>
      <c r="AZ10" s="6" t="s">
        <v>456</v>
      </c>
      <c r="BA10" s="6">
        <v>0</v>
      </c>
      <c r="BB10" s="6" t="s">
        <v>456</v>
      </c>
      <c r="BC10" s="6">
        <v>0</v>
      </c>
      <c r="BD10" s="6" t="s">
        <v>458</v>
      </c>
      <c r="BE10" s="6">
        <v>0</v>
      </c>
      <c r="BF10" s="6" t="s">
        <v>456</v>
      </c>
      <c r="BG10" s="6">
        <v>0</v>
      </c>
      <c r="BH10" s="6" t="s">
        <v>456</v>
      </c>
      <c r="BI10" s="6">
        <v>0</v>
      </c>
      <c r="BJ10" s="6" t="s">
        <v>688</v>
      </c>
      <c r="BK10" s="6">
        <v>0</v>
      </c>
      <c r="BL10" s="6" t="s">
        <v>454</v>
      </c>
      <c r="BM10" s="6">
        <v>0</v>
      </c>
      <c r="BN10" s="6" t="s">
        <v>456</v>
      </c>
      <c r="BO10" s="6">
        <v>0</v>
      </c>
      <c r="BP10" s="6" t="s">
        <v>459</v>
      </c>
      <c r="BQ10" s="20">
        <v>0</v>
      </c>
      <c r="BR10" s="6" t="s">
        <v>456</v>
      </c>
      <c r="BS10" s="6">
        <v>0</v>
      </c>
      <c r="BT10" s="6" t="s">
        <v>456</v>
      </c>
      <c r="BU10" s="6">
        <v>0</v>
      </c>
      <c r="BV10" s="6" t="s">
        <v>456</v>
      </c>
      <c r="BW10" s="6">
        <v>0</v>
      </c>
      <c r="BX10" s="6" t="s">
        <v>454</v>
      </c>
      <c r="BY10" s="6">
        <v>1</v>
      </c>
      <c r="BZ10" s="6" t="s">
        <v>456</v>
      </c>
      <c r="CA10" s="6">
        <v>0</v>
      </c>
      <c r="CB10" s="6" t="s">
        <v>456</v>
      </c>
      <c r="CC10" s="6">
        <v>0</v>
      </c>
      <c r="CD10" s="6" t="s">
        <v>456</v>
      </c>
      <c r="CE10" s="6">
        <v>0</v>
      </c>
      <c r="CF10" s="6" t="s">
        <v>454</v>
      </c>
      <c r="CG10" s="6">
        <v>0</v>
      </c>
      <c r="CH10" s="6" t="s">
        <v>454</v>
      </c>
      <c r="CI10" s="6">
        <v>0</v>
      </c>
      <c r="CJ10" s="6" t="s">
        <v>456</v>
      </c>
      <c r="CK10" s="6">
        <v>3</v>
      </c>
      <c r="CL10" s="6" t="s">
        <v>454</v>
      </c>
      <c r="CM10" s="6">
        <v>0</v>
      </c>
      <c r="CN10" s="6" t="s">
        <v>454</v>
      </c>
      <c r="CO10" s="6">
        <v>0</v>
      </c>
      <c r="CP10" s="6" t="s">
        <v>454</v>
      </c>
      <c r="CQ10" s="6">
        <v>0</v>
      </c>
      <c r="CR10" s="6" t="s">
        <v>459</v>
      </c>
      <c r="CS10" s="6">
        <v>3</v>
      </c>
      <c r="CT10" s="6" t="s">
        <v>459</v>
      </c>
      <c r="CU10" s="6">
        <v>3</v>
      </c>
      <c r="CV10" s="6" t="s">
        <v>459</v>
      </c>
      <c r="CW10" s="6">
        <v>0</v>
      </c>
      <c r="CX10" s="6" t="s">
        <v>459</v>
      </c>
      <c r="CY10" s="6">
        <v>0</v>
      </c>
      <c r="CZ10" s="6" t="s">
        <v>456</v>
      </c>
      <c r="DA10" s="6">
        <v>0</v>
      </c>
      <c r="DB10" s="6">
        <v>2.4166666666666665</v>
      </c>
      <c r="DC10" s="20">
        <v>6.4485981308411215</v>
      </c>
      <c r="DD10" s="6" t="s">
        <v>456</v>
      </c>
      <c r="DE10" s="6">
        <v>0</v>
      </c>
      <c r="DF10" s="6" t="s">
        <v>456</v>
      </c>
      <c r="DG10" s="6">
        <v>0</v>
      </c>
      <c r="DH10" s="6" t="s">
        <v>456</v>
      </c>
      <c r="DI10" s="6">
        <v>0</v>
      </c>
      <c r="DJ10" s="6" t="s">
        <v>688</v>
      </c>
      <c r="DK10" s="20">
        <v>0</v>
      </c>
      <c r="DL10" s="6" t="s">
        <v>456</v>
      </c>
      <c r="DM10" s="6">
        <v>0</v>
      </c>
      <c r="DN10" s="6" t="s">
        <v>456</v>
      </c>
      <c r="DO10" s="6">
        <v>0</v>
      </c>
      <c r="DP10" s="6" t="s">
        <v>688</v>
      </c>
      <c r="DQ10" s="20">
        <v>0</v>
      </c>
      <c r="DR10" s="6" t="s">
        <v>456</v>
      </c>
      <c r="DS10" s="6">
        <v>0</v>
      </c>
      <c r="DT10" s="6" t="s">
        <v>688</v>
      </c>
      <c r="DU10" s="20">
        <v>0</v>
      </c>
      <c r="DV10" s="6" t="s">
        <v>674</v>
      </c>
      <c r="DW10" s="6">
        <v>0</v>
      </c>
      <c r="DX10" s="6" t="s">
        <v>456</v>
      </c>
      <c r="DY10" s="6">
        <v>0</v>
      </c>
      <c r="DZ10" s="6" t="s">
        <v>456</v>
      </c>
      <c r="EA10" s="6">
        <v>0</v>
      </c>
      <c r="EB10" s="6" t="s">
        <v>683</v>
      </c>
      <c r="EC10" s="6">
        <v>0</v>
      </c>
      <c r="ED10" s="6" t="s">
        <v>456</v>
      </c>
      <c r="EE10" s="6">
        <v>0</v>
      </c>
      <c r="EF10" s="6" t="s">
        <v>456</v>
      </c>
      <c r="EG10" s="6">
        <v>0</v>
      </c>
      <c r="EH10" s="6" t="s">
        <v>456</v>
      </c>
      <c r="EI10" s="6">
        <v>0</v>
      </c>
      <c r="EJ10" s="6" t="s">
        <v>454</v>
      </c>
      <c r="EK10" s="6">
        <v>1</v>
      </c>
      <c r="EL10" s="6" t="s">
        <v>683</v>
      </c>
      <c r="EM10" s="6">
        <v>0</v>
      </c>
      <c r="EN10" s="6" t="s">
        <v>456</v>
      </c>
      <c r="EO10" s="6">
        <v>3</v>
      </c>
      <c r="EP10" s="6" t="s">
        <v>454</v>
      </c>
      <c r="EQ10" s="6">
        <v>0</v>
      </c>
      <c r="ER10" s="6" t="s">
        <v>456</v>
      </c>
      <c r="ES10" s="6">
        <v>0</v>
      </c>
      <c r="ET10" s="6" t="s">
        <v>674</v>
      </c>
      <c r="EU10" s="6">
        <v>0</v>
      </c>
      <c r="EV10" s="6" t="s">
        <v>454</v>
      </c>
      <c r="EW10" s="6">
        <v>1</v>
      </c>
      <c r="EX10" s="6" t="s">
        <v>454</v>
      </c>
      <c r="EY10" s="6">
        <v>2</v>
      </c>
      <c r="EZ10" s="6" t="s">
        <v>454</v>
      </c>
      <c r="FA10" s="6">
        <v>0</v>
      </c>
      <c r="FB10" s="6" t="s">
        <v>456</v>
      </c>
      <c r="FC10" s="6">
        <v>3</v>
      </c>
    </row>
    <row r="11" spans="1:159" x14ac:dyDescent="0.35">
      <c r="A11" s="1" t="s">
        <v>537</v>
      </c>
      <c r="B11" s="4">
        <f t="shared" si="0"/>
        <v>48.591515644566535</v>
      </c>
      <c r="D11" t="s">
        <v>454</v>
      </c>
      <c r="E11">
        <v>3</v>
      </c>
      <c r="F11" t="s">
        <v>454</v>
      </c>
      <c r="G11">
        <v>3</v>
      </c>
      <c r="H11" t="s">
        <v>454</v>
      </c>
      <c r="I11">
        <v>1</v>
      </c>
      <c r="J11" t="s">
        <v>454</v>
      </c>
      <c r="K11">
        <v>3</v>
      </c>
      <c r="L11" t="s">
        <v>460</v>
      </c>
      <c r="M11">
        <v>0</v>
      </c>
      <c r="N11" t="s">
        <v>454</v>
      </c>
      <c r="O11">
        <v>0</v>
      </c>
      <c r="P11" t="s">
        <v>456</v>
      </c>
      <c r="Q11">
        <v>3</v>
      </c>
      <c r="R11" t="s">
        <v>456</v>
      </c>
      <c r="S11">
        <v>3</v>
      </c>
      <c r="T11" t="s">
        <v>456</v>
      </c>
      <c r="U11">
        <v>0</v>
      </c>
      <c r="V11" t="s">
        <v>456</v>
      </c>
      <c r="W11">
        <v>3</v>
      </c>
      <c r="X11" t="s">
        <v>454</v>
      </c>
      <c r="Y11">
        <v>3</v>
      </c>
      <c r="Z11" t="s">
        <v>454</v>
      </c>
      <c r="AA11">
        <v>3</v>
      </c>
      <c r="AB11" t="s">
        <v>454</v>
      </c>
      <c r="AC11">
        <v>3</v>
      </c>
      <c r="AD11" t="s">
        <v>456</v>
      </c>
      <c r="AE11">
        <v>0</v>
      </c>
      <c r="AF11" t="s">
        <v>457</v>
      </c>
      <c r="AG11">
        <v>0</v>
      </c>
      <c r="AH11" t="s">
        <v>456</v>
      </c>
      <c r="AI11">
        <v>0</v>
      </c>
      <c r="AJ11" t="s">
        <v>460</v>
      </c>
      <c r="AK11">
        <v>0</v>
      </c>
      <c r="AL11" t="s">
        <v>458</v>
      </c>
      <c r="AM11">
        <v>0</v>
      </c>
      <c r="AN11" t="s">
        <v>460</v>
      </c>
      <c r="AO11">
        <v>0</v>
      </c>
      <c r="AP11" t="s">
        <v>456</v>
      </c>
      <c r="AQ11">
        <v>0</v>
      </c>
      <c r="AR11" t="s">
        <v>456</v>
      </c>
      <c r="AS11">
        <v>0</v>
      </c>
      <c r="AT11" t="s">
        <v>456</v>
      </c>
      <c r="AU11">
        <v>0</v>
      </c>
      <c r="AV11" s="39">
        <v>300</v>
      </c>
      <c r="AW11" s="33">
        <v>4.1374269005847957</v>
      </c>
      <c r="AX11" t="s">
        <v>454</v>
      </c>
      <c r="AY11">
        <v>3</v>
      </c>
      <c r="AZ11" t="s">
        <v>456</v>
      </c>
      <c r="BA11">
        <v>2</v>
      </c>
      <c r="BB11" t="s">
        <v>456</v>
      </c>
      <c r="BC11">
        <v>0</v>
      </c>
      <c r="BD11" t="s">
        <v>460</v>
      </c>
      <c r="BE11">
        <v>0</v>
      </c>
      <c r="BF11" t="s">
        <v>456</v>
      </c>
      <c r="BG11">
        <v>0</v>
      </c>
      <c r="BH11" t="s">
        <v>456</v>
      </c>
      <c r="BI11">
        <v>0</v>
      </c>
      <c r="BJ11" t="s">
        <v>688</v>
      </c>
      <c r="BK11">
        <v>0</v>
      </c>
      <c r="BL11" t="s">
        <v>456</v>
      </c>
      <c r="BM11">
        <v>3</v>
      </c>
      <c r="BN11" t="s">
        <v>674</v>
      </c>
      <c r="BO11">
        <v>0</v>
      </c>
      <c r="BP11" t="s">
        <v>683</v>
      </c>
      <c r="BQ11" s="3">
        <v>0</v>
      </c>
      <c r="BR11" t="s">
        <v>454</v>
      </c>
      <c r="BS11">
        <v>3</v>
      </c>
      <c r="BT11" t="s">
        <v>674</v>
      </c>
      <c r="BU11">
        <v>0</v>
      </c>
      <c r="BV11" t="s">
        <v>454</v>
      </c>
      <c r="BW11">
        <v>2</v>
      </c>
      <c r="BX11" t="s">
        <v>456</v>
      </c>
      <c r="BY11">
        <v>0</v>
      </c>
      <c r="BZ11" t="s">
        <v>456</v>
      </c>
      <c r="CA11">
        <v>0</v>
      </c>
      <c r="CB11" t="s">
        <v>456</v>
      </c>
      <c r="CC11">
        <v>0</v>
      </c>
      <c r="CD11" t="s">
        <v>456</v>
      </c>
      <c r="CE11">
        <v>0</v>
      </c>
      <c r="CF11" t="s">
        <v>454</v>
      </c>
      <c r="CG11">
        <v>0</v>
      </c>
      <c r="CH11" t="s">
        <v>456</v>
      </c>
      <c r="CI11">
        <v>3</v>
      </c>
      <c r="CJ11" t="s">
        <v>456</v>
      </c>
      <c r="CK11">
        <v>3</v>
      </c>
      <c r="CL11" t="s">
        <v>456</v>
      </c>
      <c r="CM11">
        <v>3</v>
      </c>
      <c r="CN11" t="s">
        <v>454</v>
      </c>
      <c r="CO11">
        <v>0</v>
      </c>
      <c r="CP11" t="s">
        <v>454</v>
      </c>
      <c r="CQ11">
        <v>0</v>
      </c>
      <c r="CR11" t="s">
        <v>459</v>
      </c>
      <c r="CS11">
        <v>3</v>
      </c>
      <c r="CT11" t="s">
        <v>459</v>
      </c>
      <c r="CU11">
        <v>3</v>
      </c>
      <c r="CV11" t="s">
        <v>456</v>
      </c>
      <c r="CW11">
        <v>3</v>
      </c>
      <c r="CX11" t="s">
        <v>456</v>
      </c>
      <c r="CY11">
        <v>0</v>
      </c>
      <c r="CZ11" t="s">
        <v>456</v>
      </c>
      <c r="DA11">
        <v>0</v>
      </c>
      <c r="DB11">
        <v>1.375</v>
      </c>
      <c r="DC11" s="3">
        <v>8.7850467289719631</v>
      </c>
      <c r="DD11" t="s">
        <v>456</v>
      </c>
      <c r="DE11">
        <v>0</v>
      </c>
      <c r="DF11" t="s">
        <v>456</v>
      </c>
      <c r="DG11">
        <v>0</v>
      </c>
      <c r="DH11" t="s">
        <v>454</v>
      </c>
      <c r="DI11">
        <v>2</v>
      </c>
      <c r="DJ11" t="s">
        <v>688</v>
      </c>
      <c r="DK11" s="3">
        <v>0</v>
      </c>
      <c r="DL11" t="s">
        <v>674</v>
      </c>
      <c r="DM11">
        <v>0</v>
      </c>
      <c r="DN11" t="s">
        <v>456</v>
      </c>
      <c r="DO11">
        <v>0</v>
      </c>
      <c r="DP11" t="s">
        <v>688</v>
      </c>
      <c r="DQ11" s="3">
        <v>0</v>
      </c>
      <c r="DR11" t="s">
        <v>454</v>
      </c>
      <c r="DS11">
        <v>2</v>
      </c>
      <c r="DT11" t="s">
        <v>688</v>
      </c>
      <c r="DU11" s="3">
        <v>0</v>
      </c>
      <c r="DV11" t="s">
        <v>674</v>
      </c>
      <c r="DW11">
        <v>0</v>
      </c>
      <c r="DX11" t="s">
        <v>454</v>
      </c>
      <c r="DY11">
        <v>2</v>
      </c>
      <c r="DZ11" t="s">
        <v>674</v>
      </c>
      <c r="EA11">
        <v>0</v>
      </c>
      <c r="EB11" t="s">
        <v>454</v>
      </c>
      <c r="EC11">
        <v>2</v>
      </c>
      <c r="ED11" t="s">
        <v>456</v>
      </c>
      <c r="EE11">
        <v>0</v>
      </c>
      <c r="EF11" t="s">
        <v>456</v>
      </c>
      <c r="EG11">
        <v>0</v>
      </c>
      <c r="EH11" t="s">
        <v>456</v>
      </c>
      <c r="EI11">
        <v>0</v>
      </c>
      <c r="EJ11" t="s">
        <v>454</v>
      </c>
      <c r="EK11">
        <v>1</v>
      </c>
      <c r="EL11" t="s">
        <v>454</v>
      </c>
      <c r="EM11">
        <v>0</v>
      </c>
      <c r="EN11" t="s">
        <v>456</v>
      </c>
      <c r="EO11">
        <v>3</v>
      </c>
      <c r="EP11" t="s">
        <v>454</v>
      </c>
      <c r="EQ11">
        <v>0</v>
      </c>
      <c r="ER11" t="s">
        <v>454</v>
      </c>
      <c r="ES11">
        <v>1</v>
      </c>
      <c r="ET11" t="s">
        <v>674</v>
      </c>
      <c r="EU11">
        <v>0</v>
      </c>
      <c r="EV11" t="s">
        <v>454</v>
      </c>
      <c r="EW11">
        <v>1</v>
      </c>
      <c r="EX11" t="s">
        <v>456</v>
      </c>
      <c r="EY11">
        <v>0</v>
      </c>
      <c r="EZ11" t="s">
        <v>454</v>
      </c>
      <c r="FA11">
        <v>0</v>
      </c>
      <c r="FB11" t="s">
        <v>456</v>
      </c>
      <c r="FC11">
        <v>3</v>
      </c>
    </row>
    <row r="12" spans="1:159" x14ac:dyDescent="0.35">
      <c r="A12" s="41" t="s">
        <v>538</v>
      </c>
      <c r="B12" s="7">
        <f t="shared" si="0"/>
        <v>59.790087717804973</v>
      </c>
      <c r="C12" s="46"/>
      <c r="D12" s="42" t="s">
        <v>454</v>
      </c>
      <c r="E12" s="42">
        <v>3</v>
      </c>
      <c r="F12" s="42" t="s">
        <v>454</v>
      </c>
      <c r="G12" s="42">
        <v>3</v>
      </c>
      <c r="H12" s="42" t="s">
        <v>454</v>
      </c>
      <c r="I12" s="42">
        <v>1</v>
      </c>
      <c r="J12" s="42" t="s">
        <v>454</v>
      </c>
      <c r="K12" s="42">
        <v>3</v>
      </c>
      <c r="L12" s="42" t="s">
        <v>455</v>
      </c>
      <c r="M12" s="42">
        <v>0</v>
      </c>
      <c r="N12" s="42" t="s">
        <v>454</v>
      </c>
      <c r="O12" s="42">
        <v>0</v>
      </c>
      <c r="P12" s="42" t="s">
        <v>456</v>
      </c>
      <c r="Q12" s="42">
        <v>3</v>
      </c>
      <c r="R12" s="42" t="s">
        <v>454</v>
      </c>
      <c r="S12" s="42">
        <v>0</v>
      </c>
      <c r="T12" s="42" t="s">
        <v>456</v>
      </c>
      <c r="U12" s="42">
        <v>0</v>
      </c>
      <c r="V12" s="42" t="s">
        <v>456</v>
      </c>
      <c r="W12" s="42">
        <v>3</v>
      </c>
      <c r="X12" s="42" t="s">
        <v>456</v>
      </c>
      <c r="Y12" s="42">
        <v>0</v>
      </c>
      <c r="Z12" s="42" t="s">
        <v>456</v>
      </c>
      <c r="AA12" s="42">
        <v>0</v>
      </c>
      <c r="AB12" s="42" t="s">
        <v>454</v>
      </c>
      <c r="AC12" s="42">
        <v>3</v>
      </c>
      <c r="AD12" s="42" t="s">
        <v>456</v>
      </c>
      <c r="AE12" s="42">
        <v>0</v>
      </c>
      <c r="AF12" s="42" t="s">
        <v>457</v>
      </c>
      <c r="AG12" s="42">
        <v>0</v>
      </c>
      <c r="AH12" s="42" t="s">
        <v>454</v>
      </c>
      <c r="AI12" s="42">
        <v>3</v>
      </c>
      <c r="AJ12" s="42" t="s">
        <v>460</v>
      </c>
      <c r="AK12" s="42">
        <v>0</v>
      </c>
      <c r="AL12" s="42" t="s">
        <v>460</v>
      </c>
      <c r="AM12" s="42">
        <v>0</v>
      </c>
      <c r="AN12" s="42" t="s">
        <v>460</v>
      </c>
      <c r="AO12" s="42">
        <v>0</v>
      </c>
      <c r="AP12" s="42" t="s">
        <v>456</v>
      </c>
      <c r="AQ12" s="42">
        <v>0</v>
      </c>
      <c r="AR12" s="42" t="s">
        <v>456</v>
      </c>
      <c r="AS12" s="42">
        <v>0</v>
      </c>
      <c r="AT12" s="42" t="s">
        <v>454</v>
      </c>
      <c r="AU12" s="42">
        <v>2</v>
      </c>
      <c r="AV12" s="42">
        <v>289</v>
      </c>
      <c r="AW12" s="38">
        <v>3.9766081871345027</v>
      </c>
      <c r="AX12" s="42" t="s">
        <v>454</v>
      </c>
      <c r="AY12" s="42">
        <v>3</v>
      </c>
      <c r="AZ12" s="42" t="s">
        <v>454</v>
      </c>
      <c r="BA12" s="42">
        <v>2</v>
      </c>
      <c r="BB12" s="42" t="s">
        <v>456</v>
      </c>
      <c r="BC12" s="42">
        <v>0</v>
      </c>
      <c r="BD12" s="42" t="s">
        <v>460</v>
      </c>
      <c r="BE12" s="42">
        <v>0</v>
      </c>
      <c r="BF12" s="42" t="s">
        <v>454</v>
      </c>
      <c r="BG12" s="42">
        <v>2</v>
      </c>
      <c r="BH12" s="42" t="s">
        <v>456</v>
      </c>
      <c r="BI12" s="42">
        <v>0</v>
      </c>
      <c r="BJ12" s="42" t="s">
        <v>688</v>
      </c>
      <c r="BK12" s="42">
        <v>0</v>
      </c>
      <c r="BL12" s="42" t="s">
        <v>456</v>
      </c>
      <c r="BM12" s="42">
        <v>3</v>
      </c>
      <c r="BN12" s="42" t="s">
        <v>456</v>
      </c>
      <c r="BO12" s="42">
        <v>0</v>
      </c>
      <c r="BP12" s="42" t="s">
        <v>459</v>
      </c>
      <c r="BQ12" s="20">
        <v>0</v>
      </c>
      <c r="BR12" s="42" t="s">
        <v>454</v>
      </c>
      <c r="BS12" s="42">
        <v>3</v>
      </c>
      <c r="BT12" s="42" t="s">
        <v>456</v>
      </c>
      <c r="BU12" s="42">
        <v>0</v>
      </c>
      <c r="BV12" s="42" t="s">
        <v>454</v>
      </c>
      <c r="BW12" s="42">
        <v>2</v>
      </c>
      <c r="BX12" s="42" t="s">
        <v>454</v>
      </c>
      <c r="BY12" s="42">
        <v>1</v>
      </c>
      <c r="BZ12" s="42" t="s">
        <v>683</v>
      </c>
      <c r="CA12" s="42">
        <v>0</v>
      </c>
      <c r="CB12" s="42" t="s">
        <v>456</v>
      </c>
      <c r="CC12" s="42">
        <v>0</v>
      </c>
      <c r="CD12" s="42" t="s">
        <v>456</v>
      </c>
      <c r="CE12" s="42">
        <v>0</v>
      </c>
      <c r="CF12" s="42" t="s">
        <v>456</v>
      </c>
      <c r="CG12" s="42">
        <v>2</v>
      </c>
      <c r="CH12" s="42" t="s">
        <v>456</v>
      </c>
      <c r="CI12" s="42">
        <v>3</v>
      </c>
      <c r="CJ12" s="42" t="s">
        <v>456</v>
      </c>
      <c r="CK12" s="42">
        <v>3</v>
      </c>
      <c r="CL12" s="42" t="s">
        <v>456</v>
      </c>
      <c r="CM12" s="42">
        <v>3</v>
      </c>
      <c r="CN12" s="42" t="s">
        <v>499</v>
      </c>
      <c r="CO12" s="42">
        <v>3</v>
      </c>
      <c r="CP12" s="42" t="s">
        <v>683</v>
      </c>
      <c r="CQ12" s="42">
        <v>3</v>
      </c>
      <c r="CR12" s="42" t="s">
        <v>454</v>
      </c>
      <c r="CS12" s="42">
        <v>0</v>
      </c>
      <c r="CT12" s="42" t="s">
        <v>456</v>
      </c>
      <c r="CU12" s="42">
        <v>3</v>
      </c>
      <c r="CV12" s="42" t="s">
        <v>456</v>
      </c>
      <c r="CW12" s="42">
        <v>3</v>
      </c>
      <c r="CX12" s="42" t="s">
        <v>456</v>
      </c>
      <c r="CY12" s="42">
        <v>0</v>
      </c>
      <c r="CZ12" s="42" t="s">
        <v>454</v>
      </c>
      <c r="DA12" s="42">
        <v>2</v>
      </c>
      <c r="DB12" s="42">
        <v>1.0833333333333333</v>
      </c>
      <c r="DC12" s="20">
        <v>9.4392523364485985</v>
      </c>
      <c r="DD12" s="42" t="s">
        <v>456</v>
      </c>
      <c r="DE12" s="42">
        <v>0</v>
      </c>
      <c r="DF12" s="42" t="s">
        <v>456</v>
      </c>
      <c r="DG12" s="42">
        <v>0</v>
      </c>
      <c r="DH12" s="42" t="s">
        <v>456</v>
      </c>
      <c r="DI12" s="42">
        <v>0</v>
      </c>
      <c r="DJ12" s="42" t="s">
        <v>688</v>
      </c>
      <c r="DK12" s="20">
        <v>0</v>
      </c>
      <c r="DL12" s="42" t="s">
        <v>456</v>
      </c>
      <c r="DM12" s="42">
        <v>0</v>
      </c>
      <c r="DN12" s="42" t="s">
        <v>454</v>
      </c>
      <c r="DO12" s="42">
        <v>2</v>
      </c>
      <c r="DP12" s="42" t="s">
        <v>688</v>
      </c>
      <c r="DQ12" s="20">
        <v>0</v>
      </c>
      <c r="DR12" s="42" t="s">
        <v>454</v>
      </c>
      <c r="DS12" s="42">
        <v>2</v>
      </c>
      <c r="DT12" s="42" t="s">
        <v>688</v>
      </c>
      <c r="DU12" s="20">
        <v>0</v>
      </c>
      <c r="DV12" s="42" t="s">
        <v>454</v>
      </c>
      <c r="DW12" s="42">
        <v>3</v>
      </c>
      <c r="DX12" s="42" t="s">
        <v>454</v>
      </c>
      <c r="DY12" s="42">
        <v>2</v>
      </c>
      <c r="DZ12" s="42" t="s">
        <v>454</v>
      </c>
      <c r="EA12" s="42">
        <v>3</v>
      </c>
      <c r="EB12" s="42" t="s">
        <v>454</v>
      </c>
      <c r="EC12" s="42">
        <v>2</v>
      </c>
      <c r="ED12" s="42" t="s">
        <v>456</v>
      </c>
      <c r="EE12" s="42">
        <v>0</v>
      </c>
      <c r="EF12" s="42" t="s">
        <v>456</v>
      </c>
      <c r="EG12" s="42">
        <v>0</v>
      </c>
      <c r="EH12" s="42" t="s">
        <v>456</v>
      </c>
      <c r="EI12" s="42">
        <v>0</v>
      </c>
      <c r="EJ12" s="42" t="s">
        <v>454</v>
      </c>
      <c r="EK12" s="42">
        <v>1</v>
      </c>
      <c r="EL12" s="42" t="s">
        <v>454</v>
      </c>
      <c r="EM12" s="42">
        <v>0</v>
      </c>
      <c r="EN12" s="42" t="s">
        <v>456</v>
      </c>
      <c r="EO12" s="42">
        <v>3</v>
      </c>
      <c r="EP12" s="42" t="s">
        <v>456</v>
      </c>
      <c r="EQ12" s="42">
        <v>3</v>
      </c>
      <c r="ER12" s="42" t="s">
        <v>454</v>
      </c>
      <c r="ES12" s="42">
        <v>1</v>
      </c>
      <c r="ET12" s="42" t="s">
        <v>454</v>
      </c>
      <c r="EU12" s="42">
        <v>2</v>
      </c>
      <c r="EV12" s="42" t="s">
        <v>454</v>
      </c>
      <c r="EW12" s="42">
        <v>1</v>
      </c>
      <c r="EX12" s="42" t="s">
        <v>456</v>
      </c>
      <c r="EY12" s="42">
        <v>0</v>
      </c>
      <c r="EZ12" s="42" t="s">
        <v>456</v>
      </c>
      <c r="FA12" s="42">
        <v>3</v>
      </c>
      <c r="FB12" s="42" t="s">
        <v>456</v>
      </c>
      <c r="FC12" s="42">
        <v>3</v>
      </c>
    </row>
    <row r="13" spans="1:159" x14ac:dyDescent="0.35">
      <c r="A13" s="40" t="s">
        <v>539</v>
      </c>
      <c r="B13" s="4">
        <f t="shared" si="0"/>
        <v>46.344439397183876</v>
      </c>
      <c r="C13" s="46"/>
      <c r="D13" s="39" t="s">
        <v>454</v>
      </c>
      <c r="E13" s="39">
        <v>3</v>
      </c>
      <c r="F13" s="39" t="s">
        <v>454</v>
      </c>
      <c r="G13" s="39">
        <v>3</v>
      </c>
      <c r="H13" s="39" t="s">
        <v>454</v>
      </c>
      <c r="I13" s="39">
        <v>1</v>
      </c>
      <c r="J13" s="39" t="s">
        <v>454</v>
      </c>
      <c r="K13" s="39">
        <v>3</v>
      </c>
      <c r="L13" s="39" t="s">
        <v>455</v>
      </c>
      <c r="M13" s="39">
        <v>0</v>
      </c>
      <c r="N13" s="39" t="s">
        <v>674</v>
      </c>
      <c r="O13" s="39">
        <v>0</v>
      </c>
      <c r="P13" s="39" t="s">
        <v>454</v>
      </c>
      <c r="Q13" s="39">
        <v>0</v>
      </c>
      <c r="R13" s="39" t="s">
        <v>454</v>
      </c>
      <c r="S13" s="39">
        <v>0</v>
      </c>
      <c r="T13" s="39" t="s">
        <v>456</v>
      </c>
      <c r="U13" s="39">
        <v>0</v>
      </c>
      <c r="V13" s="39" t="s">
        <v>456</v>
      </c>
      <c r="W13" s="39">
        <v>3</v>
      </c>
      <c r="X13" s="39" t="s">
        <v>454</v>
      </c>
      <c r="Y13" s="39">
        <v>3</v>
      </c>
      <c r="Z13" s="39" t="s">
        <v>454</v>
      </c>
      <c r="AA13" s="39">
        <v>3</v>
      </c>
      <c r="AB13" s="39" t="s">
        <v>454</v>
      </c>
      <c r="AC13" s="39">
        <v>3</v>
      </c>
      <c r="AD13" s="39" t="s">
        <v>454</v>
      </c>
      <c r="AE13" s="39">
        <v>3</v>
      </c>
      <c r="AF13" s="39" t="s">
        <v>457</v>
      </c>
      <c r="AG13" s="39">
        <v>0</v>
      </c>
      <c r="AH13" s="39" t="s">
        <v>454</v>
      </c>
      <c r="AI13" s="39">
        <v>3</v>
      </c>
      <c r="AJ13" s="39" t="s">
        <v>460</v>
      </c>
      <c r="AK13" s="39">
        <v>0</v>
      </c>
      <c r="AL13" s="39" t="s">
        <v>460</v>
      </c>
      <c r="AM13" s="39">
        <v>0</v>
      </c>
      <c r="AN13" s="39" t="s">
        <v>460</v>
      </c>
      <c r="AO13" s="39">
        <v>0</v>
      </c>
      <c r="AP13" s="39" t="s">
        <v>456</v>
      </c>
      <c r="AQ13" s="39">
        <v>0</v>
      </c>
      <c r="AR13" s="39" t="s">
        <v>456</v>
      </c>
      <c r="AS13" s="39">
        <v>0</v>
      </c>
      <c r="AT13" s="39" t="s">
        <v>456</v>
      </c>
      <c r="AU13" s="39">
        <v>0</v>
      </c>
      <c r="AV13" s="39">
        <v>300</v>
      </c>
      <c r="AW13" s="33">
        <v>4.1374269005847957</v>
      </c>
      <c r="AX13" s="39" t="s">
        <v>456</v>
      </c>
      <c r="AY13" s="39">
        <v>0</v>
      </c>
      <c r="AZ13" s="39" t="s">
        <v>456</v>
      </c>
      <c r="BA13" s="39">
        <v>0</v>
      </c>
      <c r="BB13" s="39" t="s">
        <v>456</v>
      </c>
      <c r="BC13" s="39">
        <v>0</v>
      </c>
      <c r="BD13" s="39" t="s">
        <v>458</v>
      </c>
      <c r="BE13" s="39">
        <v>0</v>
      </c>
      <c r="BF13" s="39" t="s">
        <v>456</v>
      </c>
      <c r="BG13" s="39">
        <v>0</v>
      </c>
      <c r="BH13" s="39" t="s">
        <v>456</v>
      </c>
      <c r="BI13" s="39">
        <v>0</v>
      </c>
      <c r="BJ13" s="39" t="s">
        <v>688</v>
      </c>
      <c r="BK13" s="39">
        <v>0</v>
      </c>
      <c r="BL13" s="39" t="s">
        <v>456</v>
      </c>
      <c r="BM13" s="39">
        <v>3</v>
      </c>
      <c r="BN13" s="39" t="s">
        <v>674</v>
      </c>
      <c r="BO13" s="39">
        <v>0</v>
      </c>
      <c r="BP13" s="39" t="s">
        <v>683</v>
      </c>
      <c r="BQ13" s="3">
        <v>0</v>
      </c>
      <c r="BR13" s="39" t="s">
        <v>454</v>
      </c>
      <c r="BS13" s="39">
        <v>3</v>
      </c>
      <c r="BT13" s="39" t="s">
        <v>674</v>
      </c>
      <c r="BU13" s="39">
        <v>0</v>
      </c>
      <c r="BV13" s="39" t="s">
        <v>454</v>
      </c>
      <c r="BW13" s="39">
        <v>2</v>
      </c>
      <c r="BX13" s="39" t="s">
        <v>454</v>
      </c>
      <c r="BY13" s="39">
        <v>1</v>
      </c>
      <c r="BZ13" s="39" t="s">
        <v>683</v>
      </c>
      <c r="CA13" s="39">
        <v>0</v>
      </c>
      <c r="CB13" s="39" t="s">
        <v>456</v>
      </c>
      <c r="CC13" s="39">
        <v>0</v>
      </c>
      <c r="CD13" s="39" t="s">
        <v>456</v>
      </c>
      <c r="CE13" s="39">
        <v>0</v>
      </c>
      <c r="CF13" s="39" t="s">
        <v>456</v>
      </c>
      <c r="CG13" s="39">
        <v>2</v>
      </c>
      <c r="CH13" s="39" t="s">
        <v>456</v>
      </c>
      <c r="CI13" s="39">
        <v>3</v>
      </c>
      <c r="CJ13" s="39" t="s">
        <v>456</v>
      </c>
      <c r="CK13" s="39">
        <v>3</v>
      </c>
      <c r="CL13" s="39" t="s">
        <v>456</v>
      </c>
      <c r="CM13" s="39">
        <v>3</v>
      </c>
      <c r="CN13" s="39" t="s">
        <v>454</v>
      </c>
      <c r="CO13" s="39">
        <v>0</v>
      </c>
      <c r="CP13" s="39" t="s">
        <v>454</v>
      </c>
      <c r="CQ13" s="39">
        <v>0</v>
      </c>
      <c r="CR13" s="39" t="s">
        <v>456</v>
      </c>
      <c r="CS13" s="39">
        <v>3</v>
      </c>
      <c r="CT13" s="39" t="s">
        <v>456</v>
      </c>
      <c r="CU13" s="39">
        <v>3</v>
      </c>
      <c r="CV13" s="39" t="s">
        <v>456</v>
      </c>
      <c r="CW13" s="39">
        <v>3</v>
      </c>
      <c r="CX13" s="39" t="s">
        <v>456</v>
      </c>
      <c r="CY13" s="39">
        <v>0</v>
      </c>
      <c r="CZ13" s="39" t="s">
        <v>456</v>
      </c>
      <c r="DA13" s="39">
        <v>0</v>
      </c>
      <c r="DB13" s="39">
        <v>3.2083333333333335</v>
      </c>
      <c r="DC13" s="3">
        <v>4.6728971962616823</v>
      </c>
      <c r="DD13" s="39" t="s">
        <v>456</v>
      </c>
      <c r="DE13" s="39">
        <v>0</v>
      </c>
      <c r="DF13" s="39" t="s">
        <v>456</v>
      </c>
      <c r="DG13" s="39">
        <v>0</v>
      </c>
      <c r="DH13" s="39" t="s">
        <v>456</v>
      </c>
      <c r="DI13" s="39">
        <v>0</v>
      </c>
      <c r="DJ13" s="39" t="s">
        <v>688</v>
      </c>
      <c r="DK13" s="3">
        <v>0</v>
      </c>
      <c r="DL13" s="39" t="s">
        <v>456</v>
      </c>
      <c r="DM13" s="39">
        <v>0</v>
      </c>
      <c r="DN13" s="39" t="s">
        <v>454</v>
      </c>
      <c r="DO13" s="39">
        <v>2</v>
      </c>
      <c r="DP13" s="39" t="s">
        <v>688</v>
      </c>
      <c r="DQ13" s="3">
        <v>0</v>
      </c>
      <c r="DR13" s="39" t="s">
        <v>454</v>
      </c>
      <c r="DS13" s="39">
        <v>2</v>
      </c>
      <c r="DT13" s="39" t="s">
        <v>688</v>
      </c>
      <c r="DU13" s="3">
        <v>0</v>
      </c>
      <c r="DV13" s="39" t="s">
        <v>674</v>
      </c>
      <c r="DW13" s="39">
        <v>0</v>
      </c>
      <c r="DX13" s="39" t="s">
        <v>454</v>
      </c>
      <c r="DY13" s="39">
        <v>2</v>
      </c>
      <c r="DZ13" s="39" t="s">
        <v>674</v>
      </c>
      <c r="EA13" s="39">
        <v>0</v>
      </c>
      <c r="EB13" s="39" t="s">
        <v>454</v>
      </c>
      <c r="EC13" s="39">
        <v>2</v>
      </c>
      <c r="ED13" s="39" t="s">
        <v>674</v>
      </c>
      <c r="EE13" s="39">
        <v>0</v>
      </c>
      <c r="EF13" s="39" t="s">
        <v>456</v>
      </c>
      <c r="EG13" s="39">
        <v>0</v>
      </c>
      <c r="EH13" s="39" t="s">
        <v>456</v>
      </c>
      <c r="EI13" s="39">
        <v>0</v>
      </c>
      <c r="EJ13" s="39" t="s">
        <v>454</v>
      </c>
      <c r="EK13" s="39">
        <v>1</v>
      </c>
      <c r="EL13" s="39" t="s">
        <v>454</v>
      </c>
      <c r="EM13" s="39">
        <v>0</v>
      </c>
      <c r="EN13" s="39" t="s">
        <v>456</v>
      </c>
      <c r="EO13" s="39">
        <v>3</v>
      </c>
      <c r="EP13" s="39" t="s">
        <v>456</v>
      </c>
      <c r="EQ13" s="39">
        <v>3</v>
      </c>
      <c r="ER13" s="39" t="s">
        <v>454</v>
      </c>
      <c r="ES13" s="39">
        <v>1</v>
      </c>
      <c r="ET13" s="39" t="s">
        <v>456</v>
      </c>
      <c r="EU13" s="39">
        <v>0</v>
      </c>
      <c r="EV13" s="39" t="s">
        <v>459</v>
      </c>
      <c r="EW13" s="39">
        <v>0</v>
      </c>
      <c r="EX13" s="39" t="s">
        <v>456</v>
      </c>
      <c r="EY13" s="39">
        <v>0</v>
      </c>
      <c r="EZ13" s="39" t="s">
        <v>456</v>
      </c>
      <c r="FA13" s="39">
        <v>3</v>
      </c>
      <c r="FB13" s="39" t="s">
        <v>454</v>
      </c>
      <c r="FC13" s="39">
        <v>0</v>
      </c>
    </row>
    <row r="14" spans="1:159" x14ac:dyDescent="0.35">
      <c r="A14" s="41" t="s">
        <v>540</v>
      </c>
      <c r="B14" s="7">
        <f t="shared" si="0"/>
        <v>74.339607765135739</v>
      </c>
      <c r="C14" s="46"/>
      <c r="D14" s="42" t="s">
        <v>454</v>
      </c>
      <c r="E14" s="42">
        <v>3</v>
      </c>
      <c r="F14" s="42" t="s">
        <v>454</v>
      </c>
      <c r="G14" s="42">
        <v>3</v>
      </c>
      <c r="H14" s="42" t="s">
        <v>454</v>
      </c>
      <c r="I14" s="42">
        <v>1</v>
      </c>
      <c r="J14" s="42" t="s">
        <v>454</v>
      </c>
      <c r="K14" s="42">
        <v>3</v>
      </c>
      <c r="L14" s="42" t="s">
        <v>455</v>
      </c>
      <c r="M14" s="42">
        <v>0</v>
      </c>
      <c r="N14" s="42" t="s">
        <v>454</v>
      </c>
      <c r="O14" s="42">
        <v>0</v>
      </c>
      <c r="P14" s="42" t="s">
        <v>456</v>
      </c>
      <c r="Q14" s="42">
        <v>3</v>
      </c>
      <c r="R14" s="42" t="s">
        <v>454</v>
      </c>
      <c r="S14" s="42">
        <v>0</v>
      </c>
      <c r="T14" s="42" t="s">
        <v>456</v>
      </c>
      <c r="U14" s="42">
        <v>0</v>
      </c>
      <c r="V14" s="42" t="s">
        <v>454</v>
      </c>
      <c r="W14" s="42">
        <v>0</v>
      </c>
      <c r="X14" s="42" t="s">
        <v>454</v>
      </c>
      <c r="Y14" s="42">
        <v>3</v>
      </c>
      <c r="Z14" s="42" t="s">
        <v>456</v>
      </c>
      <c r="AA14" s="42">
        <v>0</v>
      </c>
      <c r="AB14" s="42" t="s">
        <v>454</v>
      </c>
      <c r="AC14" s="42">
        <v>3</v>
      </c>
      <c r="AD14" s="42" t="s">
        <v>454</v>
      </c>
      <c r="AE14" s="42">
        <v>3</v>
      </c>
      <c r="AF14" s="42" t="s">
        <v>462</v>
      </c>
      <c r="AG14" s="42">
        <v>3</v>
      </c>
      <c r="AH14" s="42" t="s">
        <v>454</v>
      </c>
      <c r="AI14" s="42">
        <v>3</v>
      </c>
      <c r="AJ14" s="42" t="s">
        <v>460</v>
      </c>
      <c r="AK14" s="42">
        <v>0</v>
      </c>
      <c r="AL14" s="42" t="s">
        <v>460</v>
      </c>
      <c r="AM14" s="42">
        <v>0</v>
      </c>
      <c r="AN14" s="42" t="s">
        <v>460</v>
      </c>
      <c r="AO14" s="42">
        <v>0</v>
      </c>
      <c r="AP14" s="42" t="s">
        <v>454</v>
      </c>
      <c r="AQ14" s="42">
        <v>2</v>
      </c>
      <c r="AR14" s="42" t="s">
        <v>456</v>
      </c>
      <c r="AS14" s="42">
        <v>0</v>
      </c>
      <c r="AT14" s="42" t="s">
        <v>454</v>
      </c>
      <c r="AU14" s="42">
        <v>2</v>
      </c>
      <c r="AV14" s="42">
        <v>257</v>
      </c>
      <c r="AW14" s="38">
        <v>3.5087719298245612</v>
      </c>
      <c r="AX14" s="42" t="s">
        <v>454</v>
      </c>
      <c r="AY14" s="42">
        <v>3</v>
      </c>
      <c r="AZ14" s="42" t="s">
        <v>454</v>
      </c>
      <c r="BA14" s="42">
        <v>2</v>
      </c>
      <c r="BB14" s="42" t="s">
        <v>454</v>
      </c>
      <c r="BC14" s="42">
        <v>3</v>
      </c>
      <c r="BD14" s="42" t="s">
        <v>458</v>
      </c>
      <c r="BE14" s="42">
        <v>0</v>
      </c>
      <c r="BF14" s="42" t="s">
        <v>454</v>
      </c>
      <c r="BG14" s="42">
        <v>2</v>
      </c>
      <c r="BH14" s="42" t="s">
        <v>456</v>
      </c>
      <c r="BI14" s="42">
        <v>0</v>
      </c>
      <c r="BJ14" s="42" t="s">
        <v>688</v>
      </c>
      <c r="BK14" s="42">
        <v>0</v>
      </c>
      <c r="BL14" s="42" t="s">
        <v>456</v>
      </c>
      <c r="BM14" s="42">
        <v>3</v>
      </c>
      <c r="BN14" s="42" t="s">
        <v>456</v>
      </c>
      <c r="BO14" s="42">
        <v>0</v>
      </c>
      <c r="BP14" s="42" t="s">
        <v>459</v>
      </c>
      <c r="BQ14" s="20">
        <v>0</v>
      </c>
      <c r="BR14" s="42" t="s">
        <v>454</v>
      </c>
      <c r="BS14" s="42">
        <v>3</v>
      </c>
      <c r="BT14" s="42" t="s">
        <v>456</v>
      </c>
      <c r="BU14" s="42">
        <v>0</v>
      </c>
      <c r="BV14" s="42" t="s">
        <v>454</v>
      </c>
      <c r="BW14" s="42">
        <v>2</v>
      </c>
      <c r="BX14" s="42" t="s">
        <v>456</v>
      </c>
      <c r="BY14" s="42">
        <v>0</v>
      </c>
      <c r="BZ14" s="42" t="s">
        <v>456</v>
      </c>
      <c r="CA14" s="42">
        <v>0</v>
      </c>
      <c r="CB14" s="42" t="s">
        <v>456</v>
      </c>
      <c r="CC14" s="42">
        <v>0</v>
      </c>
      <c r="CD14" s="42" t="s">
        <v>456</v>
      </c>
      <c r="CE14" s="42">
        <v>0</v>
      </c>
      <c r="CF14" s="42" t="s">
        <v>456</v>
      </c>
      <c r="CG14" s="42">
        <v>2</v>
      </c>
      <c r="CH14" s="42" t="s">
        <v>456</v>
      </c>
      <c r="CI14" s="42">
        <v>3</v>
      </c>
      <c r="CJ14" s="42" t="s">
        <v>456</v>
      </c>
      <c r="CK14" s="42">
        <v>3</v>
      </c>
      <c r="CL14" s="42" t="s">
        <v>456</v>
      </c>
      <c r="CM14" s="42">
        <v>3</v>
      </c>
      <c r="CN14" s="42" t="s">
        <v>456</v>
      </c>
      <c r="CO14" s="42">
        <v>3</v>
      </c>
      <c r="CP14" s="42" t="s">
        <v>459</v>
      </c>
      <c r="CQ14" s="42">
        <v>3</v>
      </c>
      <c r="CR14" s="42" t="s">
        <v>454</v>
      </c>
      <c r="CS14" s="42">
        <v>0</v>
      </c>
      <c r="CT14" s="42" t="s">
        <v>456</v>
      </c>
      <c r="CU14" s="42">
        <v>3</v>
      </c>
      <c r="CV14" s="42" t="s">
        <v>454</v>
      </c>
      <c r="CW14" s="42">
        <v>0</v>
      </c>
      <c r="CX14" s="42" t="s">
        <v>454</v>
      </c>
      <c r="CY14" s="42">
        <v>0</v>
      </c>
      <c r="CZ14" s="42" t="s">
        <v>454</v>
      </c>
      <c r="DA14" s="42">
        <v>2</v>
      </c>
      <c r="DB14" s="42">
        <v>1.0416666666666667</v>
      </c>
      <c r="DC14" s="20">
        <v>9.5327102803738306</v>
      </c>
      <c r="DD14" s="42" t="s">
        <v>454</v>
      </c>
      <c r="DE14" s="42">
        <v>1</v>
      </c>
      <c r="DF14" s="42" t="s">
        <v>454</v>
      </c>
      <c r="DG14" s="42">
        <v>2</v>
      </c>
      <c r="DH14" s="42" t="s">
        <v>454</v>
      </c>
      <c r="DI14" s="42">
        <v>2</v>
      </c>
      <c r="DJ14" s="42" t="s">
        <v>688</v>
      </c>
      <c r="DK14" s="20">
        <v>0</v>
      </c>
      <c r="DL14" s="42" t="s">
        <v>454</v>
      </c>
      <c r="DM14" s="42">
        <v>2</v>
      </c>
      <c r="DN14" s="42" t="s">
        <v>454</v>
      </c>
      <c r="DO14" s="42">
        <v>2</v>
      </c>
      <c r="DP14" s="42" t="s">
        <v>688</v>
      </c>
      <c r="DQ14" s="20">
        <v>0</v>
      </c>
      <c r="DR14" s="42" t="s">
        <v>454</v>
      </c>
      <c r="DS14" s="42">
        <v>2</v>
      </c>
      <c r="DT14" s="42" t="s">
        <v>688</v>
      </c>
      <c r="DU14" s="20">
        <v>0</v>
      </c>
      <c r="DV14" s="42" t="s">
        <v>454</v>
      </c>
      <c r="DW14" s="42">
        <v>3</v>
      </c>
      <c r="DX14" s="42" t="s">
        <v>454</v>
      </c>
      <c r="DY14" s="42">
        <v>2</v>
      </c>
      <c r="DZ14" s="42" t="s">
        <v>454</v>
      </c>
      <c r="EA14" s="42">
        <v>3</v>
      </c>
      <c r="EB14" s="42" t="s">
        <v>454</v>
      </c>
      <c r="EC14" s="42">
        <v>2</v>
      </c>
      <c r="ED14" s="42" t="s">
        <v>454</v>
      </c>
      <c r="EE14" s="42">
        <v>3</v>
      </c>
      <c r="EF14" s="42" t="s">
        <v>454</v>
      </c>
      <c r="EG14" s="42">
        <v>2</v>
      </c>
      <c r="EH14" s="42" t="s">
        <v>454</v>
      </c>
      <c r="EI14" s="42">
        <v>3</v>
      </c>
      <c r="EJ14" s="42" t="s">
        <v>454</v>
      </c>
      <c r="EK14" s="42">
        <v>1</v>
      </c>
      <c r="EL14" s="42" t="s">
        <v>459</v>
      </c>
      <c r="EM14" s="42">
        <v>3</v>
      </c>
      <c r="EN14" s="42" t="s">
        <v>456</v>
      </c>
      <c r="EO14" s="42">
        <v>3</v>
      </c>
      <c r="EP14" s="42" t="s">
        <v>456</v>
      </c>
      <c r="EQ14" s="42">
        <v>3</v>
      </c>
      <c r="ER14" s="42" t="s">
        <v>454</v>
      </c>
      <c r="ES14" s="42">
        <v>1</v>
      </c>
      <c r="ET14" s="42" t="s">
        <v>454</v>
      </c>
      <c r="EU14" s="42">
        <v>2</v>
      </c>
      <c r="EV14" s="42" t="s">
        <v>454</v>
      </c>
      <c r="EW14" s="42">
        <v>1</v>
      </c>
      <c r="EX14" s="42" t="s">
        <v>454</v>
      </c>
      <c r="EY14" s="42">
        <v>2</v>
      </c>
      <c r="EZ14" s="42" t="s">
        <v>456</v>
      </c>
      <c r="FA14" s="42">
        <v>3</v>
      </c>
      <c r="FB14" s="42" t="s">
        <v>456</v>
      </c>
      <c r="FC14" s="42">
        <v>3</v>
      </c>
    </row>
    <row r="15" spans="1:159" x14ac:dyDescent="0.35">
      <c r="A15" s="40" t="s">
        <v>541</v>
      </c>
      <c r="B15" s="4">
        <f t="shared" si="0"/>
        <v>56.775096159273616</v>
      </c>
      <c r="C15" s="46"/>
      <c r="D15" s="39" t="s">
        <v>454</v>
      </c>
      <c r="E15" s="39">
        <v>3</v>
      </c>
      <c r="F15" s="39" t="s">
        <v>454</v>
      </c>
      <c r="G15" s="39">
        <v>3</v>
      </c>
      <c r="H15" s="39" t="s">
        <v>454</v>
      </c>
      <c r="I15" s="39">
        <v>1</v>
      </c>
      <c r="J15" s="39" t="s">
        <v>454</v>
      </c>
      <c r="K15" s="39">
        <v>3</v>
      </c>
      <c r="L15" s="39" t="s">
        <v>455</v>
      </c>
      <c r="M15" s="39">
        <v>0</v>
      </c>
      <c r="N15" s="39" t="s">
        <v>454</v>
      </c>
      <c r="O15" s="39">
        <v>0</v>
      </c>
      <c r="P15" s="39" t="s">
        <v>456</v>
      </c>
      <c r="Q15" s="39">
        <v>3</v>
      </c>
      <c r="R15" s="39" t="s">
        <v>454</v>
      </c>
      <c r="S15" s="39">
        <v>0</v>
      </c>
      <c r="T15" s="39" t="s">
        <v>456</v>
      </c>
      <c r="U15" s="39">
        <v>0</v>
      </c>
      <c r="V15" s="39" t="s">
        <v>454</v>
      </c>
      <c r="W15" s="39">
        <v>0</v>
      </c>
      <c r="X15" s="39" t="s">
        <v>454</v>
      </c>
      <c r="Y15" s="39">
        <v>3</v>
      </c>
      <c r="Z15" s="39" t="s">
        <v>454</v>
      </c>
      <c r="AA15" s="39">
        <v>3</v>
      </c>
      <c r="AB15" s="39" t="s">
        <v>456</v>
      </c>
      <c r="AC15" s="39">
        <v>0</v>
      </c>
      <c r="AD15" s="39" t="s">
        <v>456</v>
      </c>
      <c r="AE15" s="39">
        <v>0</v>
      </c>
      <c r="AF15" s="39" t="s">
        <v>457</v>
      </c>
      <c r="AG15" s="39">
        <v>0</v>
      </c>
      <c r="AH15" s="39" t="s">
        <v>454</v>
      </c>
      <c r="AI15" s="39">
        <v>3</v>
      </c>
      <c r="AJ15" s="39" t="s">
        <v>458</v>
      </c>
      <c r="AK15" s="39">
        <v>0</v>
      </c>
      <c r="AL15" s="39" t="s">
        <v>458</v>
      </c>
      <c r="AM15" s="39">
        <v>0</v>
      </c>
      <c r="AN15" s="39" t="s">
        <v>458</v>
      </c>
      <c r="AO15" s="39">
        <v>0</v>
      </c>
      <c r="AP15" s="39" t="s">
        <v>456</v>
      </c>
      <c r="AQ15" s="39">
        <v>0</v>
      </c>
      <c r="AR15" s="39" t="s">
        <v>454</v>
      </c>
      <c r="AS15" s="39">
        <v>2</v>
      </c>
      <c r="AT15" s="39" t="s">
        <v>456</v>
      </c>
      <c r="AU15" s="39">
        <v>0</v>
      </c>
      <c r="AV15" s="39">
        <v>260</v>
      </c>
      <c r="AW15" s="33">
        <v>3.5526315789473681</v>
      </c>
      <c r="AX15" s="39" t="s">
        <v>454</v>
      </c>
      <c r="AY15" s="39">
        <v>3</v>
      </c>
      <c r="AZ15" s="39" t="s">
        <v>454</v>
      </c>
      <c r="BA15" s="39">
        <v>2</v>
      </c>
      <c r="BB15" s="39" t="s">
        <v>454</v>
      </c>
      <c r="BC15" s="39">
        <v>3</v>
      </c>
      <c r="BD15" s="39" t="s">
        <v>458</v>
      </c>
      <c r="BE15" s="39">
        <v>0</v>
      </c>
      <c r="BF15" s="39" t="s">
        <v>456</v>
      </c>
      <c r="BG15" s="39">
        <v>0</v>
      </c>
      <c r="BH15" s="39" t="s">
        <v>456</v>
      </c>
      <c r="BI15" s="39">
        <v>0</v>
      </c>
      <c r="BJ15" s="39" t="s">
        <v>688</v>
      </c>
      <c r="BK15" s="39">
        <v>0</v>
      </c>
      <c r="BL15" s="39" t="s">
        <v>454</v>
      </c>
      <c r="BM15" s="39">
        <v>0</v>
      </c>
      <c r="BN15" s="39" t="s">
        <v>456</v>
      </c>
      <c r="BO15" s="39">
        <v>0</v>
      </c>
      <c r="BP15" s="39" t="s">
        <v>459</v>
      </c>
      <c r="BQ15" s="3">
        <v>0</v>
      </c>
      <c r="BR15" s="39" t="s">
        <v>454</v>
      </c>
      <c r="BS15" s="39">
        <v>3</v>
      </c>
      <c r="BT15" s="39" t="s">
        <v>454</v>
      </c>
      <c r="BU15" s="39">
        <v>3</v>
      </c>
      <c r="BV15" s="39" t="s">
        <v>454</v>
      </c>
      <c r="BW15" s="39">
        <v>2</v>
      </c>
      <c r="BX15" s="39" t="s">
        <v>454</v>
      </c>
      <c r="BY15" s="39">
        <v>1</v>
      </c>
      <c r="BZ15" s="39" t="s">
        <v>456</v>
      </c>
      <c r="CA15" s="39">
        <v>0</v>
      </c>
      <c r="CB15" s="39" t="s">
        <v>456</v>
      </c>
      <c r="CC15" s="39">
        <v>0</v>
      </c>
      <c r="CD15" s="39" t="s">
        <v>456</v>
      </c>
      <c r="CE15" s="39">
        <v>0</v>
      </c>
      <c r="CF15" s="39" t="s">
        <v>454</v>
      </c>
      <c r="CG15" s="39">
        <v>0</v>
      </c>
      <c r="CH15" s="39" t="s">
        <v>454</v>
      </c>
      <c r="CI15" s="39">
        <v>0</v>
      </c>
      <c r="CJ15" s="39" t="s">
        <v>456</v>
      </c>
      <c r="CK15" s="39">
        <v>3</v>
      </c>
      <c r="CL15" s="39" t="s">
        <v>454</v>
      </c>
      <c r="CM15" s="39">
        <v>0</v>
      </c>
      <c r="CN15" s="39" t="s">
        <v>456</v>
      </c>
      <c r="CO15" s="39">
        <v>3</v>
      </c>
      <c r="CP15" s="39" t="s">
        <v>459</v>
      </c>
      <c r="CQ15" s="39">
        <v>3</v>
      </c>
      <c r="CR15" s="39" t="s">
        <v>456</v>
      </c>
      <c r="CS15" s="39">
        <v>3</v>
      </c>
      <c r="CT15" s="39" t="s">
        <v>459</v>
      </c>
      <c r="CU15" s="39">
        <v>3</v>
      </c>
      <c r="CV15" s="39" t="s">
        <v>456</v>
      </c>
      <c r="CW15" s="39">
        <v>3</v>
      </c>
      <c r="CX15" s="39" t="s">
        <v>456</v>
      </c>
      <c r="CY15" s="39">
        <v>0</v>
      </c>
      <c r="CZ15" s="39" t="s">
        <v>454</v>
      </c>
      <c r="DA15" s="39">
        <v>2</v>
      </c>
      <c r="DB15" s="39">
        <v>1.125</v>
      </c>
      <c r="DC15" s="3">
        <v>9.3457943925233646</v>
      </c>
      <c r="DD15" s="39" t="s">
        <v>456</v>
      </c>
      <c r="DE15" s="39">
        <v>0</v>
      </c>
      <c r="DF15" s="39" t="s">
        <v>456</v>
      </c>
      <c r="DG15" s="39">
        <v>0</v>
      </c>
      <c r="DH15" s="39" t="s">
        <v>456</v>
      </c>
      <c r="DI15" s="39">
        <v>0</v>
      </c>
      <c r="DJ15" s="39" t="s">
        <v>688</v>
      </c>
      <c r="DK15" s="3">
        <v>0</v>
      </c>
      <c r="DL15" s="39" t="s">
        <v>456</v>
      </c>
      <c r="DM15" s="39">
        <v>0</v>
      </c>
      <c r="DN15" s="39" t="s">
        <v>456</v>
      </c>
      <c r="DO15" s="39">
        <v>0</v>
      </c>
      <c r="DP15" s="39" t="s">
        <v>688</v>
      </c>
      <c r="DQ15" s="3">
        <v>0</v>
      </c>
      <c r="DR15" s="39" t="s">
        <v>456</v>
      </c>
      <c r="DS15" s="39">
        <v>0</v>
      </c>
      <c r="DT15" s="39" t="s">
        <v>688</v>
      </c>
      <c r="DU15" s="3">
        <v>0</v>
      </c>
      <c r="DV15" s="39" t="s">
        <v>454</v>
      </c>
      <c r="DW15" s="39">
        <v>3</v>
      </c>
      <c r="DX15" s="39" t="s">
        <v>456</v>
      </c>
      <c r="DY15" s="39">
        <v>0</v>
      </c>
      <c r="DZ15" s="39" t="s">
        <v>454</v>
      </c>
      <c r="EA15" s="39">
        <v>3</v>
      </c>
      <c r="EB15" s="39" t="s">
        <v>454</v>
      </c>
      <c r="EC15" s="39">
        <v>2</v>
      </c>
      <c r="ED15" s="39" t="s">
        <v>454</v>
      </c>
      <c r="EE15" s="39">
        <v>3</v>
      </c>
      <c r="EF15" s="39" t="s">
        <v>454</v>
      </c>
      <c r="EG15" s="39">
        <v>2</v>
      </c>
      <c r="EH15" s="39" t="s">
        <v>456</v>
      </c>
      <c r="EI15" s="39">
        <v>0</v>
      </c>
      <c r="EJ15" s="39" t="s">
        <v>454</v>
      </c>
      <c r="EK15" s="39">
        <v>1</v>
      </c>
      <c r="EL15" s="39" t="s">
        <v>456</v>
      </c>
      <c r="EM15" s="39">
        <v>3</v>
      </c>
      <c r="EN15" s="39" t="s">
        <v>456</v>
      </c>
      <c r="EO15" s="39">
        <v>3</v>
      </c>
      <c r="EP15" s="39" t="s">
        <v>456</v>
      </c>
      <c r="EQ15" s="39">
        <v>3</v>
      </c>
      <c r="ER15" s="39" t="s">
        <v>454</v>
      </c>
      <c r="ES15" s="39">
        <v>1</v>
      </c>
      <c r="ET15" s="39" t="s">
        <v>456</v>
      </c>
      <c r="EU15" s="39">
        <v>0</v>
      </c>
      <c r="EV15" s="39" t="s">
        <v>456</v>
      </c>
      <c r="EW15" s="39">
        <v>0</v>
      </c>
      <c r="EX15" s="39" t="s">
        <v>456</v>
      </c>
      <c r="EY15" s="39">
        <v>0</v>
      </c>
      <c r="EZ15" s="39" t="s">
        <v>456</v>
      </c>
      <c r="FA15" s="39">
        <v>3</v>
      </c>
      <c r="FB15" s="39" t="s">
        <v>456</v>
      </c>
      <c r="FC15" s="39">
        <v>3</v>
      </c>
    </row>
    <row r="16" spans="1:159" x14ac:dyDescent="0.35">
      <c r="A16" s="41" t="s">
        <v>542</v>
      </c>
      <c r="B16" s="7">
        <f t="shared" si="0"/>
        <v>41.53876042266775</v>
      </c>
      <c r="C16" s="46"/>
      <c r="D16" s="42" t="s">
        <v>454</v>
      </c>
      <c r="E16" s="42">
        <v>3</v>
      </c>
      <c r="F16" s="42" t="s">
        <v>454</v>
      </c>
      <c r="G16" s="42">
        <v>3</v>
      </c>
      <c r="H16" s="42" t="s">
        <v>454</v>
      </c>
      <c r="I16" s="42">
        <v>1</v>
      </c>
      <c r="J16" s="42" t="s">
        <v>454</v>
      </c>
      <c r="K16" s="42">
        <v>3</v>
      </c>
      <c r="L16" s="42" t="s">
        <v>460</v>
      </c>
      <c r="M16" s="42">
        <v>0</v>
      </c>
      <c r="N16" s="42" t="s">
        <v>454</v>
      </c>
      <c r="O16" s="42">
        <v>0</v>
      </c>
      <c r="P16" s="42" t="s">
        <v>454</v>
      </c>
      <c r="Q16" s="42">
        <v>0</v>
      </c>
      <c r="R16" s="42" t="s">
        <v>454</v>
      </c>
      <c r="S16" s="42">
        <v>0</v>
      </c>
      <c r="T16" s="42" t="s">
        <v>456</v>
      </c>
      <c r="U16" s="42">
        <v>0</v>
      </c>
      <c r="V16" s="42" t="s">
        <v>456</v>
      </c>
      <c r="W16" s="42">
        <v>3</v>
      </c>
      <c r="X16" s="42" t="s">
        <v>456</v>
      </c>
      <c r="Y16" s="42">
        <v>0</v>
      </c>
      <c r="Z16" s="42" t="s">
        <v>456</v>
      </c>
      <c r="AA16" s="42">
        <v>0</v>
      </c>
      <c r="AB16" s="42" t="s">
        <v>456</v>
      </c>
      <c r="AC16" s="42">
        <v>0</v>
      </c>
      <c r="AD16" s="42" t="s">
        <v>454</v>
      </c>
      <c r="AE16" s="42">
        <v>3</v>
      </c>
      <c r="AF16" s="42" t="s">
        <v>457</v>
      </c>
      <c r="AG16" s="42">
        <v>0</v>
      </c>
      <c r="AH16" s="42" t="s">
        <v>456</v>
      </c>
      <c r="AI16" s="42">
        <v>0</v>
      </c>
      <c r="AJ16" s="42" t="s">
        <v>458</v>
      </c>
      <c r="AK16" s="42">
        <v>0</v>
      </c>
      <c r="AL16" s="42" t="s">
        <v>458</v>
      </c>
      <c r="AM16" s="42">
        <v>0</v>
      </c>
      <c r="AN16" s="42" t="s">
        <v>458</v>
      </c>
      <c r="AO16" s="42">
        <v>0</v>
      </c>
      <c r="AP16" s="42" t="s">
        <v>456</v>
      </c>
      <c r="AQ16" s="42">
        <v>0</v>
      </c>
      <c r="AR16" s="42" t="s">
        <v>456</v>
      </c>
      <c r="AS16" s="42">
        <v>0</v>
      </c>
      <c r="AT16" s="42" t="s">
        <v>456</v>
      </c>
      <c r="AU16" s="42">
        <v>0</v>
      </c>
      <c r="AV16" s="42">
        <v>300</v>
      </c>
      <c r="AW16" s="38">
        <v>4.1374269005847957</v>
      </c>
      <c r="AX16" s="42" t="s">
        <v>456</v>
      </c>
      <c r="AY16" s="42">
        <v>0</v>
      </c>
      <c r="AZ16" s="42" t="s">
        <v>456</v>
      </c>
      <c r="BA16" s="42">
        <v>0</v>
      </c>
      <c r="BB16" s="42" t="s">
        <v>456</v>
      </c>
      <c r="BC16" s="42">
        <v>0</v>
      </c>
      <c r="BD16" s="42" t="s">
        <v>458</v>
      </c>
      <c r="BE16" s="42">
        <v>0</v>
      </c>
      <c r="BF16" s="42" t="s">
        <v>456</v>
      </c>
      <c r="BG16" s="42">
        <v>0</v>
      </c>
      <c r="BH16" s="42" t="s">
        <v>456</v>
      </c>
      <c r="BI16" s="42">
        <v>0</v>
      </c>
      <c r="BJ16" s="42" t="s">
        <v>688</v>
      </c>
      <c r="BK16" s="42">
        <v>0</v>
      </c>
      <c r="BL16" s="42" t="s">
        <v>456</v>
      </c>
      <c r="BM16" s="42">
        <v>3</v>
      </c>
      <c r="BN16" s="42" t="s">
        <v>456</v>
      </c>
      <c r="BO16" s="42">
        <v>0</v>
      </c>
      <c r="BP16" s="42" t="s">
        <v>459</v>
      </c>
      <c r="BQ16" s="20">
        <v>0</v>
      </c>
      <c r="BR16" s="42" t="s">
        <v>456</v>
      </c>
      <c r="BS16" s="42">
        <v>0</v>
      </c>
      <c r="BT16" s="42" t="s">
        <v>456</v>
      </c>
      <c r="BU16" s="42">
        <v>0</v>
      </c>
      <c r="BV16" s="42" t="s">
        <v>456</v>
      </c>
      <c r="BW16" s="42">
        <v>0</v>
      </c>
      <c r="BX16" s="42" t="s">
        <v>454</v>
      </c>
      <c r="BY16" s="42">
        <v>1</v>
      </c>
      <c r="BZ16" s="42" t="s">
        <v>456</v>
      </c>
      <c r="CA16" s="42">
        <v>0</v>
      </c>
      <c r="CB16" s="42" t="s">
        <v>456</v>
      </c>
      <c r="CC16" s="42">
        <v>0</v>
      </c>
      <c r="CD16" s="42" t="s">
        <v>456</v>
      </c>
      <c r="CE16" s="42">
        <v>0</v>
      </c>
      <c r="CF16" s="42" t="s">
        <v>456</v>
      </c>
      <c r="CG16" s="42">
        <v>2</v>
      </c>
      <c r="CH16" s="42" t="s">
        <v>454</v>
      </c>
      <c r="CI16" s="42">
        <v>0</v>
      </c>
      <c r="CJ16" s="42" t="s">
        <v>456</v>
      </c>
      <c r="CK16" s="42">
        <v>3</v>
      </c>
      <c r="CL16" s="42" t="s">
        <v>454</v>
      </c>
      <c r="CM16" s="42">
        <v>0</v>
      </c>
      <c r="CN16" s="42" t="s">
        <v>456</v>
      </c>
      <c r="CO16" s="42">
        <v>3</v>
      </c>
      <c r="CP16" s="42" t="s">
        <v>456</v>
      </c>
      <c r="CQ16" s="42">
        <v>3</v>
      </c>
      <c r="CR16" s="42" t="s">
        <v>454</v>
      </c>
      <c r="CS16" s="42">
        <v>0</v>
      </c>
      <c r="CT16" s="42" t="s">
        <v>456</v>
      </c>
      <c r="CU16" s="42">
        <v>3</v>
      </c>
      <c r="CV16" s="42" t="s">
        <v>459</v>
      </c>
      <c r="CW16" s="42">
        <v>0</v>
      </c>
      <c r="CX16" s="42" t="s">
        <v>456</v>
      </c>
      <c r="CY16" s="42">
        <v>0</v>
      </c>
      <c r="CZ16" s="42" t="s">
        <v>454</v>
      </c>
      <c r="DA16" s="42">
        <v>2</v>
      </c>
      <c r="DB16" s="42">
        <v>1.3333333333333333</v>
      </c>
      <c r="DC16" s="20">
        <v>8.878504672897197</v>
      </c>
      <c r="DD16" s="42" t="s">
        <v>456</v>
      </c>
      <c r="DE16" s="42">
        <v>0</v>
      </c>
      <c r="DF16" s="42" t="s">
        <v>454</v>
      </c>
      <c r="DG16" s="42">
        <v>2</v>
      </c>
      <c r="DH16" s="42" t="s">
        <v>456</v>
      </c>
      <c r="DI16" s="42">
        <v>0</v>
      </c>
      <c r="DJ16" s="42" t="s">
        <v>688</v>
      </c>
      <c r="DK16" s="20">
        <v>0</v>
      </c>
      <c r="DL16" s="42" t="s">
        <v>456</v>
      </c>
      <c r="DM16" s="42">
        <v>0</v>
      </c>
      <c r="DN16" s="42" t="s">
        <v>454</v>
      </c>
      <c r="DO16" s="42">
        <v>2</v>
      </c>
      <c r="DP16" s="42" t="s">
        <v>688</v>
      </c>
      <c r="DQ16" s="20">
        <v>0</v>
      </c>
      <c r="DR16" s="42" t="s">
        <v>454</v>
      </c>
      <c r="DS16" s="42">
        <v>2</v>
      </c>
      <c r="DT16" s="42" t="s">
        <v>688</v>
      </c>
      <c r="DU16" s="20">
        <v>0</v>
      </c>
      <c r="DV16" s="42" t="s">
        <v>454</v>
      </c>
      <c r="DW16" s="42">
        <v>3</v>
      </c>
      <c r="DX16" s="42" t="s">
        <v>454</v>
      </c>
      <c r="DY16" s="42">
        <v>2</v>
      </c>
      <c r="DZ16" s="42" t="s">
        <v>454</v>
      </c>
      <c r="EA16" s="42">
        <v>3</v>
      </c>
      <c r="EB16" s="42" t="s">
        <v>454</v>
      </c>
      <c r="EC16" s="42">
        <v>2</v>
      </c>
      <c r="ED16" s="42" t="s">
        <v>456</v>
      </c>
      <c r="EE16" s="42">
        <v>0</v>
      </c>
      <c r="EF16" s="42" t="s">
        <v>456</v>
      </c>
      <c r="EG16" s="42">
        <v>0</v>
      </c>
      <c r="EH16" s="42" t="s">
        <v>456</v>
      </c>
      <c r="EI16" s="42">
        <v>0</v>
      </c>
      <c r="EJ16" s="42" t="s">
        <v>454</v>
      </c>
      <c r="EK16" s="42">
        <v>1</v>
      </c>
      <c r="EL16" s="42" t="s">
        <v>454</v>
      </c>
      <c r="EM16" s="42">
        <v>0</v>
      </c>
      <c r="EN16" s="42" t="s">
        <v>456</v>
      </c>
      <c r="EO16" s="42">
        <v>3</v>
      </c>
      <c r="EP16" s="42" t="s">
        <v>456</v>
      </c>
      <c r="EQ16" s="42">
        <v>3</v>
      </c>
      <c r="ER16" s="42" t="s">
        <v>454</v>
      </c>
      <c r="ES16" s="42">
        <v>1</v>
      </c>
      <c r="ET16" s="42" t="s">
        <v>467</v>
      </c>
      <c r="EU16" s="42">
        <v>0</v>
      </c>
      <c r="EV16" s="42" t="s">
        <v>683</v>
      </c>
      <c r="EW16" s="42">
        <v>0</v>
      </c>
      <c r="EX16" s="42" t="s">
        <v>456</v>
      </c>
      <c r="EY16" s="42">
        <v>0</v>
      </c>
      <c r="EZ16" s="42" t="s">
        <v>454</v>
      </c>
      <c r="FA16" s="42">
        <v>0</v>
      </c>
      <c r="FB16" s="42" t="s">
        <v>456</v>
      </c>
      <c r="FC16" s="42">
        <v>3</v>
      </c>
    </row>
    <row r="17" spans="1:159" x14ac:dyDescent="0.35">
      <c r="A17" s="40" t="s">
        <v>543</v>
      </c>
      <c r="B17" s="4">
        <f t="shared" si="0"/>
        <v>74.289896728270122</v>
      </c>
      <c r="C17" s="46"/>
      <c r="D17" s="39" t="s">
        <v>454</v>
      </c>
      <c r="E17" s="39">
        <v>3</v>
      </c>
      <c r="F17" s="39" t="s">
        <v>454</v>
      </c>
      <c r="G17" s="39">
        <v>3</v>
      </c>
      <c r="H17" s="39" t="s">
        <v>454</v>
      </c>
      <c r="I17" s="39">
        <v>1</v>
      </c>
      <c r="J17" s="39" t="s">
        <v>454</v>
      </c>
      <c r="K17" s="39">
        <v>3</v>
      </c>
      <c r="L17" s="39" t="s">
        <v>455</v>
      </c>
      <c r="M17" s="39">
        <v>0</v>
      </c>
      <c r="N17" s="39" t="s">
        <v>497</v>
      </c>
      <c r="O17" s="39">
        <v>0</v>
      </c>
      <c r="P17" s="39" t="s">
        <v>456</v>
      </c>
      <c r="Q17" s="39">
        <v>3</v>
      </c>
      <c r="R17" s="39" t="s">
        <v>456</v>
      </c>
      <c r="S17" s="39">
        <v>3</v>
      </c>
      <c r="T17" s="39" t="s">
        <v>456</v>
      </c>
      <c r="U17" s="39">
        <v>0</v>
      </c>
      <c r="V17" s="39" t="s">
        <v>454</v>
      </c>
      <c r="W17" s="39">
        <v>0</v>
      </c>
      <c r="X17" s="39" t="s">
        <v>454</v>
      </c>
      <c r="Y17" s="39">
        <v>3</v>
      </c>
      <c r="Z17" s="39" t="s">
        <v>454</v>
      </c>
      <c r="AA17" s="39">
        <v>3</v>
      </c>
      <c r="AB17" s="39" t="s">
        <v>454</v>
      </c>
      <c r="AC17" s="39">
        <v>3</v>
      </c>
      <c r="AD17" s="39" t="s">
        <v>454</v>
      </c>
      <c r="AE17" s="39">
        <v>3</v>
      </c>
      <c r="AF17" s="39" t="s">
        <v>457</v>
      </c>
      <c r="AG17" s="39">
        <v>0</v>
      </c>
      <c r="AH17" s="39" t="s">
        <v>456</v>
      </c>
      <c r="AI17" s="39">
        <v>0</v>
      </c>
      <c r="AJ17" s="39" t="s">
        <v>458</v>
      </c>
      <c r="AK17" s="39">
        <v>0</v>
      </c>
      <c r="AL17" s="39" t="s">
        <v>458</v>
      </c>
      <c r="AM17" s="39">
        <v>0</v>
      </c>
      <c r="AN17" s="39" t="s">
        <v>458</v>
      </c>
      <c r="AO17" s="39">
        <v>0</v>
      </c>
      <c r="AP17" s="39" t="s">
        <v>454</v>
      </c>
      <c r="AQ17" s="39">
        <v>2</v>
      </c>
      <c r="AR17" s="39" t="s">
        <v>456</v>
      </c>
      <c r="AS17" s="39">
        <v>0</v>
      </c>
      <c r="AT17" s="39" t="s">
        <v>456</v>
      </c>
      <c r="AU17" s="39">
        <v>0</v>
      </c>
      <c r="AV17" s="39">
        <v>300</v>
      </c>
      <c r="AW17" s="33">
        <v>4.1374269005847957</v>
      </c>
      <c r="AX17" s="39" t="s">
        <v>456</v>
      </c>
      <c r="AY17" s="39">
        <v>0</v>
      </c>
      <c r="AZ17" s="39" t="s">
        <v>456</v>
      </c>
      <c r="BA17" s="39">
        <v>0</v>
      </c>
      <c r="BB17" s="39" t="s">
        <v>456</v>
      </c>
      <c r="BC17" s="39">
        <v>0</v>
      </c>
      <c r="BD17" s="39" t="s">
        <v>458</v>
      </c>
      <c r="BE17" s="39">
        <v>0</v>
      </c>
      <c r="BF17" s="39" t="s">
        <v>454</v>
      </c>
      <c r="BG17" s="39">
        <v>2</v>
      </c>
      <c r="BH17" s="39" t="s">
        <v>456</v>
      </c>
      <c r="BI17" s="39">
        <v>0</v>
      </c>
      <c r="BJ17" s="39" t="s">
        <v>688</v>
      </c>
      <c r="BK17" s="39">
        <v>0</v>
      </c>
      <c r="BL17" s="39" t="s">
        <v>456</v>
      </c>
      <c r="BM17" s="39">
        <v>3</v>
      </c>
      <c r="BN17" s="39" t="s">
        <v>454</v>
      </c>
      <c r="BO17" s="39">
        <v>3</v>
      </c>
      <c r="BP17" s="39">
        <v>5</v>
      </c>
      <c r="BQ17" s="3">
        <v>3</v>
      </c>
      <c r="BR17" s="39" t="s">
        <v>456</v>
      </c>
      <c r="BS17" s="39">
        <v>0</v>
      </c>
      <c r="BT17" s="39" t="s">
        <v>459</v>
      </c>
      <c r="BU17" s="39">
        <v>0</v>
      </c>
      <c r="BV17" s="39" t="s">
        <v>454</v>
      </c>
      <c r="BW17" s="39">
        <v>2</v>
      </c>
      <c r="BX17" s="39" t="s">
        <v>454</v>
      </c>
      <c r="BY17" s="39">
        <v>1</v>
      </c>
      <c r="BZ17" s="39" t="s">
        <v>454</v>
      </c>
      <c r="CA17" s="39">
        <v>3</v>
      </c>
      <c r="CB17" s="39" t="s">
        <v>456</v>
      </c>
      <c r="CC17" s="39">
        <v>0</v>
      </c>
      <c r="CD17" s="39" t="s">
        <v>456</v>
      </c>
      <c r="CE17" s="39">
        <v>0</v>
      </c>
      <c r="CF17" s="39" t="s">
        <v>454</v>
      </c>
      <c r="CG17" s="39">
        <v>0</v>
      </c>
      <c r="CH17" s="39" t="s">
        <v>456</v>
      </c>
      <c r="CI17" s="39">
        <v>3</v>
      </c>
      <c r="CJ17" s="39" t="s">
        <v>456</v>
      </c>
      <c r="CK17" s="39">
        <v>3</v>
      </c>
      <c r="CL17" s="39" t="s">
        <v>456</v>
      </c>
      <c r="CM17" s="39">
        <v>3</v>
      </c>
      <c r="CN17" s="39" t="s">
        <v>456</v>
      </c>
      <c r="CO17" s="39">
        <v>3</v>
      </c>
      <c r="CP17" s="39" t="s">
        <v>459</v>
      </c>
      <c r="CQ17" s="39">
        <v>3</v>
      </c>
      <c r="CR17" s="39" t="s">
        <v>456</v>
      </c>
      <c r="CS17" s="39">
        <v>3</v>
      </c>
      <c r="CT17" s="39" t="s">
        <v>459</v>
      </c>
      <c r="CU17" s="39">
        <v>3</v>
      </c>
      <c r="CV17" s="39" t="s">
        <v>456</v>
      </c>
      <c r="CW17" s="39">
        <v>3</v>
      </c>
      <c r="CX17" s="39" t="s">
        <v>456</v>
      </c>
      <c r="CY17" s="39">
        <v>0</v>
      </c>
      <c r="CZ17" s="39" t="s">
        <v>454</v>
      </c>
      <c r="DA17" s="39">
        <v>2</v>
      </c>
      <c r="DB17" s="39">
        <v>0.91666666666666663</v>
      </c>
      <c r="DC17" s="3">
        <v>9.8130841121495322</v>
      </c>
      <c r="DD17" s="39" t="s">
        <v>454</v>
      </c>
      <c r="DE17" s="39">
        <v>1</v>
      </c>
      <c r="DF17" s="39" t="s">
        <v>454</v>
      </c>
      <c r="DG17" s="39">
        <v>2</v>
      </c>
      <c r="DH17" s="39" t="s">
        <v>454</v>
      </c>
      <c r="DI17" s="39">
        <v>2</v>
      </c>
      <c r="DJ17" s="39" t="s">
        <v>688</v>
      </c>
      <c r="DK17" s="3">
        <v>0</v>
      </c>
      <c r="DL17" s="39" t="s">
        <v>454</v>
      </c>
      <c r="DM17" s="39">
        <v>2</v>
      </c>
      <c r="DN17" s="39" t="s">
        <v>454</v>
      </c>
      <c r="DO17" s="39">
        <v>2</v>
      </c>
      <c r="DP17" s="39" t="s">
        <v>688</v>
      </c>
      <c r="DQ17" s="3">
        <v>0</v>
      </c>
      <c r="DR17" s="39" t="s">
        <v>454</v>
      </c>
      <c r="DS17" s="39">
        <v>2</v>
      </c>
      <c r="DT17" s="39" t="s">
        <v>688</v>
      </c>
      <c r="DU17" s="3">
        <v>0</v>
      </c>
      <c r="DV17" s="39" t="s">
        <v>454</v>
      </c>
      <c r="DW17" s="39">
        <v>3</v>
      </c>
      <c r="DX17" s="39" t="s">
        <v>454</v>
      </c>
      <c r="DY17" s="39">
        <v>2</v>
      </c>
      <c r="DZ17" s="39" t="s">
        <v>454</v>
      </c>
      <c r="EA17" s="39">
        <v>3</v>
      </c>
      <c r="EB17" s="39" t="s">
        <v>454</v>
      </c>
      <c r="EC17" s="39">
        <v>2</v>
      </c>
      <c r="ED17" s="39" t="s">
        <v>454</v>
      </c>
      <c r="EE17" s="39">
        <v>3</v>
      </c>
      <c r="EF17" s="39" t="s">
        <v>454</v>
      </c>
      <c r="EG17" s="39">
        <v>2</v>
      </c>
      <c r="EH17" s="39" t="s">
        <v>454</v>
      </c>
      <c r="EI17" s="39">
        <v>3</v>
      </c>
      <c r="EJ17" s="39" t="s">
        <v>454</v>
      </c>
      <c r="EK17" s="39">
        <v>1</v>
      </c>
      <c r="EL17" s="39" t="s">
        <v>459</v>
      </c>
      <c r="EM17" s="39">
        <v>3</v>
      </c>
      <c r="EN17" s="39" t="s">
        <v>456</v>
      </c>
      <c r="EO17" s="39">
        <v>3</v>
      </c>
      <c r="EP17" s="39" t="s">
        <v>456</v>
      </c>
      <c r="EQ17" s="39">
        <v>3</v>
      </c>
      <c r="ER17" s="39" t="s">
        <v>454</v>
      </c>
      <c r="ES17" s="39">
        <v>1</v>
      </c>
      <c r="ET17" s="39" t="s">
        <v>454</v>
      </c>
      <c r="EU17" s="39">
        <v>2</v>
      </c>
      <c r="EV17" s="39" t="s">
        <v>454</v>
      </c>
      <c r="EW17" s="39">
        <v>1</v>
      </c>
      <c r="EX17" s="39" t="s">
        <v>456</v>
      </c>
      <c r="EY17" s="39">
        <v>0</v>
      </c>
      <c r="EZ17" s="39" t="s">
        <v>456</v>
      </c>
      <c r="FA17" s="39">
        <v>3</v>
      </c>
      <c r="FB17" s="39" t="s">
        <v>456</v>
      </c>
      <c r="FC17" s="39">
        <v>3</v>
      </c>
    </row>
    <row r="18" spans="1:159" x14ac:dyDescent="0.35">
      <c r="A18" s="41" t="s">
        <v>544</v>
      </c>
      <c r="B18" s="7">
        <f t="shared" si="0"/>
        <v>33.260327247651162</v>
      </c>
      <c r="C18" s="46"/>
      <c r="D18" s="42" t="s">
        <v>454</v>
      </c>
      <c r="E18" s="42">
        <v>3</v>
      </c>
      <c r="F18" s="42" t="s">
        <v>454</v>
      </c>
      <c r="G18" s="42">
        <v>3</v>
      </c>
      <c r="H18" s="42" t="s">
        <v>454</v>
      </c>
      <c r="I18" s="42">
        <v>1</v>
      </c>
      <c r="J18" s="42" t="s">
        <v>454</v>
      </c>
      <c r="K18" s="42">
        <v>3</v>
      </c>
      <c r="L18" s="42" t="s">
        <v>455</v>
      </c>
      <c r="M18" s="42">
        <v>0</v>
      </c>
      <c r="N18" s="42" t="s">
        <v>454</v>
      </c>
      <c r="O18" s="42">
        <v>0</v>
      </c>
      <c r="P18" s="42" t="s">
        <v>456</v>
      </c>
      <c r="Q18" s="42">
        <v>3</v>
      </c>
      <c r="R18" s="42" t="s">
        <v>454</v>
      </c>
      <c r="S18" s="42">
        <v>0</v>
      </c>
      <c r="T18" s="42" t="s">
        <v>456</v>
      </c>
      <c r="U18" s="42">
        <v>0</v>
      </c>
      <c r="V18" s="42" t="s">
        <v>456</v>
      </c>
      <c r="W18" s="42">
        <v>3</v>
      </c>
      <c r="X18" s="42" t="s">
        <v>454</v>
      </c>
      <c r="Y18" s="42">
        <v>3</v>
      </c>
      <c r="Z18" s="42" t="s">
        <v>456</v>
      </c>
      <c r="AA18" s="42">
        <v>0</v>
      </c>
      <c r="AB18" s="42" t="s">
        <v>454</v>
      </c>
      <c r="AC18" s="42">
        <v>3</v>
      </c>
      <c r="AD18" s="42" t="s">
        <v>456</v>
      </c>
      <c r="AE18" s="42">
        <v>0</v>
      </c>
      <c r="AF18" s="42" t="s">
        <v>457</v>
      </c>
      <c r="AG18" s="42">
        <v>0</v>
      </c>
      <c r="AH18" s="42" t="s">
        <v>456</v>
      </c>
      <c r="AI18" s="42">
        <v>0</v>
      </c>
      <c r="AJ18" s="42" t="s">
        <v>458</v>
      </c>
      <c r="AK18" s="42">
        <v>0</v>
      </c>
      <c r="AL18" s="42" t="s">
        <v>458</v>
      </c>
      <c r="AM18" s="42">
        <v>0</v>
      </c>
      <c r="AN18" s="42" t="s">
        <v>458</v>
      </c>
      <c r="AO18" s="42">
        <v>0</v>
      </c>
      <c r="AP18" s="42" t="s">
        <v>456</v>
      </c>
      <c r="AQ18" s="42">
        <v>0</v>
      </c>
      <c r="AR18" s="42" t="s">
        <v>456</v>
      </c>
      <c r="AS18" s="42">
        <v>0</v>
      </c>
      <c r="AT18" s="42" t="s">
        <v>456</v>
      </c>
      <c r="AU18" s="42">
        <v>0</v>
      </c>
      <c r="AV18" s="42">
        <v>300</v>
      </c>
      <c r="AW18" s="38">
        <v>4.1374269005847957</v>
      </c>
      <c r="AX18" s="42" t="s">
        <v>456</v>
      </c>
      <c r="AY18" s="42">
        <v>0</v>
      </c>
      <c r="AZ18" s="42" t="s">
        <v>456</v>
      </c>
      <c r="BA18" s="42">
        <v>0</v>
      </c>
      <c r="BB18" s="42" t="s">
        <v>456</v>
      </c>
      <c r="BC18" s="42">
        <v>0</v>
      </c>
      <c r="BD18" s="42" t="s">
        <v>458</v>
      </c>
      <c r="BE18" s="42">
        <v>0</v>
      </c>
      <c r="BF18" s="42" t="s">
        <v>499</v>
      </c>
      <c r="BG18" s="42">
        <v>0</v>
      </c>
      <c r="BH18" s="42" t="s">
        <v>499</v>
      </c>
      <c r="BI18" s="42">
        <v>0</v>
      </c>
      <c r="BJ18" s="42" t="s">
        <v>688</v>
      </c>
      <c r="BK18" s="42">
        <v>0</v>
      </c>
      <c r="BL18" s="42" t="s">
        <v>454</v>
      </c>
      <c r="BM18" s="42">
        <v>0</v>
      </c>
      <c r="BN18" s="42" t="s">
        <v>456</v>
      </c>
      <c r="BO18" s="42">
        <v>0</v>
      </c>
      <c r="BP18" s="42" t="s">
        <v>459</v>
      </c>
      <c r="BQ18" s="20">
        <v>0</v>
      </c>
      <c r="BR18" s="42" t="s">
        <v>456</v>
      </c>
      <c r="BS18" s="42">
        <v>0</v>
      </c>
      <c r="BT18" s="42" t="s">
        <v>459</v>
      </c>
      <c r="BU18" s="42">
        <v>0</v>
      </c>
      <c r="BV18" s="42" t="s">
        <v>454</v>
      </c>
      <c r="BW18" s="42">
        <v>2</v>
      </c>
      <c r="BX18" s="42" t="s">
        <v>454</v>
      </c>
      <c r="BY18" s="42">
        <v>1</v>
      </c>
      <c r="BZ18" s="42" t="s">
        <v>683</v>
      </c>
      <c r="CA18" s="42">
        <v>0</v>
      </c>
      <c r="CB18" s="42" t="s">
        <v>456</v>
      </c>
      <c r="CC18" s="42">
        <v>0</v>
      </c>
      <c r="CD18" s="42" t="s">
        <v>456</v>
      </c>
      <c r="CE18" s="42">
        <v>0</v>
      </c>
      <c r="CF18" s="42" t="s">
        <v>454</v>
      </c>
      <c r="CG18" s="42">
        <v>0</v>
      </c>
      <c r="CH18" s="42" t="s">
        <v>454</v>
      </c>
      <c r="CI18" s="42">
        <v>0</v>
      </c>
      <c r="CJ18" s="42" t="s">
        <v>456</v>
      </c>
      <c r="CK18" s="42">
        <v>3</v>
      </c>
      <c r="CL18" s="42" t="s">
        <v>454</v>
      </c>
      <c r="CM18" s="42">
        <v>0</v>
      </c>
      <c r="CN18" s="42" t="s">
        <v>454</v>
      </c>
      <c r="CO18" s="42">
        <v>0</v>
      </c>
      <c r="CP18" s="42" t="s">
        <v>454</v>
      </c>
      <c r="CQ18" s="42">
        <v>0</v>
      </c>
      <c r="CR18" s="42" t="s">
        <v>454</v>
      </c>
      <c r="CS18" s="42">
        <v>0</v>
      </c>
      <c r="CT18" s="42" t="s">
        <v>456</v>
      </c>
      <c r="CU18" s="42">
        <v>3</v>
      </c>
      <c r="CV18" s="42" t="s">
        <v>454</v>
      </c>
      <c r="CW18" s="42">
        <v>0</v>
      </c>
      <c r="CX18" s="42" t="s">
        <v>454</v>
      </c>
      <c r="CY18" s="42">
        <v>0</v>
      </c>
      <c r="CZ18" s="42" t="s">
        <v>454</v>
      </c>
      <c r="DA18" s="42">
        <v>2</v>
      </c>
      <c r="DB18" s="42">
        <v>2.2916666666666665</v>
      </c>
      <c r="DC18" s="20">
        <v>6.7289719626168223</v>
      </c>
      <c r="DD18" s="42" t="s">
        <v>456</v>
      </c>
      <c r="DE18" s="42">
        <v>0</v>
      </c>
      <c r="DF18" s="42" t="s">
        <v>456</v>
      </c>
      <c r="DG18" s="42">
        <v>0</v>
      </c>
      <c r="DH18" s="42" t="s">
        <v>456</v>
      </c>
      <c r="DI18" s="42">
        <v>0</v>
      </c>
      <c r="DJ18" s="42" t="s">
        <v>688</v>
      </c>
      <c r="DK18" s="20">
        <v>0</v>
      </c>
      <c r="DL18" s="42" t="s">
        <v>456</v>
      </c>
      <c r="DM18" s="42">
        <v>0</v>
      </c>
      <c r="DN18" s="42" t="s">
        <v>454</v>
      </c>
      <c r="DO18" s="42">
        <v>2</v>
      </c>
      <c r="DP18" s="42" t="s">
        <v>688</v>
      </c>
      <c r="DQ18" s="20">
        <v>0</v>
      </c>
      <c r="DR18" s="42" t="s">
        <v>454</v>
      </c>
      <c r="DS18" s="42">
        <v>2</v>
      </c>
      <c r="DT18" s="42" t="s">
        <v>688</v>
      </c>
      <c r="DU18" s="20">
        <v>0</v>
      </c>
      <c r="DV18" s="42" t="s">
        <v>454</v>
      </c>
      <c r="DW18" s="42">
        <v>3</v>
      </c>
      <c r="DX18" s="42" t="s">
        <v>456</v>
      </c>
      <c r="DY18" s="42">
        <v>0</v>
      </c>
      <c r="DZ18" s="42" t="s">
        <v>454</v>
      </c>
      <c r="EA18" s="42">
        <v>3</v>
      </c>
      <c r="EB18" s="42" t="s">
        <v>454</v>
      </c>
      <c r="EC18" s="42">
        <v>2</v>
      </c>
      <c r="ED18" s="42" t="s">
        <v>499</v>
      </c>
      <c r="EE18" s="42">
        <v>0</v>
      </c>
      <c r="EF18" s="42" t="s">
        <v>499</v>
      </c>
      <c r="EG18" s="42">
        <v>0</v>
      </c>
      <c r="EH18" s="42" t="s">
        <v>456</v>
      </c>
      <c r="EI18" s="42">
        <v>0</v>
      </c>
      <c r="EJ18" s="42" t="s">
        <v>454</v>
      </c>
      <c r="EK18" s="42">
        <v>1</v>
      </c>
      <c r="EL18" s="42" t="s">
        <v>454</v>
      </c>
      <c r="EM18" s="42">
        <v>0</v>
      </c>
      <c r="EN18" s="42" t="s">
        <v>454</v>
      </c>
      <c r="EO18" s="42">
        <v>0</v>
      </c>
      <c r="EP18" s="42" t="s">
        <v>454</v>
      </c>
      <c r="EQ18" s="42">
        <v>0</v>
      </c>
      <c r="ER18" s="42" t="s">
        <v>454</v>
      </c>
      <c r="ES18" s="42">
        <v>1</v>
      </c>
      <c r="ET18" s="42" t="s">
        <v>499</v>
      </c>
      <c r="EU18" s="42">
        <v>0</v>
      </c>
      <c r="EV18" s="42" t="s">
        <v>683</v>
      </c>
      <c r="EW18" s="42">
        <v>0</v>
      </c>
      <c r="EX18" s="42" t="s">
        <v>456</v>
      </c>
      <c r="EY18" s="42">
        <v>0</v>
      </c>
      <c r="EZ18" s="42" t="s">
        <v>454</v>
      </c>
      <c r="FA18" s="42">
        <v>0</v>
      </c>
      <c r="FB18" s="42" t="s">
        <v>456</v>
      </c>
      <c r="FC18" s="42">
        <v>3</v>
      </c>
    </row>
    <row r="19" spans="1:159" x14ac:dyDescent="0.35">
      <c r="A19" s="40" t="s">
        <v>545</v>
      </c>
      <c r="B19" s="4">
        <f t="shared" si="0"/>
        <v>49.885764664457227</v>
      </c>
      <c r="C19" s="46"/>
      <c r="D19" s="39" t="s">
        <v>454</v>
      </c>
      <c r="E19" s="39">
        <v>3</v>
      </c>
      <c r="F19" s="39" t="s">
        <v>454</v>
      </c>
      <c r="G19" s="39">
        <v>3</v>
      </c>
      <c r="H19" s="39" t="s">
        <v>454</v>
      </c>
      <c r="I19" s="39">
        <v>1</v>
      </c>
      <c r="J19" s="39" t="s">
        <v>454</v>
      </c>
      <c r="K19" s="39">
        <v>3</v>
      </c>
      <c r="L19" s="39" t="s">
        <v>455</v>
      </c>
      <c r="M19" s="39">
        <v>0</v>
      </c>
      <c r="N19" s="39" t="s">
        <v>454</v>
      </c>
      <c r="O19" s="39">
        <v>0</v>
      </c>
      <c r="P19" s="39" t="s">
        <v>456</v>
      </c>
      <c r="Q19" s="39">
        <v>3</v>
      </c>
      <c r="R19" s="39" t="s">
        <v>456</v>
      </c>
      <c r="S19" s="39">
        <v>3</v>
      </c>
      <c r="T19" s="39" t="s">
        <v>456</v>
      </c>
      <c r="U19" s="39">
        <v>0</v>
      </c>
      <c r="V19" s="39" t="s">
        <v>456</v>
      </c>
      <c r="W19" s="39">
        <v>3</v>
      </c>
      <c r="X19" s="39" t="s">
        <v>454</v>
      </c>
      <c r="Y19" s="39">
        <v>3</v>
      </c>
      <c r="Z19" s="39" t="s">
        <v>456</v>
      </c>
      <c r="AA19" s="39">
        <v>0</v>
      </c>
      <c r="AB19" s="39" t="s">
        <v>454</v>
      </c>
      <c r="AC19" s="39">
        <v>3</v>
      </c>
      <c r="AD19" s="39" t="s">
        <v>454</v>
      </c>
      <c r="AE19" s="39">
        <v>3</v>
      </c>
      <c r="AF19" s="39" t="s">
        <v>457</v>
      </c>
      <c r="AG19" s="39">
        <v>0</v>
      </c>
      <c r="AH19" s="39" t="s">
        <v>454</v>
      </c>
      <c r="AI19" s="39">
        <v>3</v>
      </c>
      <c r="AJ19" s="39" t="s">
        <v>458</v>
      </c>
      <c r="AK19" s="39">
        <v>0</v>
      </c>
      <c r="AL19" s="39" t="s">
        <v>458</v>
      </c>
      <c r="AM19" s="39">
        <v>0</v>
      </c>
      <c r="AN19" s="39" t="s">
        <v>458</v>
      </c>
      <c r="AO19" s="39">
        <v>0</v>
      </c>
      <c r="AP19" s="39" t="s">
        <v>456</v>
      </c>
      <c r="AQ19" s="39">
        <v>0</v>
      </c>
      <c r="AR19" s="39" t="s">
        <v>456</v>
      </c>
      <c r="AS19" s="39">
        <v>0</v>
      </c>
      <c r="AT19" s="39" t="s">
        <v>456</v>
      </c>
      <c r="AU19" s="39">
        <v>0</v>
      </c>
      <c r="AV19" s="39">
        <v>260</v>
      </c>
      <c r="AW19" s="33">
        <v>3.5526315789473681</v>
      </c>
      <c r="AX19" s="39" t="s">
        <v>456</v>
      </c>
      <c r="AY19" s="39">
        <v>0</v>
      </c>
      <c r="AZ19" s="39" t="s">
        <v>454</v>
      </c>
      <c r="BA19" s="39">
        <v>2</v>
      </c>
      <c r="BB19" s="39" t="s">
        <v>454</v>
      </c>
      <c r="BC19" s="39">
        <v>3</v>
      </c>
      <c r="BD19" s="39" t="s">
        <v>458</v>
      </c>
      <c r="BE19" s="39">
        <v>0</v>
      </c>
      <c r="BF19" s="39" t="s">
        <v>456</v>
      </c>
      <c r="BG19" s="39">
        <v>0</v>
      </c>
      <c r="BH19" s="39" t="s">
        <v>456</v>
      </c>
      <c r="BI19" s="39">
        <v>0</v>
      </c>
      <c r="BJ19" s="39" t="s">
        <v>688</v>
      </c>
      <c r="BK19" s="39">
        <v>0</v>
      </c>
      <c r="BL19" s="39" t="s">
        <v>454</v>
      </c>
      <c r="BM19" s="39">
        <v>0</v>
      </c>
      <c r="BN19" s="39" t="s">
        <v>456</v>
      </c>
      <c r="BO19" s="39">
        <v>0</v>
      </c>
      <c r="BP19" s="39" t="s">
        <v>459</v>
      </c>
      <c r="BQ19" s="3">
        <v>0</v>
      </c>
      <c r="BR19" s="39" t="s">
        <v>456</v>
      </c>
      <c r="BS19" s="39">
        <v>0</v>
      </c>
      <c r="BT19" s="39" t="s">
        <v>683</v>
      </c>
      <c r="BU19" s="39">
        <v>0</v>
      </c>
      <c r="BV19" s="39" t="s">
        <v>456</v>
      </c>
      <c r="BW19" s="39">
        <v>0</v>
      </c>
      <c r="BX19" s="39" t="s">
        <v>456</v>
      </c>
      <c r="BY19" s="39">
        <v>0</v>
      </c>
      <c r="BZ19" s="39" t="s">
        <v>456</v>
      </c>
      <c r="CA19" s="39">
        <v>0</v>
      </c>
      <c r="CB19" s="39" t="s">
        <v>456</v>
      </c>
      <c r="CC19" s="39">
        <v>0</v>
      </c>
      <c r="CD19" s="39" t="s">
        <v>456</v>
      </c>
      <c r="CE19" s="39">
        <v>0</v>
      </c>
      <c r="CF19" s="39" t="s">
        <v>456</v>
      </c>
      <c r="CG19" s="39">
        <v>2</v>
      </c>
      <c r="CH19" s="39" t="s">
        <v>456</v>
      </c>
      <c r="CI19" s="39">
        <v>3</v>
      </c>
      <c r="CJ19" s="39" t="s">
        <v>456</v>
      </c>
      <c r="CK19" s="39">
        <v>3</v>
      </c>
      <c r="CL19" s="39" t="s">
        <v>454</v>
      </c>
      <c r="CM19" s="39">
        <v>0</v>
      </c>
      <c r="CN19" s="39" t="s">
        <v>454</v>
      </c>
      <c r="CO19" s="39">
        <v>0</v>
      </c>
      <c r="CP19" s="39" t="s">
        <v>454</v>
      </c>
      <c r="CQ19" s="39">
        <v>0</v>
      </c>
      <c r="CR19" s="39" t="s">
        <v>454</v>
      </c>
      <c r="CS19" s="39">
        <v>0</v>
      </c>
      <c r="CT19" s="39" t="s">
        <v>456</v>
      </c>
      <c r="CU19" s="39">
        <v>3</v>
      </c>
      <c r="CV19" s="39" t="s">
        <v>454</v>
      </c>
      <c r="CW19" s="39">
        <v>0</v>
      </c>
      <c r="CX19" s="39" t="s">
        <v>454</v>
      </c>
      <c r="CY19" s="39">
        <v>0</v>
      </c>
      <c r="CZ19" s="39" t="s">
        <v>454</v>
      </c>
      <c r="DA19" s="39">
        <v>2</v>
      </c>
      <c r="DB19" s="39">
        <v>3.625</v>
      </c>
      <c r="DC19" s="3">
        <v>3.7383177570093462</v>
      </c>
      <c r="DD19" s="39" t="s">
        <v>454</v>
      </c>
      <c r="DE19" s="39">
        <v>1</v>
      </c>
      <c r="DF19" s="39" t="s">
        <v>454</v>
      </c>
      <c r="DG19" s="39">
        <v>2</v>
      </c>
      <c r="DH19" s="39" t="s">
        <v>454</v>
      </c>
      <c r="DI19" s="39">
        <v>2</v>
      </c>
      <c r="DJ19" s="39" t="s">
        <v>688</v>
      </c>
      <c r="DK19" s="3">
        <v>0</v>
      </c>
      <c r="DL19" s="39" t="s">
        <v>454</v>
      </c>
      <c r="DM19" s="39">
        <v>2</v>
      </c>
      <c r="DN19" s="39" t="s">
        <v>454</v>
      </c>
      <c r="DO19" s="39">
        <v>2</v>
      </c>
      <c r="DP19" s="39" t="s">
        <v>688</v>
      </c>
      <c r="DQ19" s="3">
        <v>0</v>
      </c>
      <c r="DR19" s="39" t="s">
        <v>454</v>
      </c>
      <c r="DS19" s="39">
        <v>2</v>
      </c>
      <c r="DT19" s="39" t="s">
        <v>688</v>
      </c>
      <c r="DU19" s="3">
        <v>0</v>
      </c>
      <c r="DV19" s="39" t="s">
        <v>456</v>
      </c>
      <c r="DW19" s="39">
        <v>0</v>
      </c>
      <c r="DX19" s="39" t="s">
        <v>456</v>
      </c>
      <c r="DY19" s="39">
        <v>0</v>
      </c>
      <c r="DZ19" s="39" t="s">
        <v>454</v>
      </c>
      <c r="EA19" s="39">
        <v>3</v>
      </c>
      <c r="EB19" s="39" t="s">
        <v>454</v>
      </c>
      <c r="EC19" s="39">
        <v>2</v>
      </c>
      <c r="ED19" s="39" t="s">
        <v>454</v>
      </c>
      <c r="EE19" s="39">
        <v>3</v>
      </c>
      <c r="EF19" s="39" t="s">
        <v>454</v>
      </c>
      <c r="EG19" s="39">
        <v>2</v>
      </c>
      <c r="EH19" s="39" t="s">
        <v>467</v>
      </c>
      <c r="EI19" s="39">
        <v>0</v>
      </c>
      <c r="EJ19" s="39" t="s">
        <v>454</v>
      </c>
      <c r="EK19" s="39">
        <v>1</v>
      </c>
      <c r="EL19" s="39" t="s">
        <v>683</v>
      </c>
      <c r="EM19" s="39">
        <v>0</v>
      </c>
      <c r="EN19" s="39" t="s">
        <v>456</v>
      </c>
      <c r="EO19" s="39">
        <v>3</v>
      </c>
      <c r="EP19" s="39" t="s">
        <v>456</v>
      </c>
      <c r="EQ19" s="39">
        <v>3</v>
      </c>
      <c r="ER19" s="39" t="s">
        <v>454</v>
      </c>
      <c r="ES19" s="39">
        <v>1</v>
      </c>
      <c r="ET19" s="39" t="s">
        <v>454</v>
      </c>
      <c r="EU19" s="39">
        <v>2</v>
      </c>
      <c r="EV19" s="39" t="s">
        <v>454</v>
      </c>
      <c r="EW19" s="39">
        <v>1</v>
      </c>
      <c r="EX19" s="39" t="s">
        <v>456</v>
      </c>
      <c r="EY19" s="39">
        <v>0</v>
      </c>
      <c r="EZ19" s="39" t="s">
        <v>454</v>
      </c>
      <c r="FA19" s="39">
        <v>0</v>
      </c>
      <c r="FB19" s="39" t="s">
        <v>456</v>
      </c>
      <c r="FC19" s="39">
        <v>3</v>
      </c>
    </row>
    <row r="20" spans="1:159" x14ac:dyDescent="0.35">
      <c r="A20" s="41" t="s">
        <v>546</v>
      </c>
      <c r="B20" s="7">
        <f t="shared" si="0"/>
        <v>48.591515644566535</v>
      </c>
      <c r="C20" s="46"/>
      <c r="D20" s="42" t="s">
        <v>454</v>
      </c>
      <c r="E20" s="42">
        <v>3</v>
      </c>
      <c r="F20" s="42" t="s">
        <v>454</v>
      </c>
      <c r="G20" s="42">
        <v>3</v>
      </c>
      <c r="H20" s="42" t="s">
        <v>497</v>
      </c>
      <c r="I20" s="42">
        <v>1</v>
      </c>
      <c r="J20" s="42" t="s">
        <v>454</v>
      </c>
      <c r="K20" s="42">
        <v>3</v>
      </c>
      <c r="L20" s="42" t="s">
        <v>460</v>
      </c>
      <c r="M20" s="42">
        <v>0</v>
      </c>
      <c r="N20" s="42" t="s">
        <v>674</v>
      </c>
      <c r="O20" s="42">
        <v>0</v>
      </c>
      <c r="P20" s="42" t="s">
        <v>456</v>
      </c>
      <c r="Q20" s="42">
        <v>3</v>
      </c>
      <c r="R20" s="42" t="s">
        <v>454</v>
      </c>
      <c r="S20" s="42">
        <v>0</v>
      </c>
      <c r="T20" s="42" t="s">
        <v>456</v>
      </c>
      <c r="U20" s="42">
        <v>0</v>
      </c>
      <c r="V20" s="42" t="s">
        <v>456</v>
      </c>
      <c r="W20" s="42">
        <v>3</v>
      </c>
      <c r="X20" s="42" t="s">
        <v>499</v>
      </c>
      <c r="Y20" s="42">
        <v>0</v>
      </c>
      <c r="Z20" s="42" t="s">
        <v>456</v>
      </c>
      <c r="AA20" s="42">
        <v>0</v>
      </c>
      <c r="AB20" s="42" t="s">
        <v>456</v>
      </c>
      <c r="AC20" s="42">
        <v>0</v>
      </c>
      <c r="AD20" s="42" t="s">
        <v>454</v>
      </c>
      <c r="AE20" s="42">
        <v>3</v>
      </c>
      <c r="AF20" s="42" t="s">
        <v>462</v>
      </c>
      <c r="AG20" s="42">
        <v>3</v>
      </c>
      <c r="AH20" s="42" t="s">
        <v>454</v>
      </c>
      <c r="AI20" s="42">
        <v>3</v>
      </c>
      <c r="AJ20" s="42" t="s">
        <v>460</v>
      </c>
      <c r="AK20" s="42">
        <v>0</v>
      </c>
      <c r="AL20" s="42" t="s">
        <v>626</v>
      </c>
      <c r="AM20" s="42">
        <v>0</v>
      </c>
      <c r="AN20" s="42" t="s">
        <v>460</v>
      </c>
      <c r="AO20" s="42">
        <v>0</v>
      </c>
      <c r="AP20" s="42" t="s">
        <v>674</v>
      </c>
      <c r="AQ20" s="42">
        <v>0</v>
      </c>
      <c r="AR20" s="42" t="s">
        <v>456</v>
      </c>
      <c r="AS20" s="42">
        <v>0</v>
      </c>
      <c r="AT20" s="42" t="s">
        <v>456</v>
      </c>
      <c r="AU20" s="42">
        <v>0</v>
      </c>
      <c r="AV20" s="42">
        <v>300</v>
      </c>
      <c r="AW20" s="38">
        <v>4.1374269005847957</v>
      </c>
      <c r="AX20" s="42" t="s">
        <v>456</v>
      </c>
      <c r="AY20" s="42">
        <v>0</v>
      </c>
      <c r="AZ20" s="42" t="s">
        <v>454</v>
      </c>
      <c r="BA20" s="42">
        <v>2</v>
      </c>
      <c r="BB20" s="42" t="s">
        <v>456</v>
      </c>
      <c r="BC20" s="42">
        <v>0</v>
      </c>
      <c r="BD20" s="42" t="s">
        <v>458</v>
      </c>
      <c r="BE20" s="42">
        <v>0</v>
      </c>
      <c r="BF20" s="42" t="s">
        <v>674</v>
      </c>
      <c r="BG20" s="42">
        <v>0</v>
      </c>
      <c r="BH20" s="42" t="s">
        <v>456</v>
      </c>
      <c r="BI20" s="42">
        <v>0</v>
      </c>
      <c r="BJ20" s="42" t="s">
        <v>688</v>
      </c>
      <c r="BK20" s="42">
        <v>0</v>
      </c>
      <c r="BL20" s="42" t="s">
        <v>456</v>
      </c>
      <c r="BM20" s="42">
        <v>3</v>
      </c>
      <c r="BN20" s="42" t="s">
        <v>456</v>
      </c>
      <c r="BO20" s="42">
        <v>0</v>
      </c>
      <c r="BP20" s="42" t="s">
        <v>459</v>
      </c>
      <c r="BQ20" s="20">
        <v>0</v>
      </c>
      <c r="BR20" s="42" t="s">
        <v>499</v>
      </c>
      <c r="BS20" s="42">
        <v>0</v>
      </c>
      <c r="BT20" s="42" t="s">
        <v>456</v>
      </c>
      <c r="BU20" s="42">
        <v>0</v>
      </c>
      <c r="BV20" s="42" t="s">
        <v>454</v>
      </c>
      <c r="BW20" s="42">
        <v>2</v>
      </c>
      <c r="BX20" s="42" t="s">
        <v>456</v>
      </c>
      <c r="BY20" s="42">
        <v>0</v>
      </c>
      <c r="BZ20" s="42" t="s">
        <v>456</v>
      </c>
      <c r="CA20" s="42">
        <v>0</v>
      </c>
      <c r="CB20" s="42" t="s">
        <v>456</v>
      </c>
      <c r="CC20" s="42">
        <v>0</v>
      </c>
      <c r="CD20" s="42" t="s">
        <v>456</v>
      </c>
      <c r="CE20" s="42">
        <v>0</v>
      </c>
      <c r="CF20" s="42" t="s">
        <v>456</v>
      </c>
      <c r="CG20" s="42">
        <v>2</v>
      </c>
      <c r="CH20" s="42" t="s">
        <v>456</v>
      </c>
      <c r="CI20" s="42">
        <v>3</v>
      </c>
      <c r="CJ20" s="42" t="s">
        <v>456</v>
      </c>
      <c r="CK20" s="42">
        <v>3</v>
      </c>
      <c r="CL20" s="42" t="s">
        <v>456</v>
      </c>
      <c r="CM20" s="42">
        <v>3</v>
      </c>
      <c r="CN20" s="42" t="s">
        <v>454</v>
      </c>
      <c r="CO20" s="42">
        <v>0</v>
      </c>
      <c r="CP20" s="42" t="s">
        <v>454</v>
      </c>
      <c r="CQ20" s="42">
        <v>0</v>
      </c>
      <c r="CR20" s="42" t="s">
        <v>454</v>
      </c>
      <c r="CS20" s="42">
        <v>0</v>
      </c>
      <c r="CT20" s="42" t="s">
        <v>454</v>
      </c>
      <c r="CU20" s="42">
        <v>0</v>
      </c>
      <c r="CV20" s="42" t="s">
        <v>456</v>
      </c>
      <c r="CW20" s="42">
        <v>3</v>
      </c>
      <c r="CX20" s="42" t="s">
        <v>459</v>
      </c>
      <c r="CY20" s="42">
        <v>0</v>
      </c>
      <c r="CZ20" s="42" t="s">
        <v>454</v>
      </c>
      <c r="DA20" s="42">
        <v>2</v>
      </c>
      <c r="DB20" s="42">
        <v>1.375</v>
      </c>
      <c r="DC20" s="20">
        <v>8.7850467289719631</v>
      </c>
      <c r="DD20" s="42" t="s">
        <v>499</v>
      </c>
      <c r="DE20" s="42">
        <v>0</v>
      </c>
      <c r="DF20" s="42" t="s">
        <v>456</v>
      </c>
      <c r="DG20" s="42">
        <v>0</v>
      </c>
      <c r="DH20" s="42" t="s">
        <v>454</v>
      </c>
      <c r="DI20" s="42">
        <v>2</v>
      </c>
      <c r="DJ20" s="42" t="s">
        <v>688</v>
      </c>
      <c r="DK20" s="20">
        <v>0</v>
      </c>
      <c r="DL20" s="42" t="s">
        <v>674</v>
      </c>
      <c r="DM20" s="42">
        <v>0</v>
      </c>
      <c r="DN20" s="42" t="s">
        <v>454</v>
      </c>
      <c r="DO20" s="42">
        <v>2</v>
      </c>
      <c r="DP20" s="42" t="s">
        <v>688</v>
      </c>
      <c r="DQ20" s="20">
        <v>0</v>
      </c>
      <c r="DR20" s="42" t="s">
        <v>683</v>
      </c>
      <c r="DS20" s="42">
        <v>0</v>
      </c>
      <c r="DT20" s="42" t="s">
        <v>688</v>
      </c>
      <c r="DU20" s="20">
        <v>0</v>
      </c>
      <c r="DV20" s="42" t="s">
        <v>456</v>
      </c>
      <c r="DW20" s="42">
        <v>0</v>
      </c>
      <c r="DX20" s="42" t="s">
        <v>499</v>
      </c>
      <c r="DY20" s="42">
        <v>0</v>
      </c>
      <c r="DZ20" s="42" t="s">
        <v>674</v>
      </c>
      <c r="EA20" s="42">
        <v>0</v>
      </c>
      <c r="EB20" s="42" t="s">
        <v>454</v>
      </c>
      <c r="EC20" s="42">
        <v>2</v>
      </c>
      <c r="ED20" s="42" t="s">
        <v>674</v>
      </c>
      <c r="EE20" s="42">
        <v>0</v>
      </c>
      <c r="EF20" s="42" t="s">
        <v>674</v>
      </c>
      <c r="EG20" s="42">
        <v>0</v>
      </c>
      <c r="EH20" s="42" t="s">
        <v>454</v>
      </c>
      <c r="EI20" s="42">
        <v>3</v>
      </c>
      <c r="EJ20" s="42" t="s">
        <v>454</v>
      </c>
      <c r="EK20" s="42">
        <v>1</v>
      </c>
      <c r="EL20" s="42" t="s">
        <v>459</v>
      </c>
      <c r="EM20" s="42">
        <v>3</v>
      </c>
      <c r="EN20" s="42" t="s">
        <v>456</v>
      </c>
      <c r="EO20" s="42">
        <v>3</v>
      </c>
      <c r="EP20" s="42" t="s">
        <v>456</v>
      </c>
      <c r="EQ20" s="42">
        <v>3</v>
      </c>
      <c r="ER20" s="42" t="s">
        <v>454</v>
      </c>
      <c r="ES20" s="42">
        <v>1</v>
      </c>
      <c r="ET20" s="42" t="s">
        <v>456</v>
      </c>
      <c r="EU20" s="42">
        <v>0</v>
      </c>
      <c r="EV20" s="42" t="s">
        <v>459</v>
      </c>
      <c r="EW20" s="42">
        <v>0</v>
      </c>
      <c r="EX20" s="42" t="s">
        <v>454</v>
      </c>
      <c r="EY20" s="42">
        <v>2</v>
      </c>
      <c r="EZ20" s="42" t="s">
        <v>456</v>
      </c>
      <c r="FA20" s="42">
        <v>3</v>
      </c>
      <c r="FB20" s="42" t="s">
        <v>456</v>
      </c>
      <c r="FC20" s="42">
        <v>3</v>
      </c>
    </row>
    <row r="21" spans="1:159" x14ac:dyDescent="0.35">
      <c r="A21" s="40" t="s">
        <v>547</v>
      </c>
      <c r="B21" s="4">
        <f t="shared" si="0"/>
        <v>40.746967686482094</v>
      </c>
      <c r="C21" s="46"/>
      <c r="D21" s="39" t="s">
        <v>454</v>
      </c>
      <c r="E21" s="39">
        <v>3</v>
      </c>
      <c r="F21" s="39" t="s">
        <v>454</v>
      </c>
      <c r="G21" s="39">
        <v>3</v>
      </c>
      <c r="H21" s="39" t="s">
        <v>454</v>
      </c>
      <c r="I21" s="39">
        <v>1</v>
      </c>
      <c r="J21" s="39" t="s">
        <v>454</v>
      </c>
      <c r="K21" s="39">
        <v>3</v>
      </c>
      <c r="L21" s="39" t="s">
        <v>460</v>
      </c>
      <c r="M21" s="39">
        <v>0</v>
      </c>
      <c r="N21" s="39" t="s">
        <v>454</v>
      </c>
      <c r="O21" s="39">
        <v>0</v>
      </c>
      <c r="P21" s="39" t="s">
        <v>456</v>
      </c>
      <c r="Q21" s="39">
        <v>3</v>
      </c>
      <c r="R21" s="39" t="s">
        <v>454</v>
      </c>
      <c r="S21" s="39">
        <v>0</v>
      </c>
      <c r="T21" s="39" t="s">
        <v>456</v>
      </c>
      <c r="U21" s="39">
        <v>0</v>
      </c>
      <c r="V21" s="39" t="s">
        <v>454</v>
      </c>
      <c r="W21" s="39">
        <v>0</v>
      </c>
      <c r="X21" s="39" t="s">
        <v>499</v>
      </c>
      <c r="Y21" s="39">
        <v>0</v>
      </c>
      <c r="Z21" s="39" t="s">
        <v>499</v>
      </c>
      <c r="AA21" s="39">
        <v>0</v>
      </c>
      <c r="AB21" s="39" t="s">
        <v>454</v>
      </c>
      <c r="AC21" s="39">
        <v>3</v>
      </c>
      <c r="AD21" s="39" t="s">
        <v>454</v>
      </c>
      <c r="AE21" s="39">
        <v>3</v>
      </c>
      <c r="AF21" s="39" t="s">
        <v>457</v>
      </c>
      <c r="AG21" s="39">
        <v>0</v>
      </c>
      <c r="AH21" s="39" t="s">
        <v>456</v>
      </c>
      <c r="AI21" s="39">
        <v>0</v>
      </c>
      <c r="AJ21" s="39" t="s">
        <v>458</v>
      </c>
      <c r="AK21" s="39">
        <v>0</v>
      </c>
      <c r="AL21" s="39" t="s">
        <v>458</v>
      </c>
      <c r="AM21" s="39">
        <v>0</v>
      </c>
      <c r="AN21" s="39" t="s">
        <v>458</v>
      </c>
      <c r="AO21" s="39">
        <v>0</v>
      </c>
      <c r="AP21" s="39" t="s">
        <v>456</v>
      </c>
      <c r="AQ21" s="39">
        <v>0</v>
      </c>
      <c r="AR21" s="39" t="s">
        <v>456</v>
      </c>
      <c r="AS21" s="39">
        <v>0</v>
      </c>
      <c r="AT21" s="39" t="s">
        <v>456</v>
      </c>
      <c r="AU21" s="39">
        <v>0</v>
      </c>
      <c r="AV21" s="39">
        <v>346</v>
      </c>
      <c r="AW21" s="33">
        <v>4.8099415204678362</v>
      </c>
      <c r="AX21" s="39" t="s">
        <v>454</v>
      </c>
      <c r="AY21" s="39">
        <v>3</v>
      </c>
      <c r="AZ21" s="39" t="s">
        <v>456</v>
      </c>
      <c r="BA21" s="39">
        <v>2</v>
      </c>
      <c r="BB21" s="39" t="s">
        <v>456</v>
      </c>
      <c r="BC21" s="39">
        <v>0</v>
      </c>
      <c r="BD21" s="39" t="s">
        <v>458</v>
      </c>
      <c r="BE21" s="39">
        <v>0</v>
      </c>
      <c r="BF21" s="39" t="s">
        <v>456</v>
      </c>
      <c r="BG21" s="39">
        <v>0</v>
      </c>
      <c r="BH21" s="39" t="s">
        <v>456</v>
      </c>
      <c r="BI21" s="39">
        <v>0</v>
      </c>
      <c r="BJ21" s="39" t="s">
        <v>688</v>
      </c>
      <c r="BK21" s="39">
        <v>0</v>
      </c>
      <c r="BL21" s="39" t="s">
        <v>456</v>
      </c>
      <c r="BM21" s="39">
        <v>3</v>
      </c>
      <c r="BN21" s="39" t="s">
        <v>456</v>
      </c>
      <c r="BO21" s="39">
        <v>0</v>
      </c>
      <c r="BP21" s="39" t="s">
        <v>459</v>
      </c>
      <c r="BQ21" s="3">
        <v>0</v>
      </c>
      <c r="BR21" s="39" t="s">
        <v>456</v>
      </c>
      <c r="BS21" s="39">
        <v>0</v>
      </c>
      <c r="BT21" s="39" t="s">
        <v>459</v>
      </c>
      <c r="BU21" s="39">
        <v>0</v>
      </c>
      <c r="BV21" s="39" t="s">
        <v>456</v>
      </c>
      <c r="BW21" s="39">
        <v>0</v>
      </c>
      <c r="BX21" s="39" t="s">
        <v>456</v>
      </c>
      <c r="BY21" s="39">
        <v>0</v>
      </c>
      <c r="BZ21" s="39" t="s">
        <v>683</v>
      </c>
      <c r="CA21" s="39">
        <v>0</v>
      </c>
      <c r="CB21" s="39" t="s">
        <v>674</v>
      </c>
      <c r="CC21" s="39">
        <v>0</v>
      </c>
      <c r="CD21" s="39" t="s">
        <v>456</v>
      </c>
      <c r="CE21" s="39">
        <v>0</v>
      </c>
      <c r="CF21" s="39" t="s">
        <v>456</v>
      </c>
      <c r="CG21" s="39">
        <v>2</v>
      </c>
      <c r="CH21" s="39" t="s">
        <v>456</v>
      </c>
      <c r="CI21" s="39">
        <v>3</v>
      </c>
      <c r="CJ21" s="39" t="s">
        <v>456</v>
      </c>
      <c r="CK21" s="39">
        <v>3</v>
      </c>
      <c r="CL21" s="39" t="s">
        <v>456</v>
      </c>
      <c r="CM21" s="39">
        <v>3</v>
      </c>
      <c r="CN21" s="39" t="s">
        <v>454</v>
      </c>
      <c r="CO21" s="39">
        <v>0</v>
      </c>
      <c r="CP21" s="39" t="s">
        <v>454</v>
      </c>
      <c r="CQ21" s="39">
        <v>0</v>
      </c>
      <c r="CR21" s="39" t="s">
        <v>456</v>
      </c>
      <c r="CS21" s="39">
        <v>3</v>
      </c>
      <c r="CT21" s="39" t="s">
        <v>456</v>
      </c>
      <c r="CU21" s="39">
        <v>3</v>
      </c>
      <c r="CV21" s="39" t="s">
        <v>459</v>
      </c>
      <c r="CW21" s="39">
        <v>0</v>
      </c>
      <c r="CX21" s="39" t="s">
        <v>456</v>
      </c>
      <c r="CY21" s="39">
        <v>0</v>
      </c>
      <c r="CZ21" s="39" t="s">
        <v>456</v>
      </c>
      <c r="DA21" s="39">
        <v>0</v>
      </c>
      <c r="DB21" s="39">
        <v>1.8333333333333333</v>
      </c>
      <c r="DC21" s="3">
        <v>7.7570093457943923</v>
      </c>
      <c r="DD21" s="39" t="s">
        <v>456</v>
      </c>
      <c r="DE21" s="39">
        <v>0</v>
      </c>
      <c r="DF21" s="39" t="s">
        <v>456</v>
      </c>
      <c r="DG21" s="39">
        <v>0</v>
      </c>
      <c r="DH21" s="39" t="s">
        <v>456</v>
      </c>
      <c r="DI21" s="39">
        <v>0</v>
      </c>
      <c r="DJ21" s="39" t="s">
        <v>688</v>
      </c>
      <c r="DK21" s="3">
        <v>0</v>
      </c>
      <c r="DL21" s="39" t="s">
        <v>674</v>
      </c>
      <c r="DM21" s="39">
        <v>0</v>
      </c>
      <c r="DN21" s="39" t="s">
        <v>456</v>
      </c>
      <c r="DO21" s="39">
        <v>0</v>
      </c>
      <c r="DP21" s="39" t="s">
        <v>688</v>
      </c>
      <c r="DQ21" s="3">
        <v>0</v>
      </c>
      <c r="DR21" s="39" t="s">
        <v>456</v>
      </c>
      <c r="DS21" s="39">
        <v>0</v>
      </c>
      <c r="DT21" s="39" t="s">
        <v>688</v>
      </c>
      <c r="DU21" s="3">
        <v>0</v>
      </c>
      <c r="DV21" s="39" t="s">
        <v>674</v>
      </c>
      <c r="DW21" s="39">
        <v>0</v>
      </c>
      <c r="DX21" s="39" t="s">
        <v>454</v>
      </c>
      <c r="DY21" s="39">
        <v>2</v>
      </c>
      <c r="DZ21" s="39" t="s">
        <v>674</v>
      </c>
      <c r="EA21" s="39">
        <v>0</v>
      </c>
      <c r="EB21" s="39" t="s">
        <v>454</v>
      </c>
      <c r="EC21" s="39">
        <v>2</v>
      </c>
      <c r="ED21" s="39" t="s">
        <v>499</v>
      </c>
      <c r="EE21" s="39">
        <v>0</v>
      </c>
      <c r="EF21" s="39" t="s">
        <v>499</v>
      </c>
      <c r="EG21" s="39">
        <v>0</v>
      </c>
      <c r="EH21" s="39" t="s">
        <v>456</v>
      </c>
      <c r="EI21" s="39">
        <v>0</v>
      </c>
      <c r="EJ21" s="39" t="s">
        <v>454</v>
      </c>
      <c r="EK21" s="39">
        <v>1</v>
      </c>
      <c r="EL21" s="39" t="s">
        <v>454</v>
      </c>
      <c r="EM21" s="39">
        <v>0</v>
      </c>
      <c r="EN21" s="39" t="s">
        <v>456</v>
      </c>
      <c r="EO21" s="39">
        <v>3</v>
      </c>
      <c r="EP21" s="39" t="s">
        <v>456</v>
      </c>
      <c r="EQ21" s="39">
        <v>3</v>
      </c>
      <c r="ER21" s="39" t="s">
        <v>454</v>
      </c>
      <c r="ES21" s="39">
        <v>1</v>
      </c>
      <c r="ET21" s="39" t="s">
        <v>456</v>
      </c>
      <c r="EU21" s="39">
        <v>0</v>
      </c>
      <c r="EV21" s="39" t="s">
        <v>456</v>
      </c>
      <c r="EW21" s="39">
        <v>0</v>
      </c>
      <c r="EX21" s="39" t="s">
        <v>456</v>
      </c>
      <c r="EY21" s="39">
        <v>0</v>
      </c>
      <c r="EZ21" s="39" t="s">
        <v>456</v>
      </c>
      <c r="FA21" s="39">
        <v>3</v>
      </c>
      <c r="FB21" s="39" t="s">
        <v>456</v>
      </c>
      <c r="FC21" s="39">
        <v>3</v>
      </c>
    </row>
    <row r="22" spans="1:159" x14ac:dyDescent="0.35">
      <c r="A22" s="41" t="s">
        <v>548</v>
      </c>
      <c r="B22" s="7">
        <f t="shared" si="0"/>
        <v>48.596622636037857</v>
      </c>
      <c r="C22" s="46"/>
      <c r="D22" s="42" t="s">
        <v>454</v>
      </c>
      <c r="E22" s="42">
        <v>3</v>
      </c>
      <c r="F22" s="42" t="s">
        <v>454</v>
      </c>
      <c r="G22" s="42">
        <v>3</v>
      </c>
      <c r="H22" s="42" t="s">
        <v>454</v>
      </c>
      <c r="I22" s="42">
        <v>1</v>
      </c>
      <c r="J22" s="42" t="s">
        <v>456</v>
      </c>
      <c r="K22" s="42">
        <v>0</v>
      </c>
      <c r="L22" s="42" t="s">
        <v>455</v>
      </c>
      <c r="M22" s="42">
        <v>0</v>
      </c>
      <c r="N22" s="42" t="s">
        <v>497</v>
      </c>
      <c r="O22" s="42">
        <v>0</v>
      </c>
      <c r="P22" s="42" t="s">
        <v>456</v>
      </c>
      <c r="Q22" s="42">
        <v>3</v>
      </c>
      <c r="R22" s="42" t="s">
        <v>456</v>
      </c>
      <c r="S22" s="42">
        <v>3</v>
      </c>
      <c r="T22" s="42" t="s">
        <v>456</v>
      </c>
      <c r="U22" s="42">
        <v>0</v>
      </c>
      <c r="V22" s="42" t="s">
        <v>456</v>
      </c>
      <c r="W22" s="42">
        <v>3</v>
      </c>
      <c r="X22" s="42" t="s">
        <v>454</v>
      </c>
      <c r="Y22" s="42">
        <v>3</v>
      </c>
      <c r="Z22" s="42" t="s">
        <v>454</v>
      </c>
      <c r="AA22" s="42">
        <v>3</v>
      </c>
      <c r="AB22" s="42" t="s">
        <v>454</v>
      </c>
      <c r="AC22" s="42">
        <v>3</v>
      </c>
      <c r="AD22" s="42" t="s">
        <v>454</v>
      </c>
      <c r="AE22" s="42">
        <v>3</v>
      </c>
      <c r="AF22" s="42" t="s">
        <v>457</v>
      </c>
      <c r="AG22" s="42">
        <v>0</v>
      </c>
      <c r="AH22" s="42" t="s">
        <v>454</v>
      </c>
      <c r="AI22" s="42">
        <v>3</v>
      </c>
      <c r="AJ22" s="42" t="s">
        <v>460</v>
      </c>
      <c r="AK22" s="42">
        <v>0</v>
      </c>
      <c r="AL22" s="42" t="s">
        <v>460</v>
      </c>
      <c r="AM22" s="42">
        <v>0</v>
      </c>
      <c r="AN22" s="42" t="s">
        <v>460</v>
      </c>
      <c r="AO22" s="42">
        <v>0</v>
      </c>
      <c r="AP22" s="42" t="s">
        <v>456</v>
      </c>
      <c r="AQ22" s="42">
        <v>0</v>
      </c>
      <c r="AR22" s="42" t="s">
        <v>454</v>
      </c>
      <c r="AS22" s="42">
        <v>2</v>
      </c>
      <c r="AT22" s="42" t="s">
        <v>456</v>
      </c>
      <c r="AU22" s="42">
        <v>0</v>
      </c>
      <c r="AV22" s="42">
        <v>300</v>
      </c>
      <c r="AW22" s="38">
        <v>4.1374269005847957</v>
      </c>
      <c r="AX22" s="42" t="s">
        <v>454</v>
      </c>
      <c r="AY22" s="42">
        <v>3</v>
      </c>
      <c r="AZ22" s="42" t="s">
        <v>454</v>
      </c>
      <c r="BA22" s="42">
        <v>2</v>
      </c>
      <c r="BB22" s="42" t="s">
        <v>456</v>
      </c>
      <c r="BC22" s="42">
        <v>0</v>
      </c>
      <c r="BD22" s="42" t="s">
        <v>460</v>
      </c>
      <c r="BE22" s="42">
        <v>0</v>
      </c>
      <c r="BF22" s="42" t="s">
        <v>456</v>
      </c>
      <c r="BG22" s="42">
        <v>0</v>
      </c>
      <c r="BH22" s="42" t="s">
        <v>456</v>
      </c>
      <c r="BI22" s="42">
        <v>0</v>
      </c>
      <c r="BJ22" s="42" t="s">
        <v>688</v>
      </c>
      <c r="BK22" s="42">
        <v>0</v>
      </c>
      <c r="BL22" s="42" t="s">
        <v>456</v>
      </c>
      <c r="BM22" s="42">
        <v>3</v>
      </c>
      <c r="BN22" s="42" t="s">
        <v>456</v>
      </c>
      <c r="BO22" s="42">
        <v>0</v>
      </c>
      <c r="BP22" s="42" t="s">
        <v>459</v>
      </c>
      <c r="BQ22" s="20">
        <v>0</v>
      </c>
      <c r="BR22" s="42" t="s">
        <v>454</v>
      </c>
      <c r="BS22" s="42">
        <v>3</v>
      </c>
      <c r="BT22" s="42" t="s">
        <v>674</v>
      </c>
      <c r="BU22" s="42">
        <v>0</v>
      </c>
      <c r="BV22" s="42" t="s">
        <v>454</v>
      </c>
      <c r="BW22" s="42">
        <v>2</v>
      </c>
      <c r="BX22" s="42" t="s">
        <v>456</v>
      </c>
      <c r="BY22" s="42">
        <v>0</v>
      </c>
      <c r="BZ22" s="42" t="s">
        <v>456</v>
      </c>
      <c r="CA22" s="42">
        <v>0</v>
      </c>
      <c r="CB22" s="42" t="s">
        <v>456</v>
      </c>
      <c r="CC22" s="42">
        <v>0</v>
      </c>
      <c r="CD22" s="42" t="s">
        <v>499</v>
      </c>
      <c r="CE22" s="42">
        <v>0</v>
      </c>
      <c r="CF22" s="42" t="s">
        <v>456</v>
      </c>
      <c r="CG22" s="42">
        <v>2</v>
      </c>
      <c r="CH22" s="42" t="s">
        <v>456</v>
      </c>
      <c r="CI22" s="42">
        <v>3</v>
      </c>
      <c r="CJ22" s="42" t="s">
        <v>456</v>
      </c>
      <c r="CK22" s="42">
        <v>3</v>
      </c>
      <c r="CL22" s="42" t="s">
        <v>456</v>
      </c>
      <c r="CM22" s="42">
        <v>3</v>
      </c>
      <c r="CN22" s="42" t="s">
        <v>454</v>
      </c>
      <c r="CO22" s="42">
        <v>0</v>
      </c>
      <c r="CP22" s="42" t="s">
        <v>454</v>
      </c>
      <c r="CQ22" s="42">
        <v>0</v>
      </c>
      <c r="CR22" s="42" t="s">
        <v>454</v>
      </c>
      <c r="CS22" s="42">
        <v>0</v>
      </c>
      <c r="CT22" s="42" t="s">
        <v>454</v>
      </c>
      <c r="CU22" s="42">
        <v>0</v>
      </c>
      <c r="CV22" s="42" t="s">
        <v>454</v>
      </c>
      <c r="CW22" s="42">
        <v>0</v>
      </c>
      <c r="CX22" s="42" t="s">
        <v>459</v>
      </c>
      <c r="CY22" s="42">
        <v>0</v>
      </c>
      <c r="CZ22" s="42" t="s">
        <v>454</v>
      </c>
      <c r="DA22" s="42">
        <v>2</v>
      </c>
      <c r="DB22" s="42">
        <v>2.7083333333333335</v>
      </c>
      <c r="DC22" s="20">
        <v>5.7943925233644853</v>
      </c>
      <c r="DD22" s="42" t="s">
        <v>456</v>
      </c>
      <c r="DE22" s="42">
        <v>0</v>
      </c>
      <c r="DF22" s="42" t="s">
        <v>456</v>
      </c>
      <c r="DG22" s="42">
        <v>0</v>
      </c>
      <c r="DH22" s="42" t="s">
        <v>456</v>
      </c>
      <c r="DI22" s="42">
        <v>0</v>
      </c>
      <c r="DJ22" s="42" t="s">
        <v>688</v>
      </c>
      <c r="DK22" s="20">
        <v>0</v>
      </c>
      <c r="DL22" s="42" t="s">
        <v>454</v>
      </c>
      <c r="DM22" s="42">
        <v>2</v>
      </c>
      <c r="DN22" s="42" t="s">
        <v>456</v>
      </c>
      <c r="DO22" s="42">
        <v>0</v>
      </c>
      <c r="DP22" s="42" t="s">
        <v>688</v>
      </c>
      <c r="DQ22" s="20">
        <v>0</v>
      </c>
      <c r="DR22" s="42" t="s">
        <v>454</v>
      </c>
      <c r="DS22" s="42">
        <v>2</v>
      </c>
      <c r="DT22" s="42" t="s">
        <v>688</v>
      </c>
      <c r="DU22" s="20">
        <v>0</v>
      </c>
      <c r="DV22" s="42" t="s">
        <v>454</v>
      </c>
      <c r="DW22" s="42">
        <v>3</v>
      </c>
      <c r="DX22" s="42" t="s">
        <v>456</v>
      </c>
      <c r="DY22" s="42">
        <v>0</v>
      </c>
      <c r="DZ22" s="42" t="s">
        <v>454</v>
      </c>
      <c r="EA22" s="42">
        <v>3</v>
      </c>
      <c r="EB22" s="42" t="s">
        <v>454</v>
      </c>
      <c r="EC22" s="42">
        <v>2</v>
      </c>
      <c r="ED22" s="42" t="s">
        <v>456</v>
      </c>
      <c r="EE22" s="42">
        <v>0</v>
      </c>
      <c r="EF22" s="42" t="s">
        <v>456</v>
      </c>
      <c r="EG22" s="42">
        <v>0</v>
      </c>
      <c r="EH22" s="42" t="s">
        <v>456</v>
      </c>
      <c r="EI22" s="42">
        <v>0</v>
      </c>
      <c r="EJ22" s="42" t="s">
        <v>454</v>
      </c>
      <c r="EK22" s="42">
        <v>1</v>
      </c>
      <c r="EL22" s="42" t="s">
        <v>454</v>
      </c>
      <c r="EM22" s="42">
        <v>0</v>
      </c>
      <c r="EN22" s="42" t="s">
        <v>456</v>
      </c>
      <c r="EO22" s="42">
        <v>3</v>
      </c>
      <c r="EP22" s="42" t="s">
        <v>456</v>
      </c>
      <c r="EQ22" s="42">
        <v>3</v>
      </c>
      <c r="ER22" s="42" t="s">
        <v>454</v>
      </c>
      <c r="ES22" s="42">
        <v>1</v>
      </c>
      <c r="ET22" s="42" t="s">
        <v>456</v>
      </c>
      <c r="EU22" s="42">
        <v>0</v>
      </c>
      <c r="EV22" s="42" t="s">
        <v>456</v>
      </c>
      <c r="EW22" s="42">
        <v>0</v>
      </c>
      <c r="EX22" s="42" t="s">
        <v>456</v>
      </c>
      <c r="EY22" s="42">
        <v>0</v>
      </c>
      <c r="EZ22" s="42" t="s">
        <v>454</v>
      </c>
      <c r="FA22" s="42">
        <v>0</v>
      </c>
      <c r="FB22" s="42" t="s">
        <v>454</v>
      </c>
      <c r="FC22" s="42">
        <v>0</v>
      </c>
    </row>
    <row r="23" spans="1:159" x14ac:dyDescent="0.35">
      <c r="A23" s="40" t="s">
        <v>549</v>
      </c>
      <c r="B23" s="4">
        <f t="shared" si="0"/>
        <v>61.151295070319691</v>
      </c>
      <c r="C23" s="46"/>
      <c r="D23" s="39" t="s">
        <v>454</v>
      </c>
      <c r="E23" s="39">
        <v>3</v>
      </c>
      <c r="F23" s="39" t="s">
        <v>454</v>
      </c>
      <c r="G23" s="39">
        <v>3</v>
      </c>
      <c r="H23" s="39" t="s">
        <v>454</v>
      </c>
      <c r="I23" s="39">
        <v>1</v>
      </c>
      <c r="J23" s="39" t="s">
        <v>454</v>
      </c>
      <c r="K23" s="39">
        <v>3</v>
      </c>
      <c r="L23" s="39" t="s">
        <v>455</v>
      </c>
      <c r="M23" s="39">
        <v>0</v>
      </c>
      <c r="N23" s="39" t="s">
        <v>454</v>
      </c>
      <c r="O23" s="39">
        <v>0</v>
      </c>
      <c r="P23" s="39" t="s">
        <v>456</v>
      </c>
      <c r="Q23" s="39">
        <v>3</v>
      </c>
      <c r="R23" s="39" t="s">
        <v>456</v>
      </c>
      <c r="S23" s="39">
        <v>3</v>
      </c>
      <c r="T23" s="39" t="s">
        <v>456</v>
      </c>
      <c r="U23" s="39">
        <v>0</v>
      </c>
      <c r="V23" s="39" t="s">
        <v>456</v>
      </c>
      <c r="W23" s="39">
        <v>3</v>
      </c>
      <c r="X23" s="39" t="s">
        <v>456</v>
      </c>
      <c r="Y23" s="39">
        <v>0</v>
      </c>
      <c r="Z23" s="39" t="s">
        <v>454</v>
      </c>
      <c r="AA23" s="39">
        <v>3</v>
      </c>
      <c r="AB23" s="39" t="s">
        <v>456</v>
      </c>
      <c r="AC23" s="39">
        <v>0</v>
      </c>
      <c r="AD23" s="39" t="s">
        <v>454</v>
      </c>
      <c r="AE23" s="39">
        <v>3</v>
      </c>
      <c r="AF23" s="39" t="s">
        <v>457</v>
      </c>
      <c r="AG23" s="39">
        <v>0</v>
      </c>
      <c r="AH23" s="39" t="s">
        <v>454</v>
      </c>
      <c r="AI23" s="39">
        <v>3</v>
      </c>
      <c r="AJ23" s="39" t="s">
        <v>458</v>
      </c>
      <c r="AK23" s="39">
        <v>0</v>
      </c>
      <c r="AL23" s="39" t="s">
        <v>458</v>
      </c>
      <c r="AM23" s="39">
        <v>0</v>
      </c>
      <c r="AN23" s="39" t="s">
        <v>458</v>
      </c>
      <c r="AO23" s="39">
        <v>0</v>
      </c>
      <c r="AP23" s="39" t="s">
        <v>456</v>
      </c>
      <c r="AQ23" s="39">
        <v>0</v>
      </c>
      <c r="AR23" s="39" t="s">
        <v>456</v>
      </c>
      <c r="AS23" s="39">
        <v>0</v>
      </c>
      <c r="AT23" s="39" t="s">
        <v>454</v>
      </c>
      <c r="AU23" s="39">
        <v>2</v>
      </c>
      <c r="AV23" s="39">
        <v>515</v>
      </c>
      <c r="AW23" s="33">
        <v>7.2807017543859658</v>
      </c>
      <c r="AX23" s="39" t="s">
        <v>454</v>
      </c>
      <c r="AY23" s="39">
        <v>3</v>
      </c>
      <c r="AZ23" s="39" t="s">
        <v>454</v>
      </c>
      <c r="BA23" s="39">
        <v>2</v>
      </c>
      <c r="BB23" s="39" t="s">
        <v>454</v>
      </c>
      <c r="BC23" s="39">
        <v>3</v>
      </c>
      <c r="BD23" s="39" t="s">
        <v>458</v>
      </c>
      <c r="BE23" s="39">
        <v>0</v>
      </c>
      <c r="BF23" s="39" t="s">
        <v>456</v>
      </c>
      <c r="BG23" s="39">
        <v>0</v>
      </c>
      <c r="BH23" s="39" t="s">
        <v>456</v>
      </c>
      <c r="BI23" s="39">
        <v>0</v>
      </c>
      <c r="BJ23" s="39" t="s">
        <v>688</v>
      </c>
      <c r="BK23" s="39">
        <v>0</v>
      </c>
      <c r="BL23" s="39" t="s">
        <v>456</v>
      </c>
      <c r="BM23" s="39">
        <v>3</v>
      </c>
      <c r="BN23" s="39" t="s">
        <v>456</v>
      </c>
      <c r="BO23" s="39">
        <v>0</v>
      </c>
      <c r="BP23" s="39" t="s">
        <v>459</v>
      </c>
      <c r="BQ23" s="3">
        <v>0</v>
      </c>
      <c r="BR23" s="39" t="s">
        <v>454</v>
      </c>
      <c r="BS23" s="39">
        <v>3</v>
      </c>
      <c r="BT23" s="39" t="s">
        <v>456</v>
      </c>
      <c r="BU23" s="39">
        <v>0</v>
      </c>
      <c r="BV23" s="39" t="s">
        <v>454</v>
      </c>
      <c r="BW23" s="39">
        <v>2</v>
      </c>
      <c r="BX23" s="39" t="s">
        <v>456</v>
      </c>
      <c r="BY23" s="39">
        <v>0</v>
      </c>
      <c r="BZ23" s="39" t="s">
        <v>456</v>
      </c>
      <c r="CA23" s="39">
        <v>0</v>
      </c>
      <c r="CB23" s="39" t="s">
        <v>454</v>
      </c>
      <c r="CC23" s="39">
        <v>2</v>
      </c>
      <c r="CD23" s="39" t="s">
        <v>456</v>
      </c>
      <c r="CE23" s="39">
        <v>0</v>
      </c>
      <c r="CF23" s="39" t="s">
        <v>456</v>
      </c>
      <c r="CG23" s="39">
        <v>2</v>
      </c>
      <c r="CH23" s="39" t="s">
        <v>456</v>
      </c>
      <c r="CI23" s="39">
        <v>3</v>
      </c>
      <c r="CJ23" s="39" t="s">
        <v>456</v>
      </c>
      <c r="CK23" s="39">
        <v>3</v>
      </c>
      <c r="CL23" s="39" t="s">
        <v>456</v>
      </c>
      <c r="CM23" s="39">
        <v>3</v>
      </c>
      <c r="CN23" s="39" t="s">
        <v>456</v>
      </c>
      <c r="CO23" s="39">
        <v>3</v>
      </c>
      <c r="CP23" s="39" t="s">
        <v>456</v>
      </c>
      <c r="CQ23" s="39">
        <v>3</v>
      </c>
      <c r="CR23" s="39" t="s">
        <v>456</v>
      </c>
      <c r="CS23" s="39">
        <v>3</v>
      </c>
      <c r="CT23" s="39" t="s">
        <v>459</v>
      </c>
      <c r="CU23" s="39">
        <v>3</v>
      </c>
      <c r="CV23" s="39" t="s">
        <v>456</v>
      </c>
      <c r="CW23" s="39">
        <v>3</v>
      </c>
      <c r="CX23" s="39" t="s">
        <v>456</v>
      </c>
      <c r="CY23" s="39">
        <v>0</v>
      </c>
      <c r="CZ23" s="39" t="s">
        <v>456</v>
      </c>
      <c r="DA23" s="39">
        <v>0</v>
      </c>
      <c r="DB23" s="39">
        <v>1</v>
      </c>
      <c r="DC23" s="3">
        <v>9.6261682242990645</v>
      </c>
      <c r="DD23" s="39" t="s">
        <v>456</v>
      </c>
      <c r="DE23" s="39">
        <v>0</v>
      </c>
      <c r="DF23" s="39" t="s">
        <v>456</v>
      </c>
      <c r="DG23" s="39">
        <v>0</v>
      </c>
      <c r="DH23" s="39" t="s">
        <v>456</v>
      </c>
      <c r="DI23" s="39">
        <v>0</v>
      </c>
      <c r="DJ23" s="39" t="s">
        <v>688</v>
      </c>
      <c r="DK23" s="3">
        <v>0</v>
      </c>
      <c r="DL23" s="39" t="s">
        <v>454</v>
      </c>
      <c r="DM23" s="39">
        <v>2</v>
      </c>
      <c r="DN23" s="39" t="s">
        <v>456</v>
      </c>
      <c r="DO23" s="39">
        <v>0</v>
      </c>
      <c r="DP23" s="39" t="s">
        <v>688</v>
      </c>
      <c r="DQ23" s="3">
        <v>0</v>
      </c>
      <c r="DR23" s="39" t="s">
        <v>456</v>
      </c>
      <c r="DS23" s="39">
        <v>0</v>
      </c>
      <c r="DT23" s="39" t="s">
        <v>688</v>
      </c>
      <c r="DU23" s="3">
        <v>0</v>
      </c>
      <c r="DV23" s="39" t="s">
        <v>456</v>
      </c>
      <c r="DW23" s="39">
        <v>0</v>
      </c>
      <c r="DX23" s="39" t="s">
        <v>456</v>
      </c>
      <c r="DY23" s="39">
        <v>0</v>
      </c>
      <c r="DZ23" s="39" t="s">
        <v>454</v>
      </c>
      <c r="EA23" s="39">
        <v>3</v>
      </c>
      <c r="EB23" s="39" t="s">
        <v>454</v>
      </c>
      <c r="EC23" s="39">
        <v>2</v>
      </c>
      <c r="ED23" s="39" t="s">
        <v>456</v>
      </c>
      <c r="EE23" s="39">
        <v>0</v>
      </c>
      <c r="EF23" s="39" t="s">
        <v>456</v>
      </c>
      <c r="EG23" s="39">
        <v>0</v>
      </c>
      <c r="EH23" s="39" t="s">
        <v>456</v>
      </c>
      <c r="EI23" s="39">
        <v>0</v>
      </c>
      <c r="EJ23" s="39" t="s">
        <v>454</v>
      </c>
      <c r="EK23" s="39">
        <v>1</v>
      </c>
      <c r="EL23" s="39" t="s">
        <v>454</v>
      </c>
      <c r="EM23" s="39">
        <v>0</v>
      </c>
      <c r="EN23" s="39" t="s">
        <v>456</v>
      </c>
      <c r="EO23" s="39">
        <v>3</v>
      </c>
      <c r="EP23" s="39" t="s">
        <v>456</v>
      </c>
      <c r="EQ23" s="39">
        <v>3</v>
      </c>
      <c r="ER23" s="39" t="s">
        <v>454</v>
      </c>
      <c r="ES23" s="39">
        <v>1</v>
      </c>
      <c r="ET23" s="39" t="s">
        <v>456</v>
      </c>
      <c r="EU23" s="39">
        <v>0</v>
      </c>
      <c r="EV23" s="39" t="s">
        <v>456</v>
      </c>
      <c r="EW23" s="39">
        <v>0</v>
      </c>
      <c r="EX23" s="39" t="s">
        <v>456</v>
      </c>
      <c r="EY23" s="39">
        <v>0</v>
      </c>
      <c r="EZ23" s="39" t="s">
        <v>456</v>
      </c>
      <c r="FA23" s="39">
        <v>3</v>
      </c>
      <c r="FB23" s="39" t="s">
        <v>456</v>
      </c>
      <c r="FC23" s="39">
        <v>3</v>
      </c>
    </row>
    <row r="24" spans="1:159" x14ac:dyDescent="0.35">
      <c r="A24" s="41" t="s">
        <v>550</v>
      </c>
      <c r="B24" s="7">
        <f t="shared" si="0"/>
        <v>43.685205045707576</v>
      </c>
      <c r="C24" s="46"/>
      <c r="D24" s="42" t="s">
        <v>454</v>
      </c>
      <c r="E24" s="42">
        <v>3</v>
      </c>
      <c r="F24" s="42" t="s">
        <v>454</v>
      </c>
      <c r="G24" s="42">
        <v>3</v>
      </c>
      <c r="H24" s="42" t="s">
        <v>454</v>
      </c>
      <c r="I24" s="42">
        <v>1</v>
      </c>
      <c r="J24" s="42" t="s">
        <v>454</v>
      </c>
      <c r="K24" s="42">
        <v>3</v>
      </c>
      <c r="L24" s="42" t="s">
        <v>455</v>
      </c>
      <c r="M24" s="42">
        <v>0</v>
      </c>
      <c r="N24" s="42" t="s">
        <v>454</v>
      </c>
      <c r="O24" s="42">
        <v>0</v>
      </c>
      <c r="P24" s="42" t="s">
        <v>456</v>
      </c>
      <c r="Q24" s="42">
        <v>3</v>
      </c>
      <c r="R24" s="42" t="s">
        <v>454</v>
      </c>
      <c r="S24" s="42">
        <v>0</v>
      </c>
      <c r="T24" s="42" t="s">
        <v>456</v>
      </c>
      <c r="U24" s="42">
        <v>0</v>
      </c>
      <c r="V24" s="42" t="s">
        <v>454</v>
      </c>
      <c r="W24" s="42">
        <v>0</v>
      </c>
      <c r="X24" s="42" t="s">
        <v>454</v>
      </c>
      <c r="Y24" s="42">
        <v>3</v>
      </c>
      <c r="Z24" s="42" t="s">
        <v>456</v>
      </c>
      <c r="AA24" s="42">
        <v>0</v>
      </c>
      <c r="AB24" s="42" t="s">
        <v>454</v>
      </c>
      <c r="AC24" s="42">
        <v>3</v>
      </c>
      <c r="AD24" s="42" t="s">
        <v>454</v>
      </c>
      <c r="AE24" s="42">
        <v>3</v>
      </c>
      <c r="AF24" s="42" t="s">
        <v>457</v>
      </c>
      <c r="AG24" s="42">
        <v>0</v>
      </c>
      <c r="AH24" s="42" t="s">
        <v>454</v>
      </c>
      <c r="AI24" s="42">
        <v>3</v>
      </c>
      <c r="AJ24" s="42" t="s">
        <v>460</v>
      </c>
      <c r="AK24" s="42">
        <v>0</v>
      </c>
      <c r="AL24" s="42" t="s">
        <v>458</v>
      </c>
      <c r="AM24" s="42">
        <v>0</v>
      </c>
      <c r="AN24" s="42" t="s">
        <v>458</v>
      </c>
      <c r="AO24" s="42">
        <v>0</v>
      </c>
      <c r="AP24" s="42" t="s">
        <v>456</v>
      </c>
      <c r="AQ24" s="42">
        <v>0</v>
      </c>
      <c r="AR24" s="42" t="s">
        <v>454</v>
      </c>
      <c r="AS24" s="42">
        <v>2</v>
      </c>
      <c r="AT24" s="42" t="s">
        <v>456</v>
      </c>
      <c r="AU24" s="42">
        <v>0</v>
      </c>
      <c r="AV24" s="42">
        <v>17</v>
      </c>
      <c r="AW24" s="38">
        <v>0</v>
      </c>
      <c r="AX24" s="42" t="s">
        <v>454</v>
      </c>
      <c r="AY24" s="42">
        <v>3</v>
      </c>
      <c r="AZ24" s="42" t="s">
        <v>499</v>
      </c>
      <c r="BA24" s="42">
        <v>2</v>
      </c>
      <c r="BB24" s="42" t="s">
        <v>456</v>
      </c>
      <c r="BC24" s="42">
        <v>0</v>
      </c>
      <c r="BD24" s="42" t="s">
        <v>460</v>
      </c>
      <c r="BE24" s="42">
        <v>0</v>
      </c>
      <c r="BF24" s="42" t="s">
        <v>456</v>
      </c>
      <c r="BG24" s="42">
        <v>0</v>
      </c>
      <c r="BH24" s="42" t="s">
        <v>454</v>
      </c>
      <c r="BI24" s="42">
        <v>1</v>
      </c>
      <c r="BJ24" s="42" t="s">
        <v>688</v>
      </c>
      <c r="BK24" s="42">
        <v>0</v>
      </c>
      <c r="BL24" s="42" t="s">
        <v>454</v>
      </c>
      <c r="BM24" s="42">
        <v>0</v>
      </c>
      <c r="BN24" s="42" t="s">
        <v>456</v>
      </c>
      <c r="BO24" s="42">
        <v>0</v>
      </c>
      <c r="BP24" s="42" t="s">
        <v>683</v>
      </c>
      <c r="BQ24" s="20">
        <v>0</v>
      </c>
      <c r="BR24" s="42" t="s">
        <v>456</v>
      </c>
      <c r="BS24" s="42">
        <v>0</v>
      </c>
      <c r="BT24" s="42" t="s">
        <v>459</v>
      </c>
      <c r="BU24" s="42">
        <v>0</v>
      </c>
      <c r="BV24" s="42" t="s">
        <v>454</v>
      </c>
      <c r="BW24" s="42">
        <v>2</v>
      </c>
      <c r="BX24" s="42" t="s">
        <v>454</v>
      </c>
      <c r="BY24" s="42">
        <v>1</v>
      </c>
      <c r="BZ24" s="42" t="s">
        <v>456</v>
      </c>
      <c r="CA24" s="42">
        <v>0</v>
      </c>
      <c r="CB24" s="42" t="s">
        <v>456</v>
      </c>
      <c r="CC24" s="42">
        <v>0</v>
      </c>
      <c r="CD24" s="42" t="s">
        <v>456</v>
      </c>
      <c r="CE24" s="42">
        <v>0</v>
      </c>
      <c r="CF24" s="42" t="s">
        <v>456</v>
      </c>
      <c r="CG24" s="42">
        <v>2</v>
      </c>
      <c r="CH24" s="42" t="s">
        <v>456</v>
      </c>
      <c r="CI24" s="42">
        <v>3</v>
      </c>
      <c r="CJ24" s="42" t="s">
        <v>456</v>
      </c>
      <c r="CK24" s="42">
        <v>3</v>
      </c>
      <c r="CL24" s="42" t="s">
        <v>454</v>
      </c>
      <c r="CM24" s="42">
        <v>0</v>
      </c>
      <c r="CN24" s="42" t="s">
        <v>456</v>
      </c>
      <c r="CO24" s="42">
        <v>3</v>
      </c>
      <c r="CP24" s="42" t="s">
        <v>459</v>
      </c>
      <c r="CQ24" s="42">
        <v>3</v>
      </c>
      <c r="CR24" s="42" t="s">
        <v>454</v>
      </c>
      <c r="CS24" s="42">
        <v>0</v>
      </c>
      <c r="CT24" s="42" t="s">
        <v>454</v>
      </c>
      <c r="CU24" s="42">
        <v>0</v>
      </c>
      <c r="CV24" s="42" t="s">
        <v>454</v>
      </c>
      <c r="CW24" s="42">
        <v>0</v>
      </c>
      <c r="CX24" s="42" t="s">
        <v>456</v>
      </c>
      <c r="CY24" s="42">
        <v>0</v>
      </c>
      <c r="CZ24" s="42" t="s">
        <v>454</v>
      </c>
      <c r="DA24" s="42">
        <v>2</v>
      </c>
      <c r="DB24" s="42">
        <v>1.75</v>
      </c>
      <c r="DC24" s="20">
        <v>7.94392523364486</v>
      </c>
      <c r="DD24" s="42" t="s">
        <v>456</v>
      </c>
      <c r="DE24" s="42">
        <v>0</v>
      </c>
      <c r="DF24" s="42" t="s">
        <v>454</v>
      </c>
      <c r="DG24" s="42">
        <v>2</v>
      </c>
      <c r="DH24" s="42" t="s">
        <v>456</v>
      </c>
      <c r="DI24" s="42">
        <v>0</v>
      </c>
      <c r="DJ24" s="42" t="s">
        <v>688</v>
      </c>
      <c r="DK24" s="20">
        <v>0</v>
      </c>
      <c r="DL24" s="42" t="s">
        <v>454</v>
      </c>
      <c r="DM24" s="42">
        <v>2</v>
      </c>
      <c r="DN24" s="42" t="s">
        <v>454</v>
      </c>
      <c r="DO24" s="42">
        <v>2</v>
      </c>
      <c r="DP24" s="42" t="s">
        <v>688</v>
      </c>
      <c r="DQ24" s="20">
        <v>0</v>
      </c>
      <c r="DR24" s="42" t="s">
        <v>456</v>
      </c>
      <c r="DS24" s="42">
        <v>0</v>
      </c>
      <c r="DT24" s="42" t="s">
        <v>688</v>
      </c>
      <c r="DU24" s="20">
        <v>0</v>
      </c>
      <c r="DV24" s="42" t="s">
        <v>456</v>
      </c>
      <c r="DW24" s="42">
        <v>0</v>
      </c>
      <c r="DX24" s="42" t="s">
        <v>456</v>
      </c>
      <c r="DY24" s="42">
        <v>0</v>
      </c>
      <c r="DZ24" s="42" t="s">
        <v>454</v>
      </c>
      <c r="EA24" s="42">
        <v>3</v>
      </c>
      <c r="EB24" s="42" t="s">
        <v>456</v>
      </c>
      <c r="EC24" s="42">
        <v>0</v>
      </c>
      <c r="ED24" s="42" t="s">
        <v>456</v>
      </c>
      <c r="EE24" s="42">
        <v>0</v>
      </c>
      <c r="EF24" s="42" t="s">
        <v>456</v>
      </c>
      <c r="EG24" s="42">
        <v>0</v>
      </c>
      <c r="EH24" s="42" t="s">
        <v>456</v>
      </c>
      <c r="EI24" s="42">
        <v>0</v>
      </c>
      <c r="EJ24" s="42" t="s">
        <v>454</v>
      </c>
      <c r="EK24" s="42">
        <v>1</v>
      </c>
      <c r="EL24" s="42" t="s">
        <v>454</v>
      </c>
      <c r="EM24" s="42">
        <v>0</v>
      </c>
      <c r="EN24" s="42" t="s">
        <v>456</v>
      </c>
      <c r="EO24" s="42">
        <v>3</v>
      </c>
      <c r="EP24" s="42" t="s">
        <v>456</v>
      </c>
      <c r="EQ24" s="42">
        <v>3</v>
      </c>
      <c r="ER24" s="42" t="s">
        <v>454</v>
      </c>
      <c r="ES24" s="42">
        <v>1</v>
      </c>
      <c r="ET24" s="42" t="s">
        <v>456</v>
      </c>
      <c r="EU24" s="42">
        <v>0</v>
      </c>
      <c r="EV24" s="42" t="s">
        <v>459</v>
      </c>
      <c r="EW24" s="42">
        <v>0</v>
      </c>
      <c r="EX24" s="42" t="s">
        <v>456</v>
      </c>
      <c r="EY24" s="42">
        <v>0</v>
      </c>
      <c r="EZ24" s="42" t="s">
        <v>454</v>
      </c>
      <c r="FA24" s="42">
        <v>0</v>
      </c>
      <c r="FB24" s="42" t="s">
        <v>456</v>
      </c>
      <c r="FC24" s="42">
        <v>3</v>
      </c>
    </row>
    <row r="25" spans="1:159" x14ac:dyDescent="0.35">
      <c r="A25" s="40" t="s">
        <v>551</v>
      </c>
      <c r="B25" s="4">
        <f t="shared" si="0"/>
        <v>61.813322438418197</v>
      </c>
      <c r="C25" s="46"/>
      <c r="D25" s="39" t="s">
        <v>454</v>
      </c>
      <c r="E25" s="39">
        <v>3</v>
      </c>
      <c r="F25" s="39" t="s">
        <v>454</v>
      </c>
      <c r="G25" s="39">
        <v>3</v>
      </c>
      <c r="H25" s="39" t="s">
        <v>454</v>
      </c>
      <c r="I25" s="39">
        <v>1</v>
      </c>
      <c r="J25" s="39" t="s">
        <v>454</v>
      </c>
      <c r="K25" s="39">
        <v>3</v>
      </c>
      <c r="L25" s="39" t="s">
        <v>455</v>
      </c>
      <c r="M25" s="39">
        <v>0</v>
      </c>
      <c r="N25" s="39" t="s">
        <v>454</v>
      </c>
      <c r="O25" s="39">
        <v>0</v>
      </c>
      <c r="P25" s="39" t="s">
        <v>499</v>
      </c>
      <c r="Q25" s="39">
        <v>3</v>
      </c>
      <c r="R25" s="39" t="s">
        <v>499</v>
      </c>
      <c r="S25" s="39">
        <v>3</v>
      </c>
      <c r="T25" s="39" t="s">
        <v>454</v>
      </c>
      <c r="U25" s="39">
        <v>3</v>
      </c>
      <c r="V25" s="39" t="s">
        <v>454</v>
      </c>
      <c r="W25" s="39">
        <v>0</v>
      </c>
      <c r="X25" s="39" t="s">
        <v>454</v>
      </c>
      <c r="Y25" s="39">
        <v>3</v>
      </c>
      <c r="Z25" s="39" t="s">
        <v>454</v>
      </c>
      <c r="AA25" s="39">
        <v>3</v>
      </c>
      <c r="AB25" s="39" t="s">
        <v>454</v>
      </c>
      <c r="AC25" s="39">
        <v>3</v>
      </c>
      <c r="AD25" s="39" t="s">
        <v>454</v>
      </c>
      <c r="AE25" s="39">
        <v>3</v>
      </c>
      <c r="AF25" s="39" t="s">
        <v>462</v>
      </c>
      <c r="AG25" s="39">
        <v>3</v>
      </c>
      <c r="AH25" s="39" t="s">
        <v>456</v>
      </c>
      <c r="AI25" s="39">
        <v>0</v>
      </c>
      <c r="AJ25" s="39" t="s">
        <v>460</v>
      </c>
      <c r="AK25" s="39">
        <v>0</v>
      </c>
      <c r="AL25" s="39" t="s">
        <v>460</v>
      </c>
      <c r="AM25" s="39">
        <v>0</v>
      </c>
      <c r="AN25" s="39" t="s">
        <v>458</v>
      </c>
      <c r="AO25" s="39">
        <v>0</v>
      </c>
      <c r="AP25" s="39" t="s">
        <v>674</v>
      </c>
      <c r="AQ25" s="39">
        <v>0</v>
      </c>
      <c r="AR25" s="39" t="s">
        <v>454</v>
      </c>
      <c r="AS25" s="39">
        <v>2</v>
      </c>
      <c r="AT25" s="39" t="s">
        <v>454</v>
      </c>
      <c r="AU25" s="39">
        <v>2</v>
      </c>
      <c r="AV25" s="39">
        <v>245</v>
      </c>
      <c r="AW25" s="33">
        <v>3.333333333333333</v>
      </c>
      <c r="AX25" s="39" t="s">
        <v>456</v>
      </c>
      <c r="AY25" s="39">
        <v>0</v>
      </c>
      <c r="AZ25" s="39" t="s">
        <v>456</v>
      </c>
      <c r="BA25" s="39">
        <v>0</v>
      </c>
      <c r="BB25" s="39" t="s">
        <v>456</v>
      </c>
      <c r="BC25" s="39">
        <v>0</v>
      </c>
      <c r="BD25" s="39" t="s">
        <v>460</v>
      </c>
      <c r="BE25" s="39">
        <v>0</v>
      </c>
      <c r="BF25" s="39" t="s">
        <v>454</v>
      </c>
      <c r="BG25" s="39">
        <v>2</v>
      </c>
      <c r="BH25" s="39" t="s">
        <v>454</v>
      </c>
      <c r="BI25" s="39">
        <v>1</v>
      </c>
      <c r="BJ25" s="39" t="s">
        <v>688</v>
      </c>
      <c r="BK25" s="39">
        <v>0</v>
      </c>
      <c r="BL25" s="39" t="s">
        <v>456</v>
      </c>
      <c r="BM25" s="39">
        <v>3</v>
      </c>
      <c r="BN25" s="39" t="s">
        <v>454</v>
      </c>
      <c r="BO25" s="39">
        <v>3</v>
      </c>
      <c r="BP25" s="39">
        <v>118</v>
      </c>
      <c r="BQ25" s="3">
        <v>0</v>
      </c>
      <c r="BR25" s="39" t="s">
        <v>454</v>
      </c>
      <c r="BS25" s="39">
        <v>3</v>
      </c>
      <c r="BT25" s="39" t="s">
        <v>454</v>
      </c>
      <c r="BU25" s="39">
        <v>3</v>
      </c>
      <c r="BV25" s="39" t="s">
        <v>454</v>
      </c>
      <c r="BW25" s="39">
        <v>2</v>
      </c>
      <c r="BX25" s="39" t="s">
        <v>456</v>
      </c>
      <c r="BY25" s="39">
        <v>0</v>
      </c>
      <c r="BZ25" s="39" t="s">
        <v>454</v>
      </c>
      <c r="CA25" s="39">
        <v>3</v>
      </c>
      <c r="CB25" s="39" t="s">
        <v>674</v>
      </c>
      <c r="CC25" s="39">
        <v>0</v>
      </c>
      <c r="CD25" s="39" t="s">
        <v>456</v>
      </c>
      <c r="CE25" s="39">
        <v>0</v>
      </c>
      <c r="CF25" s="39" t="s">
        <v>454</v>
      </c>
      <c r="CG25" s="39">
        <v>0</v>
      </c>
      <c r="CH25" s="39" t="s">
        <v>456</v>
      </c>
      <c r="CI25" s="39">
        <v>3</v>
      </c>
      <c r="CJ25" s="39" t="s">
        <v>456</v>
      </c>
      <c r="CK25" s="39">
        <v>3</v>
      </c>
      <c r="CL25" s="39" t="s">
        <v>456</v>
      </c>
      <c r="CM25" s="39">
        <v>3</v>
      </c>
      <c r="CN25" s="39" t="s">
        <v>454</v>
      </c>
      <c r="CO25" s="39">
        <v>0</v>
      </c>
      <c r="CP25" s="39" t="s">
        <v>454</v>
      </c>
      <c r="CQ25" s="39">
        <v>0</v>
      </c>
      <c r="CR25" s="39" t="s">
        <v>454</v>
      </c>
      <c r="CS25" s="39">
        <v>0</v>
      </c>
      <c r="CT25" s="39" t="s">
        <v>456</v>
      </c>
      <c r="CU25" s="39">
        <v>3</v>
      </c>
      <c r="CV25" s="39" t="s">
        <v>454</v>
      </c>
      <c r="CW25" s="39">
        <v>0</v>
      </c>
      <c r="CX25" s="39" t="s">
        <v>454</v>
      </c>
      <c r="CY25" s="39">
        <v>0</v>
      </c>
      <c r="CZ25" s="39" t="s">
        <v>456</v>
      </c>
      <c r="DA25" s="39">
        <v>0</v>
      </c>
      <c r="DB25" s="39">
        <v>1.375</v>
      </c>
      <c r="DC25" s="3">
        <v>8.7850467289719631</v>
      </c>
      <c r="DD25" s="39" t="s">
        <v>683</v>
      </c>
      <c r="DE25" s="39">
        <v>0</v>
      </c>
      <c r="DF25" s="39" t="s">
        <v>454</v>
      </c>
      <c r="DG25" s="39">
        <v>2</v>
      </c>
      <c r="DH25" s="39" t="s">
        <v>454</v>
      </c>
      <c r="DI25" s="39">
        <v>2</v>
      </c>
      <c r="DJ25" s="39" t="s">
        <v>688</v>
      </c>
      <c r="DK25" s="3">
        <v>0</v>
      </c>
      <c r="DL25" s="39" t="s">
        <v>454</v>
      </c>
      <c r="DM25" s="39">
        <v>2</v>
      </c>
      <c r="DN25" s="39" t="s">
        <v>454</v>
      </c>
      <c r="DO25" s="39">
        <v>2</v>
      </c>
      <c r="DP25" s="39" t="s">
        <v>688</v>
      </c>
      <c r="DQ25" s="3">
        <v>0</v>
      </c>
      <c r="DR25" s="39" t="s">
        <v>454</v>
      </c>
      <c r="DS25" s="39">
        <v>2</v>
      </c>
      <c r="DT25" s="39" t="s">
        <v>688</v>
      </c>
      <c r="DU25" s="3">
        <v>0</v>
      </c>
      <c r="DV25" s="39" t="s">
        <v>454</v>
      </c>
      <c r="DW25" s="39">
        <v>3</v>
      </c>
      <c r="DX25" s="39" t="s">
        <v>454</v>
      </c>
      <c r="DY25" s="39">
        <v>2</v>
      </c>
      <c r="DZ25" s="39" t="s">
        <v>454</v>
      </c>
      <c r="EA25" s="39">
        <v>3</v>
      </c>
      <c r="EB25" s="39" t="s">
        <v>454</v>
      </c>
      <c r="EC25" s="39">
        <v>2</v>
      </c>
      <c r="ED25" s="39" t="s">
        <v>454</v>
      </c>
      <c r="EE25" s="39">
        <v>3</v>
      </c>
      <c r="EF25" s="39" t="s">
        <v>456</v>
      </c>
      <c r="EG25" s="39">
        <v>0</v>
      </c>
      <c r="EH25" s="39" t="s">
        <v>456</v>
      </c>
      <c r="EI25" s="39">
        <v>0</v>
      </c>
      <c r="EJ25" s="39" t="s">
        <v>454</v>
      </c>
      <c r="EK25" s="39">
        <v>1</v>
      </c>
      <c r="EL25" s="39" t="s">
        <v>454</v>
      </c>
      <c r="EM25" s="39">
        <v>0</v>
      </c>
      <c r="EN25" s="39" t="s">
        <v>456</v>
      </c>
      <c r="EO25" s="39">
        <v>3</v>
      </c>
      <c r="EP25" s="39" t="s">
        <v>454</v>
      </c>
      <c r="EQ25" s="39">
        <v>0</v>
      </c>
      <c r="ER25" s="39" t="s">
        <v>454</v>
      </c>
      <c r="ES25" s="39">
        <v>1</v>
      </c>
      <c r="ET25" s="39" t="s">
        <v>454</v>
      </c>
      <c r="EU25" s="39">
        <v>2</v>
      </c>
      <c r="EV25" s="39" t="s">
        <v>454</v>
      </c>
      <c r="EW25" s="39">
        <v>1</v>
      </c>
      <c r="EX25" s="39" t="s">
        <v>456</v>
      </c>
      <c r="EY25" s="39">
        <v>0</v>
      </c>
      <c r="EZ25" s="39" t="s">
        <v>454</v>
      </c>
      <c r="FA25" s="39">
        <v>0</v>
      </c>
      <c r="FB25" s="39" t="s">
        <v>454</v>
      </c>
      <c r="FC25" s="39">
        <v>0</v>
      </c>
    </row>
    <row r="26" spans="1:159" x14ac:dyDescent="0.35">
      <c r="A26" s="41" t="s">
        <v>552</v>
      </c>
      <c r="B26" s="7">
        <f t="shared" si="0"/>
        <v>77.844885437637828</v>
      </c>
      <c r="C26" s="46"/>
      <c r="D26" s="42" t="s">
        <v>454</v>
      </c>
      <c r="E26" s="42">
        <v>3</v>
      </c>
      <c r="F26" s="42" t="s">
        <v>454</v>
      </c>
      <c r="G26" s="42">
        <v>3</v>
      </c>
      <c r="H26" s="42" t="s">
        <v>454</v>
      </c>
      <c r="I26" s="42">
        <v>1</v>
      </c>
      <c r="J26" s="42" t="s">
        <v>454</v>
      </c>
      <c r="K26" s="42">
        <v>3</v>
      </c>
      <c r="L26" s="42" t="s">
        <v>455</v>
      </c>
      <c r="M26" s="42">
        <v>0</v>
      </c>
      <c r="N26" s="42" t="s">
        <v>674</v>
      </c>
      <c r="O26" s="42">
        <v>0</v>
      </c>
      <c r="P26" s="42" t="s">
        <v>456</v>
      </c>
      <c r="Q26" s="42">
        <v>3</v>
      </c>
      <c r="R26" s="42" t="s">
        <v>456</v>
      </c>
      <c r="S26" s="42">
        <v>3</v>
      </c>
      <c r="T26" s="42" t="s">
        <v>454</v>
      </c>
      <c r="U26" s="42">
        <v>3</v>
      </c>
      <c r="V26" s="42" t="s">
        <v>456</v>
      </c>
      <c r="W26" s="42">
        <v>3</v>
      </c>
      <c r="X26" s="42" t="s">
        <v>454</v>
      </c>
      <c r="Y26" s="42">
        <v>3</v>
      </c>
      <c r="Z26" s="42" t="s">
        <v>454</v>
      </c>
      <c r="AA26" s="42">
        <v>3</v>
      </c>
      <c r="AB26" s="42" t="s">
        <v>454</v>
      </c>
      <c r="AC26" s="42">
        <v>3</v>
      </c>
      <c r="AD26" s="42" t="s">
        <v>454</v>
      </c>
      <c r="AE26" s="42">
        <v>3</v>
      </c>
      <c r="AF26" s="42" t="s">
        <v>462</v>
      </c>
      <c r="AG26" s="42">
        <v>3</v>
      </c>
      <c r="AH26" s="42" t="s">
        <v>454</v>
      </c>
      <c r="AI26" s="42">
        <v>3</v>
      </c>
      <c r="AJ26" s="42" t="s">
        <v>460</v>
      </c>
      <c r="AK26" s="42">
        <v>0</v>
      </c>
      <c r="AL26" s="42" t="s">
        <v>460</v>
      </c>
      <c r="AM26" s="42">
        <v>0</v>
      </c>
      <c r="AN26" s="42" t="s">
        <v>460</v>
      </c>
      <c r="AO26" s="42">
        <v>0</v>
      </c>
      <c r="AP26" s="42" t="s">
        <v>674</v>
      </c>
      <c r="AQ26" s="42">
        <v>0</v>
      </c>
      <c r="AR26" s="42" t="s">
        <v>459</v>
      </c>
      <c r="AS26" s="42">
        <v>0</v>
      </c>
      <c r="AT26" s="42" t="s">
        <v>456</v>
      </c>
      <c r="AU26" s="42">
        <v>0</v>
      </c>
      <c r="AV26" s="42">
        <v>527</v>
      </c>
      <c r="AW26" s="38">
        <v>7.4561403508771926</v>
      </c>
      <c r="AX26" s="42" t="s">
        <v>454</v>
      </c>
      <c r="AY26" s="42">
        <v>3</v>
      </c>
      <c r="AZ26" s="42" t="s">
        <v>456</v>
      </c>
      <c r="BA26" s="42">
        <v>2</v>
      </c>
      <c r="BB26" s="42" t="s">
        <v>456</v>
      </c>
      <c r="BC26" s="42">
        <v>0</v>
      </c>
      <c r="BD26" s="42" t="s">
        <v>460</v>
      </c>
      <c r="BE26" s="42">
        <v>0</v>
      </c>
      <c r="BF26" s="42" t="s">
        <v>674</v>
      </c>
      <c r="BG26" s="42">
        <v>0</v>
      </c>
      <c r="BH26" s="42" t="s">
        <v>456</v>
      </c>
      <c r="BI26" s="42">
        <v>0</v>
      </c>
      <c r="BJ26" s="42" t="s">
        <v>688</v>
      </c>
      <c r="BK26" s="42">
        <v>0</v>
      </c>
      <c r="BL26" s="42" t="s">
        <v>456</v>
      </c>
      <c r="BM26" s="42">
        <v>3</v>
      </c>
      <c r="BN26" s="42" t="s">
        <v>456</v>
      </c>
      <c r="BO26" s="42">
        <v>0</v>
      </c>
      <c r="BP26" s="42" t="s">
        <v>459</v>
      </c>
      <c r="BQ26" s="20">
        <v>0</v>
      </c>
      <c r="BR26" s="42" t="s">
        <v>454</v>
      </c>
      <c r="BS26" s="42">
        <v>3</v>
      </c>
      <c r="BT26" s="42" t="s">
        <v>454</v>
      </c>
      <c r="BU26" s="42">
        <v>3</v>
      </c>
      <c r="BV26" s="42" t="s">
        <v>454</v>
      </c>
      <c r="BW26" s="42">
        <v>2</v>
      </c>
      <c r="BX26" s="42" t="s">
        <v>454</v>
      </c>
      <c r="BY26" s="42">
        <v>1</v>
      </c>
      <c r="BZ26" s="42" t="s">
        <v>456</v>
      </c>
      <c r="CA26" s="42">
        <v>0</v>
      </c>
      <c r="CB26" s="42" t="s">
        <v>456</v>
      </c>
      <c r="CC26" s="42">
        <v>0</v>
      </c>
      <c r="CD26" s="42" t="s">
        <v>456</v>
      </c>
      <c r="CE26" s="42">
        <v>0</v>
      </c>
      <c r="CF26" s="42" t="s">
        <v>456</v>
      </c>
      <c r="CG26" s="42">
        <v>2</v>
      </c>
      <c r="CH26" s="42" t="s">
        <v>456</v>
      </c>
      <c r="CI26" s="42">
        <v>3</v>
      </c>
      <c r="CJ26" s="42" t="s">
        <v>456</v>
      </c>
      <c r="CK26" s="42">
        <v>3</v>
      </c>
      <c r="CL26" s="42" t="s">
        <v>456</v>
      </c>
      <c r="CM26" s="42">
        <v>3</v>
      </c>
      <c r="CN26" s="42" t="s">
        <v>456</v>
      </c>
      <c r="CO26" s="42">
        <v>3</v>
      </c>
      <c r="CP26" s="42" t="s">
        <v>459</v>
      </c>
      <c r="CQ26" s="42">
        <v>3</v>
      </c>
      <c r="CR26" s="42" t="s">
        <v>459</v>
      </c>
      <c r="CS26" s="42">
        <v>3</v>
      </c>
      <c r="CT26" s="42" t="s">
        <v>459</v>
      </c>
      <c r="CU26" s="42">
        <v>3</v>
      </c>
      <c r="CV26" s="42" t="s">
        <v>456</v>
      </c>
      <c r="CW26" s="42">
        <v>3</v>
      </c>
      <c r="CX26" s="42" t="s">
        <v>459</v>
      </c>
      <c r="CY26" s="42">
        <v>0</v>
      </c>
      <c r="CZ26" s="42" t="s">
        <v>454</v>
      </c>
      <c r="DA26" s="42">
        <v>2</v>
      </c>
      <c r="DB26" s="42">
        <v>0.83333333333333337</v>
      </c>
      <c r="DC26" s="20">
        <v>10</v>
      </c>
      <c r="DD26" s="42" t="s">
        <v>456</v>
      </c>
      <c r="DE26" s="42">
        <v>0</v>
      </c>
      <c r="DF26" s="42" t="s">
        <v>456</v>
      </c>
      <c r="DG26" s="42">
        <v>0</v>
      </c>
      <c r="DH26" s="42" t="s">
        <v>454</v>
      </c>
      <c r="DI26" s="42">
        <v>2</v>
      </c>
      <c r="DJ26" s="42" t="s">
        <v>688</v>
      </c>
      <c r="DK26" s="20">
        <v>0</v>
      </c>
      <c r="DL26" s="42" t="s">
        <v>454</v>
      </c>
      <c r="DM26" s="42">
        <v>2</v>
      </c>
      <c r="DN26" s="42" t="s">
        <v>454</v>
      </c>
      <c r="DO26" s="42">
        <v>2</v>
      </c>
      <c r="DP26" s="42" t="s">
        <v>688</v>
      </c>
      <c r="DQ26" s="20">
        <v>0</v>
      </c>
      <c r="DR26" s="42" t="s">
        <v>454</v>
      </c>
      <c r="DS26" s="42">
        <v>2</v>
      </c>
      <c r="DT26" s="42" t="s">
        <v>688</v>
      </c>
      <c r="DU26" s="20">
        <v>0</v>
      </c>
      <c r="DV26" s="42" t="s">
        <v>454</v>
      </c>
      <c r="DW26" s="42">
        <v>3</v>
      </c>
      <c r="DX26" s="42" t="s">
        <v>454</v>
      </c>
      <c r="DY26" s="42">
        <v>2</v>
      </c>
      <c r="DZ26" s="42" t="s">
        <v>454</v>
      </c>
      <c r="EA26" s="42">
        <v>3</v>
      </c>
      <c r="EB26" s="42" t="s">
        <v>454</v>
      </c>
      <c r="EC26" s="42">
        <v>2</v>
      </c>
      <c r="ED26" s="42" t="s">
        <v>454</v>
      </c>
      <c r="EE26" s="42">
        <v>3</v>
      </c>
      <c r="EF26" s="42" t="s">
        <v>454</v>
      </c>
      <c r="EG26" s="42">
        <v>2</v>
      </c>
      <c r="EH26" s="42" t="s">
        <v>454</v>
      </c>
      <c r="EI26" s="42">
        <v>3</v>
      </c>
      <c r="EJ26" s="42" t="s">
        <v>454</v>
      </c>
      <c r="EK26" s="42">
        <v>1</v>
      </c>
      <c r="EL26" s="42" t="s">
        <v>459</v>
      </c>
      <c r="EM26" s="42">
        <v>3</v>
      </c>
      <c r="EN26" s="42" t="s">
        <v>456</v>
      </c>
      <c r="EO26" s="42">
        <v>3</v>
      </c>
      <c r="EP26" s="42" t="s">
        <v>456</v>
      </c>
      <c r="EQ26" s="42">
        <v>3</v>
      </c>
      <c r="ER26" s="42" t="s">
        <v>454</v>
      </c>
      <c r="ES26" s="42">
        <v>1</v>
      </c>
      <c r="ET26" s="42" t="s">
        <v>456</v>
      </c>
      <c r="EU26" s="42">
        <v>0</v>
      </c>
      <c r="EV26" s="42" t="s">
        <v>456</v>
      </c>
      <c r="EW26" s="42">
        <v>0</v>
      </c>
      <c r="EX26" s="42" t="s">
        <v>456</v>
      </c>
      <c r="EY26" s="42">
        <v>0</v>
      </c>
      <c r="EZ26" s="42" t="s">
        <v>454</v>
      </c>
      <c r="FA26" s="42">
        <v>0</v>
      </c>
      <c r="FB26" s="42" t="s">
        <v>456</v>
      </c>
      <c r="FC26" s="42">
        <v>3</v>
      </c>
    </row>
    <row r="27" spans="1:159" x14ac:dyDescent="0.35">
      <c r="A27" s="40" t="s">
        <v>553</v>
      </c>
      <c r="B27" s="4">
        <f t="shared" si="0"/>
        <v>44.281005784638467</v>
      </c>
      <c r="C27" s="46"/>
      <c r="D27" s="39" t="s">
        <v>454</v>
      </c>
      <c r="E27" s="39">
        <v>3</v>
      </c>
      <c r="F27" s="39" t="s">
        <v>454</v>
      </c>
      <c r="G27" s="39">
        <v>3</v>
      </c>
      <c r="H27" s="39" t="s">
        <v>454</v>
      </c>
      <c r="I27" s="39">
        <v>1</v>
      </c>
      <c r="J27" s="39" t="s">
        <v>454</v>
      </c>
      <c r="K27" s="39">
        <v>3</v>
      </c>
      <c r="L27" s="39" t="s">
        <v>455</v>
      </c>
      <c r="M27" s="39">
        <v>0</v>
      </c>
      <c r="N27" s="39" t="s">
        <v>497</v>
      </c>
      <c r="O27" s="39">
        <v>0</v>
      </c>
      <c r="P27" s="39" t="s">
        <v>454</v>
      </c>
      <c r="Q27" s="39">
        <v>0</v>
      </c>
      <c r="R27" s="39" t="s">
        <v>497</v>
      </c>
      <c r="S27" s="39">
        <v>0</v>
      </c>
      <c r="T27" s="39" t="s">
        <v>456</v>
      </c>
      <c r="U27" s="39">
        <v>0</v>
      </c>
      <c r="V27" s="39" t="s">
        <v>456</v>
      </c>
      <c r="W27" s="39">
        <v>3</v>
      </c>
      <c r="X27" s="39" t="s">
        <v>497</v>
      </c>
      <c r="Y27" s="39">
        <v>3</v>
      </c>
      <c r="Z27" s="39" t="s">
        <v>456</v>
      </c>
      <c r="AA27" s="39">
        <v>0</v>
      </c>
      <c r="AB27" s="39" t="s">
        <v>456</v>
      </c>
      <c r="AC27" s="39">
        <v>0</v>
      </c>
      <c r="AD27" s="39" t="s">
        <v>497</v>
      </c>
      <c r="AE27" s="39">
        <v>3</v>
      </c>
      <c r="AF27" s="39" t="s">
        <v>457</v>
      </c>
      <c r="AG27" s="39">
        <v>0</v>
      </c>
      <c r="AH27" s="39" t="s">
        <v>456</v>
      </c>
      <c r="AI27" s="39">
        <v>0</v>
      </c>
      <c r="AJ27" s="39" t="s">
        <v>626</v>
      </c>
      <c r="AK27" s="39">
        <v>0</v>
      </c>
      <c r="AL27" s="39" t="s">
        <v>626</v>
      </c>
      <c r="AM27" s="39">
        <v>0</v>
      </c>
      <c r="AN27" s="39" t="s">
        <v>626</v>
      </c>
      <c r="AO27" s="39">
        <v>0</v>
      </c>
      <c r="AP27" s="39" t="s">
        <v>456</v>
      </c>
      <c r="AQ27" s="39">
        <v>0</v>
      </c>
      <c r="AR27" s="39" t="s">
        <v>456</v>
      </c>
      <c r="AS27" s="39">
        <v>0</v>
      </c>
      <c r="AT27" s="39" t="s">
        <v>456</v>
      </c>
      <c r="AU27" s="39">
        <v>0</v>
      </c>
      <c r="AV27" s="39">
        <v>346</v>
      </c>
      <c r="AW27" s="33">
        <v>4.8099415204678362</v>
      </c>
      <c r="AX27" s="39" t="s">
        <v>456</v>
      </c>
      <c r="AY27" s="39">
        <v>0</v>
      </c>
      <c r="AZ27" s="39" t="s">
        <v>454</v>
      </c>
      <c r="BA27" s="39">
        <v>2</v>
      </c>
      <c r="BB27" s="39" t="s">
        <v>454</v>
      </c>
      <c r="BC27" s="39">
        <v>3</v>
      </c>
      <c r="BD27" s="39" t="s">
        <v>626</v>
      </c>
      <c r="BE27" s="39">
        <v>0</v>
      </c>
      <c r="BF27" s="39" t="s">
        <v>456</v>
      </c>
      <c r="BG27" s="39">
        <v>0</v>
      </c>
      <c r="BH27" s="39" t="s">
        <v>456</v>
      </c>
      <c r="BI27" s="39">
        <v>0</v>
      </c>
      <c r="BJ27" s="39" t="s">
        <v>688</v>
      </c>
      <c r="BK27" s="39">
        <v>0</v>
      </c>
      <c r="BL27" s="39" t="s">
        <v>454</v>
      </c>
      <c r="BM27" s="39">
        <v>0</v>
      </c>
      <c r="BN27" s="39" t="s">
        <v>456</v>
      </c>
      <c r="BO27" s="39">
        <v>0</v>
      </c>
      <c r="BP27" s="39" t="s">
        <v>459</v>
      </c>
      <c r="BQ27" s="3">
        <v>0</v>
      </c>
      <c r="BR27" s="39" t="s">
        <v>454</v>
      </c>
      <c r="BS27" s="39">
        <v>3</v>
      </c>
      <c r="BT27" s="39" t="s">
        <v>456</v>
      </c>
      <c r="BU27" s="39">
        <v>0</v>
      </c>
      <c r="BV27" s="39" t="s">
        <v>454</v>
      </c>
      <c r="BW27" s="39">
        <v>2</v>
      </c>
      <c r="BX27" s="39" t="s">
        <v>456</v>
      </c>
      <c r="BY27" s="39">
        <v>0</v>
      </c>
      <c r="BZ27" s="39" t="s">
        <v>456</v>
      </c>
      <c r="CA27" s="39">
        <v>0</v>
      </c>
      <c r="CB27" s="39" t="s">
        <v>674</v>
      </c>
      <c r="CC27" s="39">
        <v>0</v>
      </c>
      <c r="CD27" s="39" t="s">
        <v>456</v>
      </c>
      <c r="CE27" s="39">
        <v>0</v>
      </c>
      <c r="CF27" s="39" t="s">
        <v>456</v>
      </c>
      <c r="CG27" s="39">
        <v>2</v>
      </c>
      <c r="CH27" s="39" t="s">
        <v>454</v>
      </c>
      <c r="CI27" s="39">
        <v>0</v>
      </c>
      <c r="CJ27" s="39" t="s">
        <v>456</v>
      </c>
      <c r="CK27" s="39">
        <v>3</v>
      </c>
      <c r="CL27" s="39" t="s">
        <v>454</v>
      </c>
      <c r="CM27" s="39">
        <v>0</v>
      </c>
      <c r="CN27" s="39" t="s">
        <v>454</v>
      </c>
      <c r="CO27" s="39">
        <v>0</v>
      </c>
      <c r="CP27" s="39" t="s">
        <v>454</v>
      </c>
      <c r="CQ27" s="39">
        <v>0</v>
      </c>
      <c r="CR27" s="39" t="s">
        <v>454</v>
      </c>
      <c r="CS27" s="39">
        <v>0</v>
      </c>
      <c r="CT27" s="39" t="s">
        <v>456</v>
      </c>
      <c r="CU27" s="39">
        <v>3</v>
      </c>
      <c r="CV27" s="39" t="s">
        <v>456</v>
      </c>
      <c r="CW27" s="39">
        <v>3</v>
      </c>
      <c r="CX27" s="39" t="s">
        <v>456</v>
      </c>
      <c r="CY27" s="39">
        <v>0</v>
      </c>
      <c r="CZ27" s="39" t="s">
        <v>454</v>
      </c>
      <c r="DA27" s="39">
        <v>2</v>
      </c>
      <c r="DB27" s="39">
        <v>1.625</v>
      </c>
      <c r="DC27" s="3">
        <v>8.2242990654205599</v>
      </c>
      <c r="DD27" s="39" t="s">
        <v>499</v>
      </c>
      <c r="DE27" s="39">
        <v>0</v>
      </c>
      <c r="DF27" s="39" t="s">
        <v>456</v>
      </c>
      <c r="DG27" s="39">
        <v>0</v>
      </c>
      <c r="DH27" s="39" t="s">
        <v>454</v>
      </c>
      <c r="DI27" s="39">
        <v>2</v>
      </c>
      <c r="DJ27" s="39" t="s">
        <v>688</v>
      </c>
      <c r="DK27" s="3">
        <v>0</v>
      </c>
      <c r="DL27" s="39" t="s">
        <v>454</v>
      </c>
      <c r="DM27" s="39">
        <v>2</v>
      </c>
      <c r="DN27" s="39" t="s">
        <v>456</v>
      </c>
      <c r="DO27" s="39">
        <v>0</v>
      </c>
      <c r="DP27" s="39" t="s">
        <v>688</v>
      </c>
      <c r="DQ27" s="3">
        <v>0</v>
      </c>
      <c r="DR27" s="39" t="s">
        <v>454</v>
      </c>
      <c r="DS27" s="39">
        <v>2</v>
      </c>
      <c r="DT27" s="39" t="s">
        <v>688</v>
      </c>
      <c r="DU27" s="3">
        <v>0</v>
      </c>
      <c r="DV27" s="39" t="s">
        <v>454</v>
      </c>
      <c r="DW27" s="39">
        <v>3</v>
      </c>
      <c r="DX27" s="39" t="s">
        <v>454</v>
      </c>
      <c r="DY27" s="39">
        <v>2</v>
      </c>
      <c r="DZ27" s="39" t="s">
        <v>454</v>
      </c>
      <c r="EA27" s="39">
        <v>3</v>
      </c>
      <c r="EB27" s="39" t="s">
        <v>454</v>
      </c>
      <c r="EC27" s="39">
        <v>2</v>
      </c>
      <c r="ED27" s="39" t="s">
        <v>456</v>
      </c>
      <c r="EE27" s="39">
        <v>0</v>
      </c>
      <c r="EF27" s="39" t="s">
        <v>456</v>
      </c>
      <c r="EG27" s="39">
        <v>0</v>
      </c>
      <c r="EH27" s="39" t="s">
        <v>456</v>
      </c>
      <c r="EI27" s="39">
        <v>0</v>
      </c>
      <c r="EJ27" s="39" t="s">
        <v>454</v>
      </c>
      <c r="EK27" s="39">
        <v>1</v>
      </c>
      <c r="EL27" s="39" t="s">
        <v>454</v>
      </c>
      <c r="EM27" s="39">
        <v>0</v>
      </c>
      <c r="EN27" s="39" t="s">
        <v>497</v>
      </c>
      <c r="EO27" s="39">
        <v>0</v>
      </c>
      <c r="EP27" s="39" t="s">
        <v>456</v>
      </c>
      <c r="EQ27" s="39">
        <v>3</v>
      </c>
      <c r="ER27" s="39" t="s">
        <v>499</v>
      </c>
      <c r="ES27" s="39">
        <v>0</v>
      </c>
      <c r="ET27" s="39" t="s">
        <v>454</v>
      </c>
      <c r="EU27" s="39">
        <v>2</v>
      </c>
      <c r="EV27" s="39" t="s">
        <v>454</v>
      </c>
      <c r="EW27" s="39">
        <v>1</v>
      </c>
      <c r="EX27" s="39" t="s">
        <v>499</v>
      </c>
      <c r="EY27" s="39">
        <v>0</v>
      </c>
      <c r="EZ27" s="39" t="s">
        <v>454</v>
      </c>
      <c r="FA27" s="39">
        <v>0</v>
      </c>
      <c r="FB27" s="39" t="s">
        <v>456</v>
      </c>
      <c r="FC27" s="39">
        <v>3</v>
      </c>
    </row>
    <row r="28" spans="1:159" x14ac:dyDescent="0.35">
      <c r="A28" s="41" t="s">
        <v>554</v>
      </c>
      <c r="B28" s="7">
        <f t="shared" si="0"/>
        <v>35.758721233227945</v>
      </c>
      <c r="C28" s="46"/>
      <c r="D28" s="42" t="s">
        <v>454</v>
      </c>
      <c r="E28" s="42">
        <v>3</v>
      </c>
      <c r="F28" s="42" t="s">
        <v>454</v>
      </c>
      <c r="G28" s="42">
        <v>3</v>
      </c>
      <c r="H28" s="42" t="s">
        <v>454</v>
      </c>
      <c r="I28" s="42">
        <v>1</v>
      </c>
      <c r="J28" s="42" t="s">
        <v>454</v>
      </c>
      <c r="K28" s="42">
        <v>3</v>
      </c>
      <c r="L28" s="42" t="s">
        <v>455</v>
      </c>
      <c r="M28" s="42">
        <v>0</v>
      </c>
      <c r="N28" s="42" t="s">
        <v>454</v>
      </c>
      <c r="O28" s="42">
        <v>0</v>
      </c>
      <c r="P28" s="42" t="s">
        <v>456</v>
      </c>
      <c r="Q28" s="42">
        <v>3</v>
      </c>
      <c r="R28" s="42" t="s">
        <v>454</v>
      </c>
      <c r="S28" s="42">
        <v>0</v>
      </c>
      <c r="T28" s="42" t="s">
        <v>454</v>
      </c>
      <c r="U28" s="42">
        <v>3</v>
      </c>
      <c r="V28" s="42" t="s">
        <v>456</v>
      </c>
      <c r="W28" s="42">
        <v>3</v>
      </c>
      <c r="X28" s="42" t="s">
        <v>456</v>
      </c>
      <c r="Y28" s="42">
        <v>0</v>
      </c>
      <c r="Z28" s="42" t="s">
        <v>456</v>
      </c>
      <c r="AA28" s="42">
        <v>0</v>
      </c>
      <c r="AB28" s="42" t="s">
        <v>456</v>
      </c>
      <c r="AC28" s="42">
        <v>0</v>
      </c>
      <c r="AD28" s="42" t="s">
        <v>456</v>
      </c>
      <c r="AE28" s="42">
        <v>0</v>
      </c>
      <c r="AF28" s="42" t="s">
        <v>457</v>
      </c>
      <c r="AG28" s="42">
        <v>0</v>
      </c>
      <c r="AH28" s="42" t="s">
        <v>454</v>
      </c>
      <c r="AI28" s="42">
        <v>3</v>
      </c>
      <c r="AJ28" s="42" t="s">
        <v>458</v>
      </c>
      <c r="AK28" s="42">
        <v>0</v>
      </c>
      <c r="AL28" s="42" t="s">
        <v>458</v>
      </c>
      <c r="AM28" s="42">
        <v>0</v>
      </c>
      <c r="AN28" s="42" t="s">
        <v>458</v>
      </c>
      <c r="AO28" s="42">
        <v>0</v>
      </c>
      <c r="AP28" s="42" t="s">
        <v>674</v>
      </c>
      <c r="AQ28" s="42">
        <v>0</v>
      </c>
      <c r="AR28" s="42" t="s">
        <v>456</v>
      </c>
      <c r="AS28" s="42">
        <v>0</v>
      </c>
      <c r="AT28" s="42" t="s">
        <v>456</v>
      </c>
      <c r="AU28" s="42">
        <v>0</v>
      </c>
      <c r="AV28" s="42">
        <v>210</v>
      </c>
      <c r="AW28" s="38">
        <v>2.8216374269005851</v>
      </c>
      <c r="AX28" s="42" t="s">
        <v>456</v>
      </c>
      <c r="AY28" s="42">
        <v>0</v>
      </c>
      <c r="AZ28" s="42" t="s">
        <v>456</v>
      </c>
      <c r="BA28" s="42">
        <v>0</v>
      </c>
      <c r="BB28" s="42" t="s">
        <v>456</v>
      </c>
      <c r="BC28" s="42">
        <v>0</v>
      </c>
      <c r="BD28" s="42" t="s">
        <v>458</v>
      </c>
      <c r="BE28" s="42">
        <v>0</v>
      </c>
      <c r="BF28" s="42" t="s">
        <v>456</v>
      </c>
      <c r="BG28" s="42">
        <v>0</v>
      </c>
      <c r="BH28" s="42" t="s">
        <v>456</v>
      </c>
      <c r="BI28" s="42">
        <v>0</v>
      </c>
      <c r="BJ28" s="42" t="s">
        <v>688</v>
      </c>
      <c r="BK28" s="42">
        <v>0</v>
      </c>
      <c r="BL28" s="42" t="s">
        <v>454</v>
      </c>
      <c r="BM28" s="42">
        <v>0</v>
      </c>
      <c r="BN28" s="42" t="s">
        <v>456</v>
      </c>
      <c r="BO28" s="42">
        <v>0</v>
      </c>
      <c r="BP28" s="42" t="s">
        <v>459</v>
      </c>
      <c r="BQ28" s="20">
        <v>0</v>
      </c>
      <c r="BR28" s="42" t="s">
        <v>456</v>
      </c>
      <c r="BS28" s="42">
        <v>0</v>
      </c>
      <c r="BT28" s="42" t="s">
        <v>456</v>
      </c>
      <c r="BU28" s="42">
        <v>0</v>
      </c>
      <c r="BV28" s="42" t="s">
        <v>456</v>
      </c>
      <c r="BW28" s="42">
        <v>0</v>
      </c>
      <c r="BX28" s="42" t="s">
        <v>456</v>
      </c>
      <c r="BY28" s="42">
        <v>0</v>
      </c>
      <c r="BZ28" s="42" t="s">
        <v>456</v>
      </c>
      <c r="CA28" s="42">
        <v>0</v>
      </c>
      <c r="CB28" s="42" t="s">
        <v>456</v>
      </c>
      <c r="CC28" s="42">
        <v>0</v>
      </c>
      <c r="CD28" s="42" t="s">
        <v>454</v>
      </c>
      <c r="CE28" s="42">
        <v>1</v>
      </c>
      <c r="CF28" s="42" t="s">
        <v>456</v>
      </c>
      <c r="CG28" s="42">
        <v>2</v>
      </c>
      <c r="CH28" s="42" t="s">
        <v>456</v>
      </c>
      <c r="CI28" s="42">
        <v>3</v>
      </c>
      <c r="CJ28" s="42" t="s">
        <v>456</v>
      </c>
      <c r="CK28" s="42">
        <v>3</v>
      </c>
      <c r="CL28" s="42" t="s">
        <v>454</v>
      </c>
      <c r="CM28" s="42">
        <v>0</v>
      </c>
      <c r="CN28" s="42" t="s">
        <v>454</v>
      </c>
      <c r="CO28" s="42">
        <v>0</v>
      </c>
      <c r="CP28" s="42" t="s">
        <v>454</v>
      </c>
      <c r="CQ28" s="42">
        <v>0</v>
      </c>
      <c r="CR28" s="42" t="s">
        <v>454</v>
      </c>
      <c r="CS28" s="42">
        <v>0</v>
      </c>
      <c r="CT28" s="42" t="s">
        <v>454</v>
      </c>
      <c r="CU28" s="42">
        <v>0</v>
      </c>
      <c r="CV28" s="42" t="s">
        <v>456</v>
      </c>
      <c r="CW28" s="42">
        <v>3</v>
      </c>
      <c r="CX28" s="42" t="s">
        <v>456</v>
      </c>
      <c r="CY28" s="42">
        <v>0</v>
      </c>
      <c r="CZ28" s="42" t="s">
        <v>454</v>
      </c>
      <c r="DA28" s="42">
        <v>2</v>
      </c>
      <c r="DB28" s="42">
        <v>4.125</v>
      </c>
      <c r="DC28" s="20">
        <v>2.6168224299065423</v>
      </c>
      <c r="DD28" s="42" t="s">
        <v>456</v>
      </c>
      <c r="DE28" s="42">
        <v>0</v>
      </c>
      <c r="DF28" s="42" t="s">
        <v>456</v>
      </c>
      <c r="DG28" s="42">
        <v>0</v>
      </c>
      <c r="DH28" s="42" t="s">
        <v>456</v>
      </c>
      <c r="DI28" s="42">
        <v>0</v>
      </c>
      <c r="DJ28" s="42" t="s">
        <v>688</v>
      </c>
      <c r="DK28" s="20">
        <v>0</v>
      </c>
      <c r="DL28" s="42" t="s">
        <v>454</v>
      </c>
      <c r="DM28" s="42">
        <v>2</v>
      </c>
      <c r="DN28" s="42" t="s">
        <v>454</v>
      </c>
      <c r="DO28" s="42">
        <v>2</v>
      </c>
      <c r="DP28" s="42" t="s">
        <v>688</v>
      </c>
      <c r="DQ28" s="20">
        <v>0</v>
      </c>
      <c r="DR28" s="42" t="s">
        <v>456</v>
      </c>
      <c r="DS28" s="42">
        <v>0</v>
      </c>
      <c r="DT28" s="42" t="s">
        <v>688</v>
      </c>
      <c r="DU28" s="20">
        <v>0</v>
      </c>
      <c r="DV28" s="42" t="s">
        <v>454</v>
      </c>
      <c r="DW28" s="42">
        <v>3</v>
      </c>
      <c r="DX28" s="42" t="s">
        <v>454</v>
      </c>
      <c r="DY28" s="42">
        <v>2</v>
      </c>
      <c r="DZ28" s="42" t="s">
        <v>454</v>
      </c>
      <c r="EA28" s="42">
        <v>3</v>
      </c>
      <c r="EB28" s="42" t="s">
        <v>454</v>
      </c>
      <c r="EC28" s="42">
        <v>2</v>
      </c>
      <c r="ED28" s="42" t="s">
        <v>454</v>
      </c>
      <c r="EE28" s="42">
        <v>3</v>
      </c>
      <c r="EF28" s="42" t="s">
        <v>454</v>
      </c>
      <c r="EG28" s="42">
        <v>2</v>
      </c>
      <c r="EH28" s="42" t="s">
        <v>456</v>
      </c>
      <c r="EI28" s="42">
        <v>0</v>
      </c>
      <c r="EJ28" s="42" t="s">
        <v>454</v>
      </c>
      <c r="EK28" s="42">
        <v>1</v>
      </c>
      <c r="EL28" s="42" t="s">
        <v>454</v>
      </c>
      <c r="EM28" s="42">
        <v>0</v>
      </c>
      <c r="EN28" s="42" t="s">
        <v>454</v>
      </c>
      <c r="EO28" s="42">
        <v>0</v>
      </c>
      <c r="EP28" s="42" t="s">
        <v>454</v>
      </c>
      <c r="EQ28" s="42">
        <v>0</v>
      </c>
      <c r="ER28" s="42" t="s">
        <v>454</v>
      </c>
      <c r="ES28" s="42">
        <v>1</v>
      </c>
      <c r="ET28" s="42" t="s">
        <v>456</v>
      </c>
      <c r="EU28" s="42">
        <v>0</v>
      </c>
      <c r="EV28" s="42" t="s">
        <v>456</v>
      </c>
      <c r="EW28" s="42">
        <v>0</v>
      </c>
      <c r="EX28" s="42" t="s">
        <v>456</v>
      </c>
      <c r="EY28" s="42">
        <v>0</v>
      </c>
      <c r="EZ28" s="42" t="s">
        <v>454</v>
      </c>
      <c r="FA28" s="42">
        <v>0</v>
      </c>
      <c r="FB28" s="42" t="s">
        <v>456</v>
      </c>
      <c r="FC28" s="42">
        <v>3</v>
      </c>
    </row>
    <row r="29" spans="1:159" x14ac:dyDescent="0.35">
      <c r="A29" s="40" t="s">
        <v>555</v>
      </c>
      <c r="B29" s="4">
        <f t="shared" si="0"/>
        <v>75.787215856402156</v>
      </c>
      <c r="C29" s="46"/>
      <c r="D29" s="39" t="s">
        <v>497</v>
      </c>
      <c r="E29" s="39">
        <v>3</v>
      </c>
      <c r="F29" s="39" t="s">
        <v>497</v>
      </c>
      <c r="G29" s="39">
        <v>3</v>
      </c>
      <c r="H29" s="39" t="s">
        <v>497</v>
      </c>
      <c r="I29" s="39">
        <v>1</v>
      </c>
      <c r="J29" s="39" t="s">
        <v>497</v>
      </c>
      <c r="K29" s="39">
        <v>3</v>
      </c>
      <c r="L29" s="39" t="s">
        <v>687</v>
      </c>
      <c r="M29" s="39">
        <v>0</v>
      </c>
      <c r="N29" s="39" t="s">
        <v>454</v>
      </c>
      <c r="O29" s="39">
        <v>0</v>
      </c>
      <c r="P29" s="39" t="s">
        <v>499</v>
      </c>
      <c r="Q29" s="39">
        <v>3</v>
      </c>
      <c r="R29" s="39" t="s">
        <v>499</v>
      </c>
      <c r="S29" s="39">
        <v>3</v>
      </c>
      <c r="T29" s="39" t="s">
        <v>497</v>
      </c>
      <c r="U29" s="39">
        <v>3</v>
      </c>
      <c r="V29" s="39" t="s">
        <v>497</v>
      </c>
      <c r="W29" s="39">
        <v>0</v>
      </c>
      <c r="X29" s="39" t="s">
        <v>499</v>
      </c>
      <c r="Y29" s="39">
        <v>0</v>
      </c>
      <c r="Z29" s="39" t="s">
        <v>499</v>
      </c>
      <c r="AA29" s="39">
        <v>0</v>
      </c>
      <c r="AB29" s="39" t="s">
        <v>497</v>
      </c>
      <c r="AC29" s="39">
        <v>3</v>
      </c>
      <c r="AD29" s="39" t="s">
        <v>497</v>
      </c>
      <c r="AE29" s="39">
        <v>3</v>
      </c>
      <c r="AF29" s="39" t="s">
        <v>462</v>
      </c>
      <c r="AG29" s="39">
        <v>3</v>
      </c>
      <c r="AH29" s="39" t="s">
        <v>497</v>
      </c>
      <c r="AI29" s="39">
        <v>3</v>
      </c>
      <c r="AJ29" s="39" t="s">
        <v>458</v>
      </c>
      <c r="AK29" s="39">
        <v>0</v>
      </c>
      <c r="AL29" s="39" t="s">
        <v>458</v>
      </c>
      <c r="AM29" s="39">
        <v>0</v>
      </c>
      <c r="AN29" s="39" t="s">
        <v>458</v>
      </c>
      <c r="AO29" s="39">
        <v>0</v>
      </c>
      <c r="AP29" s="39" t="s">
        <v>497</v>
      </c>
      <c r="AQ29" s="39">
        <v>2</v>
      </c>
      <c r="AR29" s="39" t="s">
        <v>499</v>
      </c>
      <c r="AS29" s="39">
        <v>0</v>
      </c>
      <c r="AT29" s="39" t="s">
        <v>499</v>
      </c>
      <c r="AU29" s="39">
        <v>0</v>
      </c>
      <c r="AV29" s="39">
        <v>575</v>
      </c>
      <c r="AW29" s="33">
        <v>8.1578947368421044</v>
      </c>
      <c r="AX29" s="39" t="s">
        <v>499</v>
      </c>
      <c r="AY29" s="39">
        <v>0</v>
      </c>
      <c r="AZ29" s="39" t="s">
        <v>497</v>
      </c>
      <c r="BA29" s="39">
        <v>2</v>
      </c>
      <c r="BB29" s="39" t="s">
        <v>499</v>
      </c>
      <c r="BC29" s="39">
        <v>0</v>
      </c>
      <c r="BD29" s="39" t="s">
        <v>458</v>
      </c>
      <c r="BE29" s="39">
        <v>0</v>
      </c>
      <c r="BF29" s="39" t="s">
        <v>497</v>
      </c>
      <c r="BG29" s="39">
        <v>2</v>
      </c>
      <c r="BH29" s="39" t="s">
        <v>499</v>
      </c>
      <c r="BI29" s="39">
        <v>0</v>
      </c>
      <c r="BJ29" s="39" t="s">
        <v>688</v>
      </c>
      <c r="BK29" s="39">
        <v>0</v>
      </c>
      <c r="BL29" s="39" t="s">
        <v>497</v>
      </c>
      <c r="BM29" s="39">
        <v>0</v>
      </c>
      <c r="BN29" s="39" t="s">
        <v>499</v>
      </c>
      <c r="BO29" s="39">
        <v>0</v>
      </c>
      <c r="BP29" s="39" t="s">
        <v>597</v>
      </c>
      <c r="BQ29" s="3">
        <v>0</v>
      </c>
      <c r="BR29" s="39" t="s">
        <v>497</v>
      </c>
      <c r="BS29" s="39">
        <v>3</v>
      </c>
      <c r="BT29" s="39" t="s">
        <v>499</v>
      </c>
      <c r="BU29" s="39">
        <v>0</v>
      </c>
      <c r="BV29" s="39" t="s">
        <v>497</v>
      </c>
      <c r="BW29" s="39">
        <v>2</v>
      </c>
      <c r="BX29" s="39" t="s">
        <v>499</v>
      </c>
      <c r="BY29" s="39">
        <v>0</v>
      </c>
      <c r="BZ29" s="39" t="s">
        <v>499</v>
      </c>
      <c r="CA29" s="39">
        <v>0</v>
      </c>
      <c r="CB29" s="39" t="s">
        <v>456</v>
      </c>
      <c r="CC29" s="39">
        <v>0</v>
      </c>
      <c r="CD29" s="39" t="s">
        <v>499</v>
      </c>
      <c r="CE29" s="39">
        <v>0</v>
      </c>
      <c r="CF29" s="39" t="s">
        <v>499</v>
      </c>
      <c r="CG29" s="39">
        <v>2</v>
      </c>
      <c r="CH29" s="39" t="s">
        <v>499</v>
      </c>
      <c r="CI29" s="39">
        <v>3</v>
      </c>
      <c r="CJ29" s="39" t="s">
        <v>499</v>
      </c>
      <c r="CK29" s="39">
        <v>3</v>
      </c>
      <c r="CL29" s="39" t="s">
        <v>499</v>
      </c>
      <c r="CM29" s="39">
        <v>3</v>
      </c>
      <c r="CN29" s="39" t="s">
        <v>499</v>
      </c>
      <c r="CO29" s="39">
        <v>3</v>
      </c>
      <c r="CP29" s="39" t="s">
        <v>499</v>
      </c>
      <c r="CQ29" s="39">
        <v>3</v>
      </c>
      <c r="CR29" s="39" t="s">
        <v>499</v>
      </c>
      <c r="CS29" s="39">
        <v>3</v>
      </c>
      <c r="CT29" s="39" t="s">
        <v>499</v>
      </c>
      <c r="CU29" s="39">
        <v>3</v>
      </c>
      <c r="CV29" s="39" t="s">
        <v>499</v>
      </c>
      <c r="CW29" s="39">
        <v>3</v>
      </c>
      <c r="CX29" s="39" t="s">
        <v>499</v>
      </c>
      <c r="CY29" s="39">
        <v>0</v>
      </c>
      <c r="CZ29" s="39" t="s">
        <v>497</v>
      </c>
      <c r="DA29" s="39">
        <v>2</v>
      </c>
      <c r="DB29" s="39">
        <v>1.0416666666666667</v>
      </c>
      <c r="DC29" s="3">
        <v>9.5327102803738306</v>
      </c>
      <c r="DD29" s="39" t="s">
        <v>497</v>
      </c>
      <c r="DE29" s="39">
        <v>1</v>
      </c>
      <c r="DF29" s="39" t="s">
        <v>497</v>
      </c>
      <c r="DG29" s="39">
        <v>2</v>
      </c>
      <c r="DH29" s="39" t="s">
        <v>497</v>
      </c>
      <c r="DI29" s="39">
        <v>2</v>
      </c>
      <c r="DJ29" s="39" t="s">
        <v>688</v>
      </c>
      <c r="DK29" s="3">
        <v>0</v>
      </c>
      <c r="DL29" s="39" t="s">
        <v>497</v>
      </c>
      <c r="DM29" s="39">
        <v>2</v>
      </c>
      <c r="DN29" s="39" t="s">
        <v>497</v>
      </c>
      <c r="DO29" s="39">
        <v>2</v>
      </c>
      <c r="DP29" s="39" t="s">
        <v>688</v>
      </c>
      <c r="DQ29" s="3">
        <v>0</v>
      </c>
      <c r="DR29" s="39" t="s">
        <v>497</v>
      </c>
      <c r="DS29" s="39">
        <v>2</v>
      </c>
      <c r="DT29" s="39" t="s">
        <v>688</v>
      </c>
      <c r="DU29" s="3">
        <v>0</v>
      </c>
      <c r="DV29" s="39" t="s">
        <v>497</v>
      </c>
      <c r="DW29" s="39">
        <v>3</v>
      </c>
      <c r="DX29" s="39" t="s">
        <v>497</v>
      </c>
      <c r="DY29" s="39">
        <v>2</v>
      </c>
      <c r="DZ29" s="39" t="s">
        <v>497</v>
      </c>
      <c r="EA29" s="39">
        <v>3</v>
      </c>
      <c r="EB29" s="39" t="s">
        <v>497</v>
      </c>
      <c r="EC29" s="39">
        <v>2</v>
      </c>
      <c r="ED29" s="39" t="s">
        <v>497</v>
      </c>
      <c r="EE29" s="39">
        <v>3</v>
      </c>
      <c r="EF29" s="39" t="s">
        <v>497</v>
      </c>
      <c r="EG29" s="39">
        <v>2</v>
      </c>
      <c r="EH29" s="39" t="s">
        <v>497</v>
      </c>
      <c r="EI29" s="39">
        <v>3</v>
      </c>
      <c r="EJ29" s="39" t="s">
        <v>497</v>
      </c>
      <c r="EK29" s="39">
        <v>1</v>
      </c>
      <c r="EL29" s="39" t="s">
        <v>461</v>
      </c>
      <c r="EM29" s="39">
        <v>3</v>
      </c>
      <c r="EN29" s="39" t="s">
        <v>499</v>
      </c>
      <c r="EO29" s="39">
        <v>3</v>
      </c>
      <c r="EP29" s="39" t="s">
        <v>499</v>
      </c>
      <c r="EQ29" s="39">
        <v>3</v>
      </c>
      <c r="ER29" s="39" t="s">
        <v>497</v>
      </c>
      <c r="ES29" s="39">
        <v>1</v>
      </c>
      <c r="ET29" s="39" t="s">
        <v>497</v>
      </c>
      <c r="EU29" s="39">
        <v>2</v>
      </c>
      <c r="EV29" s="39" t="s">
        <v>497</v>
      </c>
      <c r="EW29" s="39">
        <v>1</v>
      </c>
      <c r="EX29" s="39" t="s">
        <v>497</v>
      </c>
      <c r="EY29" s="39">
        <v>2</v>
      </c>
      <c r="EZ29" s="39" t="s">
        <v>499</v>
      </c>
      <c r="FA29" s="39">
        <v>3</v>
      </c>
      <c r="FB29" s="39" t="s">
        <v>499</v>
      </c>
      <c r="FC29" s="39">
        <v>3</v>
      </c>
    </row>
    <row r="30" spans="1:159" x14ac:dyDescent="0.35">
      <c r="A30" s="41" t="s">
        <v>556</v>
      </c>
      <c r="B30" s="7">
        <f t="shared" si="0"/>
        <v>59.132346041379769</v>
      </c>
      <c r="C30" s="46"/>
      <c r="D30" s="42" t="s">
        <v>454</v>
      </c>
      <c r="E30" s="42">
        <v>3</v>
      </c>
      <c r="F30" s="42" t="s">
        <v>456</v>
      </c>
      <c r="G30" s="42">
        <v>0</v>
      </c>
      <c r="H30" s="42" t="s">
        <v>454</v>
      </c>
      <c r="I30" s="42">
        <v>1</v>
      </c>
      <c r="J30" s="42" t="s">
        <v>454</v>
      </c>
      <c r="K30" s="42">
        <v>3</v>
      </c>
      <c r="L30" s="42" t="s">
        <v>455</v>
      </c>
      <c r="M30" s="42">
        <v>0</v>
      </c>
      <c r="N30" s="42" t="s">
        <v>454</v>
      </c>
      <c r="O30" s="42">
        <v>0</v>
      </c>
      <c r="P30" s="42" t="s">
        <v>456</v>
      </c>
      <c r="Q30" s="42">
        <v>3</v>
      </c>
      <c r="R30" s="42" t="s">
        <v>454</v>
      </c>
      <c r="S30" s="42">
        <v>0</v>
      </c>
      <c r="T30" s="42" t="s">
        <v>456</v>
      </c>
      <c r="U30" s="42">
        <v>0</v>
      </c>
      <c r="V30" s="42" t="s">
        <v>456</v>
      </c>
      <c r="W30" s="42">
        <v>3</v>
      </c>
      <c r="X30" s="42" t="s">
        <v>456</v>
      </c>
      <c r="Y30" s="42">
        <v>0</v>
      </c>
      <c r="Z30" s="42" t="s">
        <v>456</v>
      </c>
      <c r="AA30" s="42">
        <v>0</v>
      </c>
      <c r="AB30" s="42" t="s">
        <v>456</v>
      </c>
      <c r="AC30" s="42">
        <v>0</v>
      </c>
      <c r="AD30" s="42" t="s">
        <v>454</v>
      </c>
      <c r="AE30" s="42">
        <v>3</v>
      </c>
      <c r="AF30" s="42" t="s">
        <v>462</v>
      </c>
      <c r="AG30" s="42">
        <v>3</v>
      </c>
      <c r="AH30" s="42" t="s">
        <v>454</v>
      </c>
      <c r="AI30" s="42">
        <v>3</v>
      </c>
      <c r="AJ30" s="42" t="s">
        <v>458</v>
      </c>
      <c r="AK30" s="42">
        <v>0</v>
      </c>
      <c r="AL30" s="42" t="s">
        <v>458</v>
      </c>
      <c r="AM30" s="42">
        <v>0</v>
      </c>
      <c r="AN30" s="42" t="s">
        <v>460</v>
      </c>
      <c r="AO30" s="42">
        <v>0</v>
      </c>
      <c r="AP30" s="42" t="s">
        <v>454</v>
      </c>
      <c r="AQ30" s="42">
        <v>2</v>
      </c>
      <c r="AR30" s="42" t="s">
        <v>456</v>
      </c>
      <c r="AS30" s="42">
        <v>0</v>
      </c>
      <c r="AT30" s="42" t="s">
        <v>454</v>
      </c>
      <c r="AU30" s="42">
        <v>2</v>
      </c>
      <c r="AV30" s="42">
        <v>300</v>
      </c>
      <c r="AW30" s="38">
        <v>4.1374269005847957</v>
      </c>
      <c r="AX30" s="42" t="s">
        <v>454</v>
      </c>
      <c r="AY30" s="42">
        <v>3</v>
      </c>
      <c r="AZ30" s="42" t="s">
        <v>456</v>
      </c>
      <c r="BA30" s="42">
        <v>2</v>
      </c>
      <c r="BB30" s="42" t="s">
        <v>456</v>
      </c>
      <c r="BC30" s="42">
        <v>0</v>
      </c>
      <c r="BD30" s="42" t="s">
        <v>458</v>
      </c>
      <c r="BE30" s="42">
        <v>0</v>
      </c>
      <c r="BF30" s="42" t="s">
        <v>454</v>
      </c>
      <c r="BG30" s="42">
        <v>2</v>
      </c>
      <c r="BH30" s="42" t="s">
        <v>456</v>
      </c>
      <c r="BI30" s="42">
        <v>0</v>
      </c>
      <c r="BJ30" s="42" t="s">
        <v>688</v>
      </c>
      <c r="BK30" s="42">
        <v>0</v>
      </c>
      <c r="BL30" s="42" t="s">
        <v>456</v>
      </c>
      <c r="BM30" s="42">
        <v>3</v>
      </c>
      <c r="BN30" s="42" t="s">
        <v>456</v>
      </c>
      <c r="BO30" s="42">
        <v>0</v>
      </c>
      <c r="BP30" s="42" t="s">
        <v>459</v>
      </c>
      <c r="BQ30" s="20">
        <v>0</v>
      </c>
      <c r="BR30" s="42" t="s">
        <v>454</v>
      </c>
      <c r="BS30" s="42">
        <v>3</v>
      </c>
      <c r="BT30" s="42" t="s">
        <v>456</v>
      </c>
      <c r="BU30" s="42">
        <v>0</v>
      </c>
      <c r="BV30" s="42" t="s">
        <v>454</v>
      </c>
      <c r="BW30" s="42">
        <v>2</v>
      </c>
      <c r="BX30" s="42" t="s">
        <v>456</v>
      </c>
      <c r="BY30" s="42">
        <v>0</v>
      </c>
      <c r="BZ30" s="42" t="s">
        <v>456</v>
      </c>
      <c r="CA30" s="42">
        <v>0</v>
      </c>
      <c r="CB30" s="42" t="s">
        <v>456</v>
      </c>
      <c r="CC30" s="42">
        <v>0</v>
      </c>
      <c r="CD30" s="42" t="s">
        <v>456</v>
      </c>
      <c r="CE30" s="42">
        <v>0</v>
      </c>
      <c r="CF30" s="42" t="s">
        <v>456</v>
      </c>
      <c r="CG30" s="42">
        <v>2</v>
      </c>
      <c r="CH30" s="42" t="s">
        <v>456</v>
      </c>
      <c r="CI30" s="42">
        <v>3</v>
      </c>
      <c r="CJ30" s="42" t="s">
        <v>456</v>
      </c>
      <c r="CK30" s="42">
        <v>3</v>
      </c>
      <c r="CL30" s="42" t="s">
        <v>456</v>
      </c>
      <c r="CM30" s="42">
        <v>3</v>
      </c>
      <c r="CN30" s="42" t="s">
        <v>454</v>
      </c>
      <c r="CO30" s="42">
        <v>0</v>
      </c>
      <c r="CP30" s="42" t="s">
        <v>456</v>
      </c>
      <c r="CQ30" s="42">
        <v>3</v>
      </c>
      <c r="CR30" s="42" t="s">
        <v>456</v>
      </c>
      <c r="CS30" s="42">
        <v>3</v>
      </c>
      <c r="CT30" s="42" t="s">
        <v>459</v>
      </c>
      <c r="CU30" s="42">
        <v>3</v>
      </c>
      <c r="CV30" s="42" t="s">
        <v>454</v>
      </c>
      <c r="CW30" s="42">
        <v>0</v>
      </c>
      <c r="CX30" s="42" t="s">
        <v>456</v>
      </c>
      <c r="CY30" s="42">
        <v>0</v>
      </c>
      <c r="CZ30" s="42" t="s">
        <v>454</v>
      </c>
      <c r="DA30" s="42">
        <v>2</v>
      </c>
      <c r="DB30" s="42">
        <v>2.5833333333333335</v>
      </c>
      <c r="DC30" s="20">
        <v>6.074766355140186</v>
      </c>
      <c r="DD30" s="42" t="s">
        <v>456</v>
      </c>
      <c r="DE30" s="42">
        <v>0</v>
      </c>
      <c r="DF30" s="42" t="s">
        <v>456</v>
      </c>
      <c r="DG30" s="42">
        <v>0</v>
      </c>
      <c r="DH30" s="42" t="s">
        <v>456</v>
      </c>
      <c r="DI30" s="42">
        <v>0</v>
      </c>
      <c r="DJ30" s="42" t="s">
        <v>688</v>
      </c>
      <c r="DK30" s="20">
        <v>0</v>
      </c>
      <c r="DL30" s="42" t="s">
        <v>454</v>
      </c>
      <c r="DM30" s="42">
        <v>2</v>
      </c>
      <c r="DN30" s="42" t="s">
        <v>454</v>
      </c>
      <c r="DO30" s="42">
        <v>2</v>
      </c>
      <c r="DP30" s="42" t="s">
        <v>688</v>
      </c>
      <c r="DQ30" s="20">
        <v>0</v>
      </c>
      <c r="DR30" s="42" t="s">
        <v>454</v>
      </c>
      <c r="DS30" s="42">
        <v>2</v>
      </c>
      <c r="DT30" s="42" t="s">
        <v>688</v>
      </c>
      <c r="DU30" s="20">
        <v>0</v>
      </c>
      <c r="DV30" s="42" t="s">
        <v>454</v>
      </c>
      <c r="DW30" s="42">
        <v>3</v>
      </c>
      <c r="DX30" s="42" t="s">
        <v>454</v>
      </c>
      <c r="DY30" s="42">
        <v>2</v>
      </c>
      <c r="DZ30" s="42" t="s">
        <v>454</v>
      </c>
      <c r="EA30" s="42">
        <v>3</v>
      </c>
      <c r="EB30" s="42" t="s">
        <v>454</v>
      </c>
      <c r="EC30" s="42">
        <v>2</v>
      </c>
      <c r="ED30" s="42" t="s">
        <v>454</v>
      </c>
      <c r="EE30" s="42">
        <v>3</v>
      </c>
      <c r="EF30" s="42" t="s">
        <v>456</v>
      </c>
      <c r="EG30" s="42">
        <v>0</v>
      </c>
      <c r="EH30" s="42" t="s">
        <v>454</v>
      </c>
      <c r="EI30" s="42">
        <v>3</v>
      </c>
      <c r="EJ30" s="42" t="s">
        <v>454</v>
      </c>
      <c r="EK30" s="42">
        <v>1</v>
      </c>
      <c r="EL30" s="42" t="s">
        <v>683</v>
      </c>
      <c r="EM30" s="42">
        <v>0</v>
      </c>
      <c r="EN30" s="42" t="s">
        <v>456</v>
      </c>
      <c r="EO30" s="42">
        <v>3</v>
      </c>
      <c r="EP30" s="42" t="s">
        <v>454</v>
      </c>
      <c r="EQ30" s="42">
        <v>0</v>
      </c>
      <c r="ER30" s="42" t="s">
        <v>454</v>
      </c>
      <c r="ES30" s="42">
        <v>1</v>
      </c>
      <c r="ET30" s="42" t="s">
        <v>454</v>
      </c>
      <c r="EU30" s="42">
        <v>2</v>
      </c>
      <c r="EV30" s="42" t="s">
        <v>456</v>
      </c>
      <c r="EW30" s="42">
        <v>0</v>
      </c>
      <c r="EX30" s="42" t="s">
        <v>456</v>
      </c>
      <c r="EY30" s="42">
        <v>0</v>
      </c>
      <c r="EZ30" s="42" t="s">
        <v>456</v>
      </c>
      <c r="FA30" s="42">
        <v>3</v>
      </c>
      <c r="FB30" s="42" t="s">
        <v>456</v>
      </c>
      <c r="FC30" s="42">
        <v>3</v>
      </c>
    </row>
    <row r="31" spans="1:159" x14ac:dyDescent="0.35">
      <c r="A31" s="40" t="s">
        <v>557</v>
      </c>
      <c r="B31" s="4">
        <f t="shared" si="0"/>
        <v>42.595907657231876</v>
      </c>
      <c r="C31" s="46"/>
      <c r="D31" s="39" t="s">
        <v>454</v>
      </c>
      <c r="E31" s="39">
        <v>3</v>
      </c>
      <c r="F31" s="39" t="s">
        <v>454</v>
      </c>
      <c r="G31" s="39">
        <v>3</v>
      </c>
      <c r="H31" s="39" t="s">
        <v>456</v>
      </c>
      <c r="I31" s="39">
        <v>0</v>
      </c>
      <c r="J31" s="39" t="s">
        <v>454</v>
      </c>
      <c r="K31" s="39">
        <v>3</v>
      </c>
      <c r="L31" s="39" t="s">
        <v>455</v>
      </c>
      <c r="M31" s="39">
        <v>0</v>
      </c>
      <c r="N31" s="39" t="s">
        <v>674</v>
      </c>
      <c r="O31" s="39">
        <v>0</v>
      </c>
      <c r="P31" s="39" t="s">
        <v>454</v>
      </c>
      <c r="Q31" s="39">
        <v>0</v>
      </c>
      <c r="R31" s="39" t="s">
        <v>456</v>
      </c>
      <c r="S31" s="39">
        <v>3</v>
      </c>
      <c r="T31" s="39" t="s">
        <v>456</v>
      </c>
      <c r="U31" s="39">
        <v>0</v>
      </c>
      <c r="V31" s="39" t="s">
        <v>456</v>
      </c>
      <c r="W31" s="39">
        <v>3</v>
      </c>
      <c r="X31" s="39" t="s">
        <v>456</v>
      </c>
      <c r="Y31" s="39">
        <v>0</v>
      </c>
      <c r="Z31" s="39" t="s">
        <v>456</v>
      </c>
      <c r="AA31" s="39">
        <v>0</v>
      </c>
      <c r="AB31" s="39" t="s">
        <v>456</v>
      </c>
      <c r="AC31" s="39">
        <v>0</v>
      </c>
      <c r="AD31" s="39" t="s">
        <v>456</v>
      </c>
      <c r="AE31" s="39">
        <v>0</v>
      </c>
      <c r="AF31" s="39" t="s">
        <v>457</v>
      </c>
      <c r="AG31" s="39">
        <v>0</v>
      </c>
      <c r="AH31" s="39" t="s">
        <v>456</v>
      </c>
      <c r="AI31" s="39">
        <v>0</v>
      </c>
      <c r="AJ31" s="39" t="s">
        <v>460</v>
      </c>
      <c r="AK31" s="39">
        <v>0</v>
      </c>
      <c r="AL31" s="39" t="s">
        <v>460</v>
      </c>
      <c r="AM31" s="39">
        <v>0</v>
      </c>
      <c r="AN31" s="39" t="s">
        <v>460</v>
      </c>
      <c r="AO31" s="39">
        <v>0</v>
      </c>
      <c r="AP31" s="39" t="s">
        <v>456</v>
      </c>
      <c r="AQ31" s="39">
        <v>0</v>
      </c>
      <c r="AR31" s="39" t="s">
        <v>456</v>
      </c>
      <c r="AS31" s="39">
        <v>0</v>
      </c>
      <c r="AT31" s="39" t="s">
        <v>456</v>
      </c>
      <c r="AU31" s="39">
        <v>0</v>
      </c>
      <c r="AV31" s="39">
        <v>300</v>
      </c>
      <c r="AW31" s="33">
        <v>4.1374269005847957</v>
      </c>
      <c r="AX31" s="39" t="s">
        <v>456</v>
      </c>
      <c r="AY31" s="39">
        <v>0</v>
      </c>
      <c r="AZ31" s="39" t="s">
        <v>456</v>
      </c>
      <c r="BA31" s="39">
        <v>0</v>
      </c>
      <c r="BB31" s="39" t="s">
        <v>456</v>
      </c>
      <c r="BC31" s="39">
        <v>0</v>
      </c>
      <c r="BD31" s="39" t="s">
        <v>460</v>
      </c>
      <c r="BE31" s="39">
        <v>0</v>
      </c>
      <c r="BF31" s="39" t="s">
        <v>456</v>
      </c>
      <c r="BG31" s="39">
        <v>0</v>
      </c>
      <c r="BH31" s="39" t="s">
        <v>456</v>
      </c>
      <c r="BI31" s="39">
        <v>0</v>
      </c>
      <c r="BJ31" s="39" t="s">
        <v>688</v>
      </c>
      <c r="BK31" s="39">
        <v>0</v>
      </c>
      <c r="BL31" s="39" t="s">
        <v>456</v>
      </c>
      <c r="BM31" s="39">
        <v>3</v>
      </c>
      <c r="BN31" s="39" t="s">
        <v>456</v>
      </c>
      <c r="BO31" s="39">
        <v>0</v>
      </c>
      <c r="BP31" s="39" t="s">
        <v>463</v>
      </c>
      <c r="BQ31" s="3">
        <v>0</v>
      </c>
      <c r="BR31" s="39" t="s">
        <v>454</v>
      </c>
      <c r="BS31" s="39">
        <v>3</v>
      </c>
      <c r="BT31" s="39" t="s">
        <v>454</v>
      </c>
      <c r="BU31" s="39">
        <v>3</v>
      </c>
      <c r="BV31" s="39" t="s">
        <v>454</v>
      </c>
      <c r="BW31" s="39">
        <v>2</v>
      </c>
      <c r="BX31" s="39" t="s">
        <v>456</v>
      </c>
      <c r="BY31" s="39">
        <v>0</v>
      </c>
      <c r="BZ31" s="39" t="s">
        <v>456</v>
      </c>
      <c r="CA31" s="39">
        <v>0</v>
      </c>
      <c r="CB31" s="39" t="s">
        <v>456</v>
      </c>
      <c r="CC31" s="39">
        <v>0</v>
      </c>
      <c r="CD31" s="39" t="s">
        <v>456</v>
      </c>
      <c r="CE31" s="39">
        <v>0</v>
      </c>
      <c r="CF31" s="39" t="s">
        <v>456</v>
      </c>
      <c r="CG31" s="39">
        <v>2</v>
      </c>
      <c r="CH31" s="39" t="s">
        <v>456</v>
      </c>
      <c r="CI31" s="39">
        <v>3</v>
      </c>
      <c r="CJ31" s="39" t="s">
        <v>456</v>
      </c>
      <c r="CK31" s="39">
        <v>3</v>
      </c>
      <c r="CL31" s="39" t="s">
        <v>456</v>
      </c>
      <c r="CM31" s="39">
        <v>3</v>
      </c>
      <c r="CN31" s="39" t="s">
        <v>454</v>
      </c>
      <c r="CO31" s="39">
        <v>0</v>
      </c>
      <c r="CP31" s="39" t="s">
        <v>454</v>
      </c>
      <c r="CQ31" s="39">
        <v>0</v>
      </c>
      <c r="CR31" s="39" t="s">
        <v>454</v>
      </c>
      <c r="CS31" s="39">
        <v>0</v>
      </c>
      <c r="CT31" s="39" t="s">
        <v>454</v>
      </c>
      <c r="CU31" s="39">
        <v>0</v>
      </c>
      <c r="CV31" s="39" t="s">
        <v>456</v>
      </c>
      <c r="CW31" s="39">
        <v>3</v>
      </c>
      <c r="CX31" s="39" t="s">
        <v>456</v>
      </c>
      <c r="CY31" s="39">
        <v>0</v>
      </c>
      <c r="CZ31" s="39" t="s">
        <v>456</v>
      </c>
      <c r="DA31" s="39">
        <v>0</v>
      </c>
      <c r="DB31" s="39">
        <v>0.91666666666666663</v>
      </c>
      <c r="DC31" s="3">
        <v>9.8130841121495322</v>
      </c>
      <c r="DD31" s="39" t="s">
        <v>456</v>
      </c>
      <c r="DE31" s="39">
        <v>0</v>
      </c>
      <c r="DF31" s="39" t="s">
        <v>683</v>
      </c>
      <c r="DG31" s="39">
        <v>0</v>
      </c>
      <c r="DH31" s="39" t="s">
        <v>456</v>
      </c>
      <c r="DI31" s="39">
        <v>0</v>
      </c>
      <c r="DJ31" s="39" t="s">
        <v>688</v>
      </c>
      <c r="DK31" s="3">
        <v>0</v>
      </c>
      <c r="DL31" s="39" t="s">
        <v>454</v>
      </c>
      <c r="DM31" s="39">
        <v>2</v>
      </c>
      <c r="DN31" s="39" t="s">
        <v>454</v>
      </c>
      <c r="DO31" s="39">
        <v>2</v>
      </c>
      <c r="DP31" s="39" t="s">
        <v>688</v>
      </c>
      <c r="DQ31" s="3">
        <v>0</v>
      </c>
      <c r="DR31" s="39" t="s">
        <v>456</v>
      </c>
      <c r="DS31" s="39">
        <v>0</v>
      </c>
      <c r="DT31" s="39" t="s">
        <v>688</v>
      </c>
      <c r="DU31" s="3">
        <v>0</v>
      </c>
      <c r="DV31" s="39" t="s">
        <v>454</v>
      </c>
      <c r="DW31" s="39">
        <v>3</v>
      </c>
      <c r="DX31" s="39" t="s">
        <v>456</v>
      </c>
      <c r="DY31" s="39">
        <v>0</v>
      </c>
      <c r="DZ31" s="39" t="s">
        <v>454</v>
      </c>
      <c r="EA31" s="39">
        <v>3</v>
      </c>
      <c r="EB31" s="39" t="s">
        <v>454</v>
      </c>
      <c r="EC31" s="39">
        <v>2</v>
      </c>
      <c r="ED31" s="39" t="s">
        <v>456</v>
      </c>
      <c r="EE31" s="39">
        <v>0</v>
      </c>
      <c r="EF31" s="39" t="s">
        <v>456</v>
      </c>
      <c r="EG31" s="39">
        <v>0</v>
      </c>
      <c r="EH31" s="39" t="s">
        <v>456</v>
      </c>
      <c r="EI31" s="39">
        <v>0</v>
      </c>
      <c r="EJ31" s="39" t="s">
        <v>456</v>
      </c>
      <c r="EK31" s="39">
        <v>0</v>
      </c>
      <c r="EL31" s="39" t="s">
        <v>454</v>
      </c>
      <c r="EM31" s="39">
        <v>0</v>
      </c>
      <c r="EN31" s="39" t="s">
        <v>456</v>
      </c>
      <c r="EO31" s="39">
        <v>3</v>
      </c>
      <c r="EP31" s="39" t="s">
        <v>456</v>
      </c>
      <c r="EQ31" s="39">
        <v>3</v>
      </c>
      <c r="ER31" s="39" t="s">
        <v>454</v>
      </c>
      <c r="ES31" s="39">
        <v>1</v>
      </c>
      <c r="ET31" s="39" t="s">
        <v>454</v>
      </c>
      <c r="EU31" s="39">
        <v>2</v>
      </c>
      <c r="EV31" s="39" t="s">
        <v>456</v>
      </c>
      <c r="EW31" s="39">
        <v>0</v>
      </c>
      <c r="EX31" s="39" t="s">
        <v>456</v>
      </c>
      <c r="EY31" s="39">
        <v>0</v>
      </c>
      <c r="EZ31" s="39" t="s">
        <v>454</v>
      </c>
      <c r="FA31" s="39">
        <v>0</v>
      </c>
      <c r="FB31" s="39" t="s">
        <v>456</v>
      </c>
      <c r="FC31" s="39">
        <v>3</v>
      </c>
    </row>
    <row r="32" spans="1:159" x14ac:dyDescent="0.35">
      <c r="A32" s="41" t="s">
        <v>558</v>
      </c>
      <c r="B32" s="7">
        <f t="shared" si="0"/>
        <v>58.491045293638564</v>
      </c>
      <c r="C32" s="46"/>
      <c r="D32" s="42" t="s">
        <v>454</v>
      </c>
      <c r="E32" s="42">
        <v>3</v>
      </c>
      <c r="F32" s="42" t="s">
        <v>454</v>
      </c>
      <c r="G32" s="42">
        <v>3</v>
      </c>
      <c r="H32" s="42" t="s">
        <v>454</v>
      </c>
      <c r="I32" s="42">
        <v>1</v>
      </c>
      <c r="J32" s="42" t="s">
        <v>454</v>
      </c>
      <c r="K32" s="42">
        <v>3</v>
      </c>
      <c r="L32" s="42" t="s">
        <v>460</v>
      </c>
      <c r="M32" s="42">
        <v>0</v>
      </c>
      <c r="N32" s="42" t="s">
        <v>454</v>
      </c>
      <c r="O32" s="42">
        <v>0</v>
      </c>
      <c r="P32" s="42" t="s">
        <v>456</v>
      </c>
      <c r="Q32" s="42">
        <v>3</v>
      </c>
      <c r="R32" s="42" t="s">
        <v>456</v>
      </c>
      <c r="S32" s="42">
        <v>3</v>
      </c>
      <c r="T32" s="42" t="s">
        <v>456</v>
      </c>
      <c r="U32" s="42">
        <v>0</v>
      </c>
      <c r="V32" s="42" t="s">
        <v>456</v>
      </c>
      <c r="W32" s="42">
        <v>3</v>
      </c>
      <c r="X32" s="42" t="s">
        <v>454</v>
      </c>
      <c r="Y32" s="42">
        <v>3</v>
      </c>
      <c r="Z32" s="42" t="s">
        <v>454</v>
      </c>
      <c r="AA32" s="42">
        <v>3</v>
      </c>
      <c r="AB32" s="42" t="s">
        <v>454</v>
      </c>
      <c r="AC32" s="42">
        <v>3</v>
      </c>
      <c r="AD32" s="42" t="s">
        <v>454</v>
      </c>
      <c r="AE32" s="42">
        <v>3</v>
      </c>
      <c r="AF32" s="42" t="s">
        <v>462</v>
      </c>
      <c r="AG32" s="42">
        <v>3</v>
      </c>
      <c r="AH32" s="42" t="s">
        <v>454</v>
      </c>
      <c r="AI32" s="42">
        <v>3</v>
      </c>
      <c r="AJ32" s="42" t="s">
        <v>458</v>
      </c>
      <c r="AK32" s="42">
        <v>0</v>
      </c>
      <c r="AL32" s="42" t="s">
        <v>458</v>
      </c>
      <c r="AM32" s="42">
        <v>0</v>
      </c>
      <c r="AN32" s="42" t="s">
        <v>458</v>
      </c>
      <c r="AO32" s="42">
        <v>0</v>
      </c>
      <c r="AP32" s="42" t="s">
        <v>456</v>
      </c>
      <c r="AQ32" s="42">
        <v>0</v>
      </c>
      <c r="AR32" s="42" t="s">
        <v>456</v>
      </c>
      <c r="AS32" s="42">
        <v>0</v>
      </c>
      <c r="AT32" s="42" t="s">
        <v>454</v>
      </c>
      <c r="AU32" s="42">
        <v>2</v>
      </c>
      <c r="AV32" s="42">
        <v>260</v>
      </c>
      <c r="AW32" s="38">
        <v>3.5526315789473681</v>
      </c>
      <c r="AX32" s="42" t="s">
        <v>454</v>
      </c>
      <c r="AY32" s="42">
        <v>3</v>
      </c>
      <c r="AZ32" s="42" t="s">
        <v>454</v>
      </c>
      <c r="BA32" s="42">
        <v>2</v>
      </c>
      <c r="BB32" s="42" t="s">
        <v>456</v>
      </c>
      <c r="BC32" s="42">
        <v>0</v>
      </c>
      <c r="BD32" s="42" t="s">
        <v>458</v>
      </c>
      <c r="BE32" s="42">
        <v>0</v>
      </c>
      <c r="BF32" s="42" t="s">
        <v>456</v>
      </c>
      <c r="BG32" s="42">
        <v>0</v>
      </c>
      <c r="BH32" s="42" t="s">
        <v>456</v>
      </c>
      <c r="BI32" s="42">
        <v>0</v>
      </c>
      <c r="BJ32" s="42" t="s">
        <v>688</v>
      </c>
      <c r="BK32" s="42">
        <v>0</v>
      </c>
      <c r="BL32" s="42" t="s">
        <v>456</v>
      </c>
      <c r="BM32" s="42">
        <v>3</v>
      </c>
      <c r="BN32" s="42" t="s">
        <v>456</v>
      </c>
      <c r="BO32" s="42">
        <v>0</v>
      </c>
      <c r="BP32" s="42" t="s">
        <v>459</v>
      </c>
      <c r="BQ32" s="20">
        <v>0</v>
      </c>
      <c r="BR32" s="42" t="s">
        <v>456</v>
      </c>
      <c r="BS32" s="42">
        <v>0</v>
      </c>
      <c r="BT32" s="42" t="s">
        <v>459</v>
      </c>
      <c r="BU32" s="42">
        <v>0</v>
      </c>
      <c r="BV32" s="42" t="s">
        <v>454</v>
      </c>
      <c r="BW32" s="42">
        <v>2</v>
      </c>
      <c r="BX32" s="42" t="s">
        <v>454</v>
      </c>
      <c r="BY32" s="42">
        <v>1</v>
      </c>
      <c r="BZ32" s="42" t="s">
        <v>456</v>
      </c>
      <c r="CA32" s="42">
        <v>0</v>
      </c>
      <c r="CB32" s="42" t="s">
        <v>674</v>
      </c>
      <c r="CC32" s="42">
        <v>0</v>
      </c>
      <c r="CD32" s="42" t="s">
        <v>456</v>
      </c>
      <c r="CE32" s="42">
        <v>0</v>
      </c>
      <c r="CF32" s="42" t="s">
        <v>454</v>
      </c>
      <c r="CG32" s="42">
        <v>0</v>
      </c>
      <c r="CH32" s="42" t="s">
        <v>456</v>
      </c>
      <c r="CI32" s="42">
        <v>3</v>
      </c>
      <c r="CJ32" s="42" t="s">
        <v>456</v>
      </c>
      <c r="CK32" s="42">
        <v>3</v>
      </c>
      <c r="CL32" s="42" t="s">
        <v>456</v>
      </c>
      <c r="CM32" s="42">
        <v>3</v>
      </c>
      <c r="CN32" s="42" t="s">
        <v>456</v>
      </c>
      <c r="CO32" s="42">
        <v>3</v>
      </c>
      <c r="CP32" s="42" t="s">
        <v>459</v>
      </c>
      <c r="CQ32" s="42">
        <v>3</v>
      </c>
      <c r="CR32" s="42" t="s">
        <v>454</v>
      </c>
      <c r="CS32" s="42">
        <v>0</v>
      </c>
      <c r="CT32" s="42" t="s">
        <v>456</v>
      </c>
      <c r="CU32" s="42">
        <v>3</v>
      </c>
      <c r="CV32" s="42" t="s">
        <v>454</v>
      </c>
      <c r="CW32" s="42">
        <v>0</v>
      </c>
      <c r="CX32" s="42" t="s">
        <v>459</v>
      </c>
      <c r="CY32" s="42">
        <v>0</v>
      </c>
      <c r="CZ32" s="42" t="s">
        <v>456</v>
      </c>
      <c r="DA32" s="42">
        <v>0</v>
      </c>
      <c r="DB32" s="42">
        <v>3.2916666666666665</v>
      </c>
      <c r="DC32" s="20">
        <v>4.4859813084112155</v>
      </c>
      <c r="DD32" s="42" t="s">
        <v>456</v>
      </c>
      <c r="DE32" s="42">
        <v>0</v>
      </c>
      <c r="DF32" s="42" t="s">
        <v>456</v>
      </c>
      <c r="DG32" s="42">
        <v>0</v>
      </c>
      <c r="DH32" s="42" t="s">
        <v>456</v>
      </c>
      <c r="DI32" s="42">
        <v>0</v>
      </c>
      <c r="DJ32" s="42" t="s">
        <v>688</v>
      </c>
      <c r="DK32" s="20">
        <v>0</v>
      </c>
      <c r="DL32" s="42" t="s">
        <v>454</v>
      </c>
      <c r="DM32" s="42">
        <v>2</v>
      </c>
      <c r="DN32" s="42" t="s">
        <v>456</v>
      </c>
      <c r="DO32" s="42">
        <v>0</v>
      </c>
      <c r="DP32" s="42" t="s">
        <v>688</v>
      </c>
      <c r="DQ32" s="20">
        <v>0</v>
      </c>
      <c r="DR32" s="42" t="s">
        <v>454</v>
      </c>
      <c r="DS32" s="42">
        <v>2</v>
      </c>
      <c r="DT32" s="42" t="s">
        <v>688</v>
      </c>
      <c r="DU32" s="20">
        <v>0</v>
      </c>
      <c r="DV32" s="42" t="s">
        <v>454</v>
      </c>
      <c r="DW32" s="42">
        <v>3</v>
      </c>
      <c r="DX32" s="42" t="s">
        <v>456</v>
      </c>
      <c r="DY32" s="42">
        <v>0</v>
      </c>
      <c r="DZ32" s="42" t="s">
        <v>454</v>
      </c>
      <c r="EA32" s="42">
        <v>3</v>
      </c>
      <c r="EB32" s="42" t="s">
        <v>454</v>
      </c>
      <c r="EC32" s="42">
        <v>2</v>
      </c>
      <c r="ED32" s="42" t="s">
        <v>454</v>
      </c>
      <c r="EE32" s="42">
        <v>3</v>
      </c>
      <c r="EF32" s="42" t="s">
        <v>456</v>
      </c>
      <c r="EG32" s="42">
        <v>0</v>
      </c>
      <c r="EH32" s="42" t="s">
        <v>454</v>
      </c>
      <c r="EI32" s="42">
        <v>3</v>
      </c>
      <c r="EJ32" s="42" t="s">
        <v>454</v>
      </c>
      <c r="EK32" s="42">
        <v>1</v>
      </c>
      <c r="EL32" s="42" t="s">
        <v>683</v>
      </c>
      <c r="EM32" s="42">
        <v>0</v>
      </c>
      <c r="EN32" s="42" t="s">
        <v>456</v>
      </c>
      <c r="EO32" s="42">
        <v>3</v>
      </c>
      <c r="EP32" s="42" t="s">
        <v>456</v>
      </c>
      <c r="EQ32" s="42">
        <v>3</v>
      </c>
      <c r="ER32" s="42" t="s">
        <v>454</v>
      </c>
      <c r="ES32" s="42">
        <v>1</v>
      </c>
      <c r="ET32" s="42" t="s">
        <v>454</v>
      </c>
      <c r="EU32" s="42">
        <v>2</v>
      </c>
      <c r="EV32" s="42" t="s">
        <v>456</v>
      </c>
      <c r="EW32" s="42">
        <v>0</v>
      </c>
      <c r="EX32" s="42" t="s">
        <v>456</v>
      </c>
      <c r="EY32" s="42">
        <v>0</v>
      </c>
      <c r="EZ32" s="42" t="s">
        <v>454</v>
      </c>
      <c r="FA32" s="42">
        <v>0</v>
      </c>
      <c r="FB32" s="42" t="s">
        <v>456</v>
      </c>
      <c r="FC32" s="42">
        <v>3</v>
      </c>
    </row>
    <row r="33" spans="1:159" x14ac:dyDescent="0.35">
      <c r="A33" s="40" t="s">
        <v>559</v>
      </c>
      <c r="B33" s="4">
        <f t="shared" si="0"/>
        <v>41.990355849789943</v>
      </c>
      <c r="C33" s="46"/>
      <c r="D33" s="39" t="s">
        <v>454</v>
      </c>
      <c r="E33" s="39">
        <v>3</v>
      </c>
      <c r="F33" s="39" t="s">
        <v>454</v>
      </c>
      <c r="G33" s="39">
        <v>3</v>
      </c>
      <c r="H33" s="39" t="s">
        <v>454</v>
      </c>
      <c r="I33" s="39">
        <v>1</v>
      </c>
      <c r="J33" s="39" t="s">
        <v>454</v>
      </c>
      <c r="K33" s="39">
        <v>3</v>
      </c>
      <c r="L33" s="39" t="s">
        <v>460</v>
      </c>
      <c r="M33" s="39">
        <v>0</v>
      </c>
      <c r="N33" s="39" t="s">
        <v>454</v>
      </c>
      <c r="O33" s="39">
        <v>0</v>
      </c>
      <c r="P33" s="39" t="s">
        <v>456</v>
      </c>
      <c r="Q33" s="39">
        <v>3</v>
      </c>
      <c r="R33" s="39" t="s">
        <v>454</v>
      </c>
      <c r="S33" s="39">
        <v>0</v>
      </c>
      <c r="T33" s="39" t="s">
        <v>456</v>
      </c>
      <c r="U33" s="39">
        <v>0</v>
      </c>
      <c r="V33" s="39" t="s">
        <v>456</v>
      </c>
      <c r="W33" s="39">
        <v>3</v>
      </c>
      <c r="X33" s="39" t="s">
        <v>456</v>
      </c>
      <c r="Y33" s="39">
        <v>0</v>
      </c>
      <c r="Z33" s="39" t="s">
        <v>456</v>
      </c>
      <c r="AA33" s="39">
        <v>0</v>
      </c>
      <c r="AB33" s="39" t="s">
        <v>456</v>
      </c>
      <c r="AC33" s="39">
        <v>0</v>
      </c>
      <c r="AD33" s="39" t="s">
        <v>454</v>
      </c>
      <c r="AE33" s="39">
        <v>3</v>
      </c>
      <c r="AF33" s="39" t="s">
        <v>457</v>
      </c>
      <c r="AG33" s="39">
        <v>0</v>
      </c>
      <c r="AH33" s="39" t="s">
        <v>454</v>
      </c>
      <c r="AI33" s="39">
        <v>3</v>
      </c>
      <c r="AJ33" s="39" t="s">
        <v>458</v>
      </c>
      <c r="AK33" s="39">
        <v>0</v>
      </c>
      <c r="AL33" s="39" t="s">
        <v>458</v>
      </c>
      <c r="AM33" s="39">
        <v>0</v>
      </c>
      <c r="AN33" s="39" t="s">
        <v>458</v>
      </c>
      <c r="AO33" s="39">
        <v>0</v>
      </c>
      <c r="AP33" s="39" t="s">
        <v>456</v>
      </c>
      <c r="AQ33" s="39">
        <v>0</v>
      </c>
      <c r="AR33" s="39" t="s">
        <v>454</v>
      </c>
      <c r="AS33" s="39">
        <v>2</v>
      </c>
      <c r="AT33" s="39" t="s">
        <v>456</v>
      </c>
      <c r="AU33" s="39">
        <v>0</v>
      </c>
      <c r="AV33" s="39">
        <v>260</v>
      </c>
      <c r="AW33" s="33">
        <v>3.5526315789473681</v>
      </c>
      <c r="AX33" s="39" t="s">
        <v>456</v>
      </c>
      <c r="AY33" s="39">
        <v>0</v>
      </c>
      <c r="AZ33" s="39" t="s">
        <v>456</v>
      </c>
      <c r="BA33" s="39">
        <v>0</v>
      </c>
      <c r="BB33" s="39" t="s">
        <v>456</v>
      </c>
      <c r="BC33" s="39">
        <v>0</v>
      </c>
      <c r="BD33" s="39" t="s">
        <v>458</v>
      </c>
      <c r="BE33" s="39">
        <v>0</v>
      </c>
      <c r="BF33" s="39" t="s">
        <v>456</v>
      </c>
      <c r="BG33" s="39">
        <v>0</v>
      </c>
      <c r="BH33" s="39" t="s">
        <v>456</v>
      </c>
      <c r="BI33" s="39">
        <v>0</v>
      </c>
      <c r="BJ33" s="39" t="s">
        <v>688</v>
      </c>
      <c r="BK33" s="39">
        <v>0</v>
      </c>
      <c r="BL33" s="39" t="s">
        <v>454</v>
      </c>
      <c r="BM33" s="39">
        <v>0</v>
      </c>
      <c r="BN33" s="39" t="s">
        <v>456</v>
      </c>
      <c r="BO33" s="39">
        <v>0</v>
      </c>
      <c r="BP33" s="39" t="s">
        <v>459</v>
      </c>
      <c r="BQ33" s="3">
        <v>0</v>
      </c>
      <c r="BR33" s="39" t="s">
        <v>456</v>
      </c>
      <c r="BS33" s="39">
        <v>0</v>
      </c>
      <c r="BT33" s="39" t="s">
        <v>456</v>
      </c>
      <c r="BU33" s="39">
        <v>0</v>
      </c>
      <c r="BV33" s="39" t="s">
        <v>454</v>
      </c>
      <c r="BW33" s="39">
        <v>2</v>
      </c>
      <c r="BX33" s="39" t="s">
        <v>456</v>
      </c>
      <c r="BY33" s="39">
        <v>0</v>
      </c>
      <c r="BZ33" s="39" t="s">
        <v>456</v>
      </c>
      <c r="CA33" s="39">
        <v>0</v>
      </c>
      <c r="CB33" s="39" t="s">
        <v>456</v>
      </c>
      <c r="CC33" s="39">
        <v>0</v>
      </c>
      <c r="CD33" s="39" t="s">
        <v>454</v>
      </c>
      <c r="CE33" s="39">
        <v>1</v>
      </c>
      <c r="CF33" s="39" t="s">
        <v>454</v>
      </c>
      <c r="CG33" s="39">
        <v>0</v>
      </c>
      <c r="CH33" s="39" t="s">
        <v>454</v>
      </c>
      <c r="CI33" s="39">
        <v>0</v>
      </c>
      <c r="CJ33" s="39" t="s">
        <v>456</v>
      </c>
      <c r="CK33" s="39">
        <v>3</v>
      </c>
      <c r="CL33" s="39" t="s">
        <v>454</v>
      </c>
      <c r="CM33" s="39">
        <v>0</v>
      </c>
      <c r="CN33" s="39" t="s">
        <v>456</v>
      </c>
      <c r="CO33" s="39">
        <v>3</v>
      </c>
      <c r="CP33" s="39" t="s">
        <v>456</v>
      </c>
      <c r="CQ33" s="39">
        <v>3</v>
      </c>
      <c r="CR33" s="39" t="s">
        <v>456</v>
      </c>
      <c r="CS33" s="39">
        <v>3</v>
      </c>
      <c r="CT33" s="39" t="s">
        <v>456</v>
      </c>
      <c r="CU33" s="39">
        <v>3</v>
      </c>
      <c r="CV33" s="39" t="s">
        <v>456</v>
      </c>
      <c r="CW33" s="39">
        <v>3</v>
      </c>
      <c r="CX33" s="39" t="s">
        <v>454</v>
      </c>
      <c r="CY33" s="39">
        <v>0</v>
      </c>
      <c r="CZ33" s="39" t="s">
        <v>456</v>
      </c>
      <c r="DA33" s="39">
        <v>0</v>
      </c>
      <c r="DB33" s="39">
        <v>2.0416666666666665</v>
      </c>
      <c r="DC33" s="3">
        <v>7.2897196261682238</v>
      </c>
      <c r="DD33" s="39" t="s">
        <v>456</v>
      </c>
      <c r="DE33" s="39">
        <v>0</v>
      </c>
      <c r="DF33" s="39" t="s">
        <v>456</v>
      </c>
      <c r="DG33" s="39">
        <v>0</v>
      </c>
      <c r="DH33" s="39" t="s">
        <v>456</v>
      </c>
      <c r="DI33" s="39">
        <v>0</v>
      </c>
      <c r="DJ33" s="39" t="s">
        <v>688</v>
      </c>
      <c r="DK33" s="3">
        <v>0</v>
      </c>
      <c r="DL33" s="39" t="s">
        <v>454</v>
      </c>
      <c r="DM33" s="39">
        <v>2</v>
      </c>
      <c r="DN33" s="39" t="s">
        <v>456</v>
      </c>
      <c r="DO33" s="39">
        <v>0</v>
      </c>
      <c r="DP33" s="39" t="s">
        <v>688</v>
      </c>
      <c r="DQ33" s="3">
        <v>0</v>
      </c>
      <c r="DR33" s="39" t="s">
        <v>456</v>
      </c>
      <c r="DS33" s="39">
        <v>0</v>
      </c>
      <c r="DT33" s="39" t="s">
        <v>688</v>
      </c>
      <c r="DU33" s="3">
        <v>0</v>
      </c>
      <c r="DV33" s="39" t="s">
        <v>454</v>
      </c>
      <c r="DW33" s="39">
        <v>3</v>
      </c>
      <c r="DX33" s="39" t="s">
        <v>456</v>
      </c>
      <c r="DY33" s="39">
        <v>0</v>
      </c>
      <c r="DZ33" s="39" t="s">
        <v>454</v>
      </c>
      <c r="EA33" s="39">
        <v>3</v>
      </c>
      <c r="EB33" s="39" t="s">
        <v>456</v>
      </c>
      <c r="EC33" s="39">
        <v>0</v>
      </c>
      <c r="ED33" s="39" t="s">
        <v>456</v>
      </c>
      <c r="EE33" s="39">
        <v>0</v>
      </c>
      <c r="EF33" s="39" t="s">
        <v>456</v>
      </c>
      <c r="EG33" s="39">
        <v>0</v>
      </c>
      <c r="EH33" s="39" t="s">
        <v>456</v>
      </c>
      <c r="EI33" s="39">
        <v>0</v>
      </c>
      <c r="EJ33" s="39" t="s">
        <v>454</v>
      </c>
      <c r="EK33" s="39">
        <v>1</v>
      </c>
      <c r="EL33" s="39" t="s">
        <v>454</v>
      </c>
      <c r="EM33" s="39">
        <v>0</v>
      </c>
      <c r="EN33" s="39" t="s">
        <v>456</v>
      </c>
      <c r="EO33" s="39">
        <v>3</v>
      </c>
      <c r="EP33" s="39" t="s">
        <v>456</v>
      </c>
      <c r="EQ33" s="39">
        <v>3</v>
      </c>
      <c r="ER33" s="39" t="s">
        <v>456</v>
      </c>
      <c r="ES33" s="39">
        <v>0</v>
      </c>
      <c r="ET33" s="39" t="s">
        <v>454</v>
      </c>
      <c r="EU33" s="39">
        <v>2</v>
      </c>
      <c r="EV33" s="39" t="s">
        <v>454</v>
      </c>
      <c r="EW33" s="39">
        <v>1</v>
      </c>
      <c r="EX33" s="39" t="s">
        <v>456</v>
      </c>
      <c r="EY33" s="39">
        <v>0</v>
      </c>
      <c r="EZ33" s="39" t="s">
        <v>454</v>
      </c>
      <c r="FA33" s="39">
        <v>0</v>
      </c>
      <c r="FB33" s="39" t="s">
        <v>456</v>
      </c>
      <c r="FC33" s="39">
        <v>3</v>
      </c>
    </row>
    <row r="34" spans="1:159" x14ac:dyDescent="0.35">
      <c r="A34" s="41" t="s">
        <v>560</v>
      </c>
      <c r="B34" s="7">
        <f t="shared" si="0"/>
        <v>46.359760371597844</v>
      </c>
      <c r="C34" s="46"/>
      <c r="D34" s="42" t="s">
        <v>454</v>
      </c>
      <c r="E34" s="42">
        <v>3</v>
      </c>
      <c r="F34" s="42" t="s">
        <v>454</v>
      </c>
      <c r="G34" s="42">
        <v>3</v>
      </c>
      <c r="H34" s="42" t="s">
        <v>454</v>
      </c>
      <c r="I34" s="42">
        <v>1</v>
      </c>
      <c r="J34" s="42" t="s">
        <v>454</v>
      </c>
      <c r="K34" s="42">
        <v>3</v>
      </c>
      <c r="L34" s="42" t="s">
        <v>460</v>
      </c>
      <c r="M34" s="42">
        <v>0</v>
      </c>
      <c r="N34" s="42" t="s">
        <v>454</v>
      </c>
      <c r="O34" s="42">
        <v>0</v>
      </c>
      <c r="P34" s="42" t="s">
        <v>456</v>
      </c>
      <c r="Q34" s="42">
        <v>3</v>
      </c>
      <c r="R34" s="42" t="s">
        <v>454</v>
      </c>
      <c r="S34" s="42">
        <v>0</v>
      </c>
      <c r="T34" s="42" t="s">
        <v>456</v>
      </c>
      <c r="U34" s="42">
        <v>0</v>
      </c>
      <c r="V34" s="42" t="s">
        <v>456</v>
      </c>
      <c r="W34" s="42">
        <v>3</v>
      </c>
      <c r="X34" s="42" t="s">
        <v>456</v>
      </c>
      <c r="Y34" s="42">
        <v>0</v>
      </c>
      <c r="Z34" s="42" t="s">
        <v>456</v>
      </c>
      <c r="AA34" s="42">
        <v>0</v>
      </c>
      <c r="AB34" s="42" t="s">
        <v>456</v>
      </c>
      <c r="AC34" s="42">
        <v>0</v>
      </c>
      <c r="AD34" s="42" t="s">
        <v>456</v>
      </c>
      <c r="AE34" s="42">
        <v>0</v>
      </c>
      <c r="AF34" s="42" t="s">
        <v>457</v>
      </c>
      <c r="AG34" s="42">
        <v>0</v>
      </c>
      <c r="AH34" s="42" t="s">
        <v>454</v>
      </c>
      <c r="AI34" s="42">
        <v>3</v>
      </c>
      <c r="AJ34" s="42" t="s">
        <v>458</v>
      </c>
      <c r="AK34" s="42">
        <v>0</v>
      </c>
      <c r="AL34" s="42" t="s">
        <v>458</v>
      </c>
      <c r="AM34" s="42">
        <v>0</v>
      </c>
      <c r="AN34" s="42" t="s">
        <v>458</v>
      </c>
      <c r="AO34" s="42">
        <v>0</v>
      </c>
      <c r="AP34" s="42" t="s">
        <v>674</v>
      </c>
      <c r="AQ34" s="42">
        <v>0</v>
      </c>
      <c r="AR34" s="42" t="s">
        <v>454</v>
      </c>
      <c r="AS34" s="42">
        <v>2</v>
      </c>
      <c r="AT34" s="42" t="s">
        <v>456</v>
      </c>
      <c r="AU34" s="42">
        <v>0</v>
      </c>
      <c r="AV34" s="42">
        <v>300</v>
      </c>
      <c r="AW34" s="38">
        <v>4.1374269005847957</v>
      </c>
      <c r="AX34" s="42" t="s">
        <v>456</v>
      </c>
      <c r="AY34" s="42">
        <v>0</v>
      </c>
      <c r="AZ34" s="42" t="s">
        <v>456</v>
      </c>
      <c r="BA34" s="42">
        <v>0</v>
      </c>
      <c r="BB34" s="42" t="s">
        <v>456</v>
      </c>
      <c r="BC34" s="42">
        <v>0</v>
      </c>
      <c r="BD34" s="42" t="s">
        <v>458</v>
      </c>
      <c r="BE34" s="42">
        <v>0</v>
      </c>
      <c r="BF34" s="42" t="s">
        <v>456</v>
      </c>
      <c r="BG34" s="42">
        <v>0</v>
      </c>
      <c r="BH34" s="42" t="s">
        <v>456</v>
      </c>
      <c r="BI34" s="42">
        <v>0</v>
      </c>
      <c r="BJ34" s="42" t="s">
        <v>688</v>
      </c>
      <c r="BK34" s="42">
        <v>0</v>
      </c>
      <c r="BL34" s="42" t="s">
        <v>456</v>
      </c>
      <c r="BM34" s="42">
        <v>3</v>
      </c>
      <c r="BN34" s="42" t="s">
        <v>456</v>
      </c>
      <c r="BO34" s="42">
        <v>0</v>
      </c>
      <c r="BP34" s="42" t="s">
        <v>459</v>
      </c>
      <c r="BQ34" s="20">
        <v>0</v>
      </c>
      <c r="BR34" s="42" t="s">
        <v>454</v>
      </c>
      <c r="BS34" s="42">
        <v>3</v>
      </c>
      <c r="BT34" s="42" t="s">
        <v>456</v>
      </c>
      <c r="BU34" s="42">
        <v>0</v>
      </c>
      <c r="BV34" s="42" t="s">
        <v>454</v>
      </c>
      <c r="BW34" s="42">
        <v>2</v>
      </c>
      <c r="BX34" s="42" t="s">
        <v>456</v>
      </c>
      <c r="BY34" s="42">
        <v>0</v>
      </c>
      <c r="BZ34" s="42" t="s">
        <v>456</v>
      </c>
      <c r="CA34" s="42">
        <v>0</v>
      </c>
      <c r="CB34" s="42" t="s">
        <v>456</v>
      </c>
      <c r="CC34" s="42">
        <v>0</v>
      </c>
      <c r="CD34" s="42" t="s">
        <v>456</v>
      </c>
      <c r="CE34" s="42">
        <v>0</v>
      </c>
      <c r="CF34" s="42" t="s">
        <v>456</v>
      </c>
      <c r="CG34" s="42">
        <v>2</v>
      </c>
      <c r="CH34" s="42" t="s">
        <v>456</v>
      </c>
      <c r="CI34" s="42">
        <v>3</v>
      </c>
      <c r="CJ34" s="42" t="s">
        <v>456</v>
      </c>
      <c r="CK34" s="42">
        <v>3</v>
      </c>
      <c r="CL34" s="42" t="s">
        <v>456</v>
      </c>
      <c r="CM34" s="42">
        <v>3</v>
      </c>
      <c r="CN34" s="42" t="s">
        <v>456</v>
      </c>
      <c r="CO34" s="42">
        <v>3</v>
      </c>
      <c r="CP34" s="42" t="s">
        <v>459</v>
      </c>
      <c r="CQ34" s="42">
        <v>3</v>
      </c>
      <c r="CR34" s="42" t="s">
        <v>454</v>
      </c>
      <c r="CS34" s="42">
        <v>0</v>
      </c>
      <c r="CT34" s="42" t="s">
        <v>456</v>
      </c>
      <c r="CU34" s="42">
        <v>3</v>
      </c>
      <c r="CV34" s="42" t="s">
        <v>456</v>
      </c>
      <c r="CW34" s="42">
        <v>3</v>
      </c>
      <c r="CX34" s="42" t="s">
        <v>456</v>
      </c>
      <c r="CY34" s="42">
        <v>0</v>
      </c>
      <c r="CZ34" s="42" t="s">
        <v>456</v>
      </c>
      <c r="DA34" s="42">
        <v>0</v>
      </c>
      <c r="DB34" s="42">
        <v>2.75</v>
      </c>
      <c r="DC34" s="20">
        <v>5.7009345794392523</v>
      </c>
      <c r="DD34" s="42" t="s">
        <v>456</v>
      </c>
      <c r="DE34" s="42">
        <v>0</v>
      </c>
      <c r="DF34" s="42" t="s">
        <v>456</v>
      </c>
      <c r="DG34" s="42">
        <v>0</v>
      </c>
      <c r="DH34" s="42" t="s">
        <v>456</v>
      </c>
      <c r="DI34" s="42">
        <v>0</v>
      </c>
      <c r="DJ34" s="42" t="s">
        <v>688</v>
      </c>
      <c r="DK34" s="20">
        <v>0</v>
      </c>
      <c r="DL34" s="42" t="s">
        <v>674</v>
      </c>
      <c r="DM34" s="42">
        <v>0</v>
      </c>
      <c r="DN34" s="42" t="s">
        <v>456</v>
      </c>
      <c r="DO34" s="42">
        <v>0</v>
      </c>
      <c r="DP34" s="42" t="s">
        <v>688</v>
      </c>
      <c r="DQ34" s="20">
        <v>0</v>
      </c>
      <c r="DR34" s="42" t="s">
        <v>456</v>
      </c>
      <c r="DS34" s="42">
        <v>0</v>
      </c>
      <c r="DT34" s="42" t="s">
        <v>688</v>
      </c>
      <c r="DU34" s="20">
        <v>0</v>
      </c>
      <c r="DV34" s="42" t="s">
        <v>454</v>
      </c>
      <c r="DW34" s="42">
        <v>3</v>
      </c>
      <c r="DX34" s="42" t="s">
        <v>454</v>
      </c>
      <c r="DY34" s="42">
        <v>2</v>
      </c>
      <c r="DZ34" s="42" t="s">
        <v>454</v>
      </c>
      <c r="EA34" s="42">
        <v>3</v>
      </c>
      <c r="EB34" s="42" t="s">
        <v>454</v>
      </c>
      <c r="EC34" s="42">
        <v>2</v>
      </c>
      <c r="ED34" s="42" t="s">
        <v>456</v>
      </c>
      <c r="EE34" s="42">
        <v>0</v>
      </c>
      <c r="EF34" s="42" t="s">
        <v>456</v>
      </c>
      <c r="EG34" s="42">
        <v>0</v>
      </c>
      <c r="EH34" s="42" t="s">
        <v>456</v>
      </c>
      <c r="EI34" s="42">
        <v>0</v>
      </c>
      <c r="EJ34" s="42" t="s">
        <v>456</v>
      </c>
      <c r="EK34" s="42">
        <v>0</v>
      </c>
      <c r="EL34" s="42" t="s">
        <v>454</v>
      </c>
      <c r="EM34" s="42">
        <v>0</v>
      </c>
      <c r="EN34" s="42" t="s">
        <v>456</v>
      </c>
      <c r="EO34" s="42">
        <v>3</v>
      </c>
      <c r="EP34" s="42" t="s">
        <v>456</v>
      </c>
      <c r="EQ34" s="42">
        <v>3</v>
      </c>
      <c r="ER34" s="42" t="s">
        <v>454</v>
      </c>
      <c r="ES34" s="42">
        <v>1</v>
      </c>
      <c r="ET34" s="42" t="s">
        <v>454</v>
      </c>
      <c r="EU34" s="42">
        <v>2</v>
      </c>
      <c r="EV34" s="42" t="s">
        <v>454</v>
      </c>
      <c r="EW34" s="42">
        <v>1</v>
      </c>
      <c r="EX34" s="42" t="s">
        <v>456</v>
      </c>
      <c r="EY34" s="42">
        <v>0</v>
      </c>
      <c r="EZ34" s="42" t="s">
        <v>454</v>
      </c>
      <c r="FA34" s="42">
        <v>0</v>
      </c>
      <c r="FB34" s="42" t="s">
        <v>456</v>
      </c>
      <c r="FC34" s="42">
        <v>3</v>
      </c>
    </row>
    <row r="35" spans="1:159" x14ac:dyDescent="0.35">
      <c r="A35" s="40" t="s">
        <v>561</v>
      </c>
      <c r="B35" s="4">
        <f t="shared" si="0"/>
        <v>49.311601442023253</v>
      </c>
      <c r="C35" s="46"/>
      <c r="D35" s="39" t="s">
        <v>454</v>
      </c>
      <c r="E35" s="39">
        <v>3</v>
      </c>
      <c r="F35" s="39" t="s">
        <v>454</v>
      </c>
      <c r="G35" s="39">
        <v>3</v>
      </c>
      <c r="H35" s="39" t="s">
        <v>454</v>
      </c>
      <c r="I35" s="39">
        <v>1</v>
      </c>
      <c r="J35" s="39" t="s">
        <v>454</v>
      </c>
      <c r="K35" s="39">
        <v>3</v>
      </c>
      <c r="L35" s="39" t="s">
        <v>455</v>
      </c>
      <c r="M35" s="39">
        <v>0</v>
      </c>
      <c r="N35" s="39" t="s">
        <v>674</v>
      </c>
      <c r="O35" s="39">
        <v>0</v>
      </c>
      <c r="P35" s="39" t="s">
        <v>456</v>
      </c>
      <c r="Q35" s="39">
        <v>3</v>
      </c>
      <c r="R35" s="39" t="s">
        <v>456</v>
      </c>
      <c r="S35" s="39">
        <v>3</v>
      </c>
      <c r="T35" s="39" t="s">
        <v>456</v>
      </c>
      <c r="U35" s="39">
        <v>0</v>
      </c>
      <c r="V35" s="39" t="s">
        <v>456</v>
      </c>
      <c r="W35" s="39">
        <v>3</v>
      </c>
      <c r="X35" s="39" t="s">
        <v>454</v>
      </c>
      <c r="Y35" s="39">
        <v>3</v>
      </c>
      <c r="Z35" s="39" t="s">
        <v>454</v>
      </c>
      <c r="AA35" s="39">
        <v>3</v>
      </c>
      <c r="AB35" s="39" t="s">
        <v>454</v>
      </c>
      <c r="AC35" s="39">
        <v>3</v>
      </c>
      <c r="AD35" s="39" t="s">
        <v>454</v>
      </c>
      <c r="AE35" s="39">
        <v>3</v>
      </c>
      <c r="AF35" s="39" t="s">
        <v>457</v>
      </c>
      <c r="AG35" s="39">
        <v>0</v>
      </c>
      <c r="AH35" s="39" t="s">
        <v>456</v>
      </c>
      <c r="AI35" s="39">
        <v>0</v>
      </c>
      <c r="AJ35" s="39" t="s">
        <v>458</v>
      </c>
      <c r="AK35" s="39">
        <v>0</v>
      </c>
      <c r="AL35" s="39" t="s">
        <v>458</v>
      </c>
      <c r="AM35" s="39">
        <v>0</v>
      </c>
      <c r="AN35" s="39" t="s">
        <v>458</v>
      </c>
      <c r="AO35" s="39">
        <v>0</v>
      </c>
      <c r="AP35" s="39" t="s">
        <v>674</v>
      </c>
      <c r="AQ35" s="39">
        <v>0</v>
      </c>
      <c r="AR35" s="39" t="s">
        <v>456</v>
      </c>
      <c r="AS35" s="39">
        <v>0</v>
      </c>
      <c r="AT35" s="39" t="s">
        <v>456</v>
      </c>
      <c r="AU35" s="39">
        <v>0</v>
      </c>
      <c r="AV35" s="39">
        <v>300</v>
      </c>
      <c r="AW35" s="33">
        <v>4.1374269005847957</v>
      </c>
      <c r="AX35" s="39" t="s">
        <v>454</v>
      </c>
      <c r="AY35" s="39">
        <v>3</v>
      </c>
      <c r="AZ35" s="39" t="s">
        <v>454</v>
      </c>
      <c r="BA35" s="39">
        <v>2</v>
      </c>
      <c r="BB35" s="39" t="s">
        <v>454</v>
      </c>
      <c r="BC35" s="39">
        <v>3</v>
      </c>
      <c r="BD35" s="39" t="s">
        <v>458</v>
      </c>
      <c r="BE35" s="39">
        <v>0</v>
      </c>
      <c r="BF35" s="39" t="s">
        <v>456</v>
      </c>
      <c r="BG35" s="39">
        <v>0</v>
      </c>
      <c r="BH35" s="39" t="s">
        <v>456</v>
      </c>
      <c r="BI35" s="39">
        <v>0</v>
      </c>
      <c r="BJ35" s="39" t="s">
        <v>688</v>
      </c>
      <c r="BK35" s="39">
        <v>0</v>
      </c>
      <c r="BL35" s="39" t="s">
        <v>454</v>
      </c>
      <c r="BM35" s="39">
        <v>0</v>
      </c>
      <c r="BN35" s="39" t="s">
        <v>456</v>
      </c>
      <c r="BO35" s="39">
        <v>0</v>
      </c>
      <c r="BP35" s="39" t="s">
        <v>459</v>
      </c>
      <c r="BQ35" s="3">
        <v>0</v>
      </c>
      <c r="BR35" s="39" t="s">
        <v>454</v>
      </c>
      <c r="BS35" s="39">
        <v>3</v>
      </c>
      <c r="BT35" s="39" t="s">
        <v>674</v>
      </c>
      <c r="BU35" s="39">
        <v>0</v>
      </c>
      <c r="BV35" s="39" t="s">
        <v>454</v>
      </c>
      <c r="BW35" s="39">
        <v>2</v>
      </c>
      <c r="BX35" s="39" t="s">
        <v>456</v>
      </c>
      <c r="BY35" s="39">
        <v>0</v>
      </c>
      <c r="BZ35" s="39" t="s">
        <v>456</v>
      </c>
      <c r="CA35" s="39">
        <v>0</v>
      </c>
      <c r="CB35" s="39" t="s">
        <v>456</v>
      </c>
      <c r="CC35" s="39">
        <v>0</v>
      </c>
      <c r="CD35" s="39" t="s">
        <v>456</v>
      </c>
      <c r="CE35" s="39">
        <v>0</v>
      </c>
      <c r="CF35" s="39" t="s">
        <v>456</v>
      </c>
      <c r="CG35" s="39">
        <v>2</v>
      </c>
      <c r="CH35" s="39" t="s">
        <v>456</v>
      </c>
      <c r="CI35" s="39">
        <v>3</v>
      </c>
      <c r="CJ35" s="39" t="s">
        <v>456</v>
      </c>
      <c r="CK35" s="39">
        <v>3</v>
      </c>
      <c r="CL35" s="39" t="s">
        <v>456</v>
      </c>
      <c r="CM35" s="39">
        <v>3</v>
      </c>
      <c r="CN35" s="39" t="s">
        <v>454</v>
      </c>
      <c r="CO35" s="39">
        <v>0</v>
      </c>
      <c r="CP35" s="39" t="s">
        <v>454</v>
      </c>
      <c r="CQ35" s="39">
        <v>0</v>
      </c>
      <c r="CR35" s="39" t="s">
        <v>454</v>
      </c>
      <c r="CS35" s="39">
        <v>0</v>
      </c>
      <c r="CT35" s="39" t="s">
        <v>456</v>
      </c>
      <c r="CU35" s="39">
        <v>3</v>
      </c>
      <c r="CV35" s="39" t="s">
        <v>454</v>
      </c>
      <c r="CW35" s="39">
        <v>0</v>
      </c>
      <c r="CX35" s="39" t="s">
        <v>454</v>
      </c>
      <c r="CY35" s="39">
        <v>0</v>
      </c>
      <c r="CZ35" s="39" t="s">
        <v>454</v>
      </c>
      <c r="DA35" s="39">
        <v>2</v>
      </c>
      <c r="DB35" s="39">
        <v>2.125</v>
      </c>
      <c r="DC35" s="3">
        <v>7.1028037383177569</v>
      </c>
      <c r="DD35" s="39" t="s">
        <v>674</v>
      </c>
      <c r="DE35" s="39">
        <v>0</v>
      </c>
      <c r="DF35" s="39" t="s">
        <v>674</v>
      </c>
      <c r="DG35" s="39">
        <v>0</v>
      </c>
      <c r="DH35" s="39" t="s">
        <v>454</v>
      </c>
      <c r="DI35" s="39">
        <v>2</v>
      </c>
      <c r="DJ35" s="39" t="s">
        <v>688</v>
      </c>
      <c r="DK35" s="3">
        <v>0</v>
      </c>
      <c r="DL35" s="39" t="s">
        <v>456</v>
      </c>
      <c r="DM35" s="39">
        <v>0</v>
      </c>
      <c r="DN35" s="39" t="s">
        <v>454</v>
      </c>
      <c r="DO35" s="39">
        <v>2</v>
      </c>
      <c r="DP35" s="39" t="s">
        <v>688</v>
      </c>
      <c r="DQ35" s="3">
        <v>0</v>
      </c>
      <c r="DR35" s="39" t="s">
        <v>454</v>
      </c>
      <c r="DS35" s="39">
        <v>2</v>
      </c>
      <c r="DT35" s="39" t="s">
        <v>688</v>
      </c>
      <c r="DU35" s="3">
        <v>0</v>
      </c>
      <c r="DV35" s="39" t="s">
        <v>674</v>
      </c>
      <c r="DW35" s="39">
        <v>0</v>
      </c>
      <c r="DX35" s="39" t="s">
        <v>454</v>
      </c>
      <c r="DY35" s="39">
        <v>2</v>
      </c>
      <c r="DZ35" s="39" t="s">
        <v>674</v>
      </c>
      <c r="EA35" s="39">
        <v>0</v>
      </c>
      <c r="EB35" s="39" t="s">
        <v>454</v>
      </c>
      <c r="EC35" s="39">
        <v>2</v>
      </c>
      <c r="ED35" s="39" t="s">
        <v>674</v>
      </c>
      <c r="EE35" s="39">
        <v>0</v>
      </c>
      <c r="EF35" s="39" t="s">
        <v>674</v>
      </c>
      <c r="EG35" s="39">
        <v>0</v>
      </c>
      <c r="EH35" s="39" t="s">
        <v>456</v>
      </c>
      <c r="EI35" s="39">
        <v>0</v>
      </c>
      <c r="EJ35" s="39" t="s">
        <v>454</v>
      </c>
      <c r="EK35" s="39">
        <v>1</v>
      </c>
      <c r="EL35" s="39" t="s">
        <v>454</v>
      </c>
      <c r="EM35" s="39">
        <v>0</v>
      </c>
      <c r="EN35" s="39" t="s">
        <v>456</v>
      </c>
      <c r="EO35" s="39">
        <v>3</v>
      </c>
      <c r="EP35" s="39" t="s">
        <v>454</v>
      </c>
      <c r="EQ35" s="39">
        <v>0</v>
      </c>
      <c r="ER35" s="39" t="s">
        <v>454</v>
      </c>
      <c r="ES35" s="39">
        <v>1</v>
      </c>
      <c r="ET35" s="39" t="s">
        <v>674</v>
      </c>
      <c r="EU35" s="39">
        <v>0</v>
      </c>
      <c r="EV35" s="39" t="s">
        <v>454</v>
      </c>
      <c r="EW35" s="39">
        <v>1</v>
      </c>
      <c r="EX35" s="39" t="s">
        <v>456</v>
      </c>
      <c r="EY35" s="39">
        <v>0</v>
      </c>
      <c r="EZ35" s="39" t="s">
        <v>454</v>
      </c>
      <c r="FA35" s="39">
        <v>0</v>
      </c>
      <c r="FB35" s="39" t="s">
        <v>456</v>
      </c>
      <c r="FC35" s="39">
        <v>3</v>
      </c>
    </row>
    <row r="36" spans="1:159" x14ac:dyDescent="0.35">
      <c r="A36" s="41" t="s">
        <v>562</v>
      </c>
      <c r="B36" s="7">
        <f t="shared" si="0"/>
        <v>34.72700442695524</v>
      </c>
      <c r="C36" s="46"/>
      <c r="D36" s="42" t="s">
        <v>454</v>
      </c>
      <c r="E36" s="42">
        <v>3</v>
      </c>
      <c r="F36" s="42" t="s">
        <v>456</v>
      </c>
      <c r="G36" s="42">
        <v>0</v>
      </c>
      <c r="H36" s="42" t="s">
        <v>454</v>
      </c>
      <c r="I36" s="42">
        <v>1</v>
      </c>
      <c r="J36" s="42" t="s">
        <v>454</v>
      </c>
      <c r="K36" s="42">
        <v>3</v>
      </c>
      <c r="L36" s="42" t="s">
        <v>460</v>
      </c>
      <c r="M36" s="42">
        <v>0</v>
      </c>
      <c r="N36" s="42" t="s">
        <v>454</v>
      </c>
      <c r="O36" s="42">
        <v>0</v>
      </c>
      <c r="P36" s="42" t="s">
        <v>456</v>
      </c>
      <c r="Q36" s="42">
        <v>3</v>
      </c>
      <c r="R36" s="42" t="s">
        <v>454</v>
      </c>
      <c r="S36" s="42">
        <v>0</v>
      </c>
      <c r="T36" s="42" t="s">
        <v>456</v>
      </c>
      <c r="U36" s="42">
        <v>0</v>
      </c>
      <c r="V36" s="42" t="s">
        <v>454</v>
      </c>
      <c r="W36" s="42">
        <v>0</v>
      </c>
      <c r="X36" s="42" t="s">
        <v>456</v>
      </c>
      <c r="Y36" s="42">
        <v>0</v>
      </c>
      <c r="Z36" s="42" t="s">
        <v>456</v>
      </c>
      <c r="AA36" s="42">
        <v>0</v>
      </c>
      <c r="AB36" s="42" t="s">
        <v>456</v>
      </c>
      <c r="AC36" s="42">
        <v>0</v>
      </c>
      <c r="AD36" s="42" t="s">
        <v>456</v>
      </c>
      <c r="AE36" s="42">
        <v>0</v>
      </c>
      <c r="AF36" s="42" t="s">
        <v>457</v>
      </c>
      <c r="AG36" s="42">
        <v>0</v>
      </c>
      <c r="AH36" s="42" t="s">
        <v>456</v>
      </c>
      <c r="AI36" s="42">
        <v>0</v>
      </c>
      <c r="AJ36" s="42" t="s">
        <v>460</v>
      </c>
      <c r="AK36" s="42">
        <v>0</v>
      </c>
      <c r="AL36" s="42" t="s">
        <v>460</v>
      </c>
      <c r="AM36" s="42">
        <v>0</v>
      </c>
      <c r="AN36" s="42" t="s">
        <v>458</v>
      </c>
      <c r="AO36" s="42">
        <v>0</v>
      </c>
      <c r="AP36" s="42" t="s">
        <v>674</v>
      </c>
      <c r="AQ36" s="42">
        <v>0</v>
      </c>
      <c r="AR36" s="42" t="s">
        <v>456</v>
      </c>
      <c r="AS36" s="42">
        <v>0</v>
      </c>
      <c r="AT36" s="42" t="s">
        <v>456</v>
      </c>
      <c r="AU36" s="42">
        <v>0</v>
      </c>
      <c r="AV36" s="42">
        <v>575</v>
      </c>
      <c r="AW36" s="38">
        <v>8.1578947368421044</v>
      </c>
      <c r="AX36" s="42" t="s">
        <v>456</v>
      </c>
      <c r="AY36" s="42">
        <v>0</v>
      </c>
      <c r="AZ36" s="42" t="s">
        <v>456</v>
      </c>
      <c r="BA36" s="42">
        <v>0</v>
      </c>
      <c r="BB36" s="42" t="s">
        <v>456</v>
      </c>
      <c r="BC36" s="42">
        <v>0</v>
      </c>
      <c r="BD36" s="42" t="s">
        <v>460</v>
      </c>
      <c r="BE36" s="42">
        <v>0</v>
      </c>
      <c r="BF36" s="42" t="s">
        <v>456</v>
      </c>
      <c r="BG36" s="42">
        <v>0</v>
      </c>
      <c r="BH36" s="42" t="s">
        <v>456</v>
      </c>
      <c r="BI36" s="42">
        <v>0</v>
      </c>
      <c r="BJ36" s="42" t="s">
        <v>688</v>
      </c>
      <c r="BK36" s="42">
        <v>0</v>
      </c>
      <c r="BL36" s="42" t="s">
        <v>456</v>
      </c>
      <c r="BM36" s="42">
        <v>3</v>
      </c>
      <c r="BN36" s="42" t="s">
        <v>456</v>
      </c>
      <c r="BO36" s="42">
        <v>0</v>
      </c>
      <c r="BP36" s="42" t="s">
        <v>459</v>
      </c>
      <c r="BQ36" s="20">
        <v>0</v>
      </c>
      <c r="BR36" s="42" t="s">
        <v>454</v>
      </c>
      <c r="BS36" s="42">
        <v>3</v>
      </c>
      <c r="BT36" s="42" t="s">
        <v>456</v>
      </c>
      <c r="BU36" s="42">
        <v>0</v>
      </c>
      <c r="BV36" s="42" t="s">
        <v>454</v>
      </c>
      <c r="BW36" s="42">
        <v>2</v>
      </c>
      <c r="BX36" s="42" t="s">
        <v>454</v>
      </c>
      <c r="BY36" s="42">
        <v>1</v>
      </c>
      <c r="BZ36" s="42" t="s">
        <v>456</v>
      </c>
      <c r="CA36" s="42">
        <v>0</v>
      </c>
      <c r="CB36" s="42" t="s">
        <v>456</v>
      </c>
      <c r="CC36" s="42">
        <v>0</v>
      </c>
      <c r="CD36" s="42" t="s">
        <v>456</v>
      </c>
      <c r="CE36" s="42">
        <v>0</v>
      </c>
      <c r="CF36" s="42" t="s">
        <v>456</v>
      </c>
      <c r="CG36" s="42">
        <v>2</v>
      </c>
      <c r="CH36" s="42" t="s">
        <v>454</v>
      </c>
      <c r="CI36" s="42">
        <v>0</v>
      </c>
      <c r="CJ36" s="42" t="s">
        <v>456</v>
      </c>
      <c r="CK36" s="42">
        <v>3</v>
      </c>
      <c r="CL36" s="42" t="s">
        <v>454</v>
      </c>
      <c r="CM36" s="42">
        <v>0</v>
      </c>
      <c r="CN36" s="42" t="s">
        <v>454</v>
      </c>
      <c r="CO36" s="42">
        <v>0</v>
      </c>
      <c r="CP36" s="42" t="s">
        <v>454</v>
      </c>
      <c r="CQ36" s="42">
        <v>0</v>
      </c>
      <c r="CR36" s="42" t="s">
        <v>454</v>
      </c>
      <c r="CS36" s="42">
        <v>0</v>
      </c>
      <c r="CT36" s="42" t="s">
        <v>454</v>
      </c>
      <c r="CU36" s="42">
        <v>0</v>
      </c>
      <c r="CV36" s="42" t="s">
        <v>456</v>
      </c>
      <c r="CW36" s="42">
        <v>3</v>
      </c>
      <c r="CX36" s="42" t="s">
        <v>454</v>
      </c>
      <c r="CY36" s="42">
        <v>0</v>
      </c>
      <c r="CZ36" s="42" t="s">
        <v>454</v>
      </c>
      <c r="DA36" s="42">
        <v>2</v>
      </c>
      <c r="DB36" s="42">
        <v>3.3333333333333335</v>
      </c>
      <c r="DC36" s="20">
        <v>4.3925233644859816</v>
      </c>
      <c r="DD36" s="42" t="s">
        <v>456</v>
      </c>
      <c r="DE36" s="42">
        <v>0</v>
      </c>
      <c r="DF36" s="42" t="s">
        <v>456</v>
      </c>
      <c r="DG36" s="42">
        <v>0</v>
      </c>
      <c r="DH36" s="42" t="s">
        <v>456</v>
      </c>
      <c r="DI36" s="42">
        <v>0</v>
      </c>
      <c r="DJ36" s="42" t="s">
        <v>688</v>
      </c>
      <c r="DK36" s="20">
        <v>0</v>
      </c>
      <c r="DL36" s="42" t="s">
        <v>454</v>
      </c>
      <c r="DM36" s="42">
        <v>2</v>
      </c>
      <c r="DN36" s="42" t="s">
        <v>454</v>
      </c>
      <c r="DO36" s="42">
        <v>2</v>
      </c>
      <c r="DP36" s="42" t="s">
        <v>688</v>
      </c>
      <c r="DQ36" s="20">
        <v>0</v>
      </c>
      <c r="DR36" s="42" t="s">
        <v>456</v>
      </c>
      <c r="DS36" s="42">
        <v>0</v>
      </c>
      <c r="DT36" s="42" t="s">
        <v>688</v>
      </c>
      <c r="DU36" s="20">
        <v>0</v>
      </c>
      <c r="DV36" s="42" t="s">
        <v>454</v>
      </c>
      <c r="DW36" s="42">
        <v>3</v>
      </c>
      <c r="DX36" s="42" t="s">
        <v>454</v>
      </c>
      <c r="DY36" s="42">
        <v>2</v>
      </c>
      <c r="DZ36" s="42" t="s">
        <v>454</v>
      </c>
      <c r="EA36" s="42">
        <v>3</v>
      </c>
      <c r="EB36" s="42" t="s">
        <v>454</v>
      </c>
      <c r="EC36" s="42">
        <v>2</v>
      </c>
      <c r="ED36" s="42" t="s">
        <v>456</v>
      </c>
      <c r="EE36" s="42">
        <v>0</v>
      </c>
      <c r="EF36" s="42" t="s">
        <v>456</v>
      </c>
      <c r="EG36" s="42">
        <v>0</v>
      </c>
      <c r="EH36" s="42" t="s">
        <v>456</v>
      </c>
      <c r="EI36" s="42">
        <v>0</v>
      </c>
      <c r="EJ36" s="42" t="s">
        <v>454</v>
      </c>
      <c r="EK36" s="42">
        <v>1</v>
      </c>
      <c r="EL36" s="42" t="s">
        <v>454</v>
      </c>
      <c r="EM36" s="42">
        <v>0</v>
      </c>
      <c r="EN36" s="42" t="s">
        <v>456</v>
      </c>
      <c r="EO36" s="42">
        <v>3</v>
      </c>
      <c r="EP36" s="42" t="s">
        <v>454</v>
      </c>
      <c r="EQ36" s="42">
        <v>0</v>
      </c>
      <c r="ER36" s="42" t="s">
        <v>454</v>
      </c>
      <c r="ES36" s="42">
        <v>1</v>
      </c>
      <c r="ET36" s="42" t="s">
        <v>456</v>
      </c>
      <c r="EU36" s="42">
        <v>0</v>
      </c>
      <c r="EV36" s="42" t="s">
        <v>456</v>
      </c>
      <c r="EW36" s="42">
        <v>0</v>
      </c>
      <c r="EX36" s="42" t="s">
        <v>456</v>
      </c>
      <c r="EY36" s="42">
        <v>0</v>
      </c>
      <c r="EZ36" s="42" t="s">
        <v>454</v>
      </c>
      <c r="FA36" s="42">
        <v>0</v>
      </c>
      <c r="FB36" s="42" t="s">
        <v>456</v>
      </c>
      <c r="FC36" s="42">
        <v>3</v>
      </c>
    </row>
    <row r="37" spans="1:159" x14ac:dyDescent="0.35">
      <c r="A37" s="40" t="s">
        <v>563</v>
      </c>
      <c r="B37" s="4">
        <f t="shared" si="0"/>
        <v>35.079103116728213</v>
      </c>
      <c r="C37" s="46"/>
      <c r="D37" s="39" t="s">
        <v>454</v>
      </c>
      <c r="E37" s="39">
        <v>3</v>
      </c>
      <c r="F37" s="39" t="s">
        <v>454</v>
      </c>
      <c r="G37" s="39">
        <v>3</v>
      </c>
      <c r="H37" s="39" t="s">
        <v>454</v>
      </c>
      <c r="I37" s="39">
        <v>1</v>
      </c>
      <c r="J37" s="39" t="s">
        <v>454</v>
      </c>
      <c r="K37" s="39">
        <v>3</v>
      </c>
      <c r="L37" s="39" t="s">
        <v>455</v>
      </c>
      <c r="M37" s="39">
        <v>0</v>
      </c>
      <c r="N37" s="39" t="s">
        <v>454</v>
      </c>
      <c r="O37" s="39">
        <v>0</v>
      </c>
      <c r="P37" s="39" t="s">
        <v>456</v>
      </c>
      <c r="Q37" s="39">
        <v>3</v>
      </c>
      <c r="R37" s="39" t="s">
        <v>454</v>
      </c>
      <c r="S37" s="39">
        <v>0</v>
      </c>
      <c r="T37" s="39" t="s">
        <v>456</v>
      </c>
      <c r="U37" s="39">
        <v>0</v>
      </c>
      <c r="V37" s="39" t="s">
        <v>454</v>
      </c>
      <c r="W37" s="39">
        <v>0</v>
      </c>
      <c r="X37" s="39" t="s">
        <v>456</v>
      </c>
      <c r="Y37" s="39">
        <v>0</v>
      </c>
      <c r="Z37" s="39" t="s">
        <v>456</v>
      </c>
      <c r="AA37" s="39">
        <v>0</v>
      </c>
      <c r="AB37" s="39" t="s">
        <v>454</v>
      </c>
      <c r="AC37" s="39">
        <v>3</v>
      </c>
      <c r="AD37" s="39" t="s">
        <v>454</v>
      </c>
      <c r="AE37" s="39">
        <v>3</v>
      </c>
      <c r="AF37" s="39" t="s">
        <v>457</v>
      </c>
      <c r="AG37" s="39">
        <v>0</v>
      </c>
      <c r="AH37" s="39" t="s">
        <v>454</v>
      </c>
      <c r="AI37" s="39">
        <v>3</v>
      </c>
      <c r="AJ37" s="39" t="s">
        <v>517</v>
      </c>
      <c r="AK37" s="39">
        <v>0</v>
      </c>
      <c r="AL37" s="39" t="s">
        <v>460</v>
      </c>
      <c r="AM37" s="39">
        <v>0</v>
      </c>
      <c r="AN37" s="39" t="s">
        <v>458</v>
      </c>
      <c r="AO37" s="39">
        <v>0</v>
      </c>
      <c r="AP37" s="39" t="s">
        <v>456</v>
      </c>
      <c r="AQ37" s="39">
        <v>0</v>
      </c>
      <c r="AR37" s="39" t="s">
        <v>456</v>
      </c>
      <c r="AS37" s="39">
        <v>0</v>
      </c>
      <c r="AT37" s="39" t="s">
        <v>456</v>
      </c>
      <c r="AU37" s="39">
        <v>0</v>
      </c>
      <c r="AV37" s="39">
        <v>100</v>
      </c>
      <c r="AW37" s="33">
        <v>1.2134502923976607</v>
      </c>
      <c r="AX37" s="39" t="s">
        <v>456</v>
      </c>
      <c r="AY37" s="39">
        <v>0</v>
      </c>
      <c r="AZ37" s="39" t="s">
        <v>456</v>
      </c>
      <c r="BA37" s="39">
        <v>0</v>
      </c>
      <c r="BB37" s="39" t="s">
        <v>459</v>
      </c>
      <c r="BC37" s="39">
        <v>0</v>
      </c>
      <c r="BD37" s="39" t="s">
        <v>458</v>
      </c>
      <c r="BE37" s="39">
        <v>0</v>
      </c>
      <c r="BF37" s="39" t="s">
        <v>456</v>
      </c>
      <c r="BG37" s="39">
        <v>0</v>
      </c>
      <c r="BH37" s="39" t="s">
        <v>456</v>
      </c>
      <c r="BI37" s="39">
        <v>0</v>
      </c>
      <c r="BJ37" s="39" t="s">
        <v>688</v>
      </c>
      <c r="BK37" s="39">
        <v>0</v>
      </c>
      <c r="BL37" s="39" t="s">
        <v>456</v>
      </c>
      <c r="BM37" s="39">
        <v>3</v>
      </c>
      <c r="BN37" s="39" t="s">
        <v>456</v>
      </c>
      <c r="BO37" s="39">
        <v>0</v>
      </c>
      <c r="BP37" s="39" t="s">
        <v>459</v>
      </c>
      <c r="BQ37" s="3">
        <v>0</v>
      </c>
      <c r="BR37" s="39" t="s">
        <v>456</v>
      </c>
      <c r="BS37" s="39">
        <v>0</v>
      </c>
      <c r="BT37" s="39" t="s">
        <v>459</v>
      </c>
      <c r="BU37" s="39">
        <v>0</v>
      </c>
      <c r="BV37" s="39" t="s">
        <v>454</v>
      </c>
      <c r="BW37" s="39">
        <v>2</v>
      </c>
      <c r="BX37" s="39" t="s">
        <v>456</v>
      </c>
      <c r="BY37" s="39">
        <v>0</v>
      </c>
      <c r="BZ37" s="39" t="s">
        <v>456</v>
      </c>
      <c r="CA37" s="39">
        <v>0</v>
      </c>
      <c r="CB37" s="39" t="s">
        <v>456</v>
      </c>
      <c r="CC37" s="39">
        <v>0</v>
      </c>
      <c r="CD37" s="39" t="s">
        <v>456</v>
      </c>
      <c r="CE37" s="39">
        <v>0</v>
      </c>
      <c r="CF37" s="39" t="s">
        <v>456</v>
      </c>
      <c r="CG37" s="39">
        <v>2</v>
      </c>
      <c r="CH37" s="39" t="s">
        <v>456</v>
      </c>
      <c r="CI37" s="39">
        <v>3</v>
      </c>
      <c r="CJ37" s="39" t="s">
        <v>454</v>
      </c>
      <c r="CK37" s="39">
        <v>0</v>
      </c>
      <c r="CL37" s="39" t="s">
        <v>454</v>
      </c>
      <c r="CM37" s="39">
        <v>0</v>
      </c>
      <c r="CN37" s="39" t="s">
        <v>454</v>
      </c>
      <c r="CO37" s="39">
        <v>0</v>
      </c>
      <c r="CP37" s="39" t="s">
        <v>454</v>
      </c>
      <c r="CQ37" s="39">
        <v>0</v>
      </c>
      <c r="CR37" s="39" t="s">
        <v>454</v>
      </c>
      <c r="CS37" s="39">
        <v>0</v>
      </c>
      <c r="CT37" s="39" t="s">
        <v>456</v>
      </c>
      <c r="CU37" s="39">
        <v>3</v>
      </c>
      <c r="CV37" s="39" t="s">
        <v>454</v>
      </c>
      <c r="CW37" s="39">
        <v>0</v>
      </c>
      <c r="CX37" s="39" t="s">
        <v>456</v>
      </c>
      <c r="CY37" s="39">
        <v>0</v>
      </c>
      <c r="CZ37" s="39" t="s">
        <v>454</v>
      </c>
      <c r="DA37" s="39">
        <v>2</v>
      </c>
      <c r="DB37" s="39">
        <v>2.625</v>
      </c>
      <c r="DC37" s="3">
        <v>5.981308411214953</v>
      </c>
      <c r="DD37" s="39" t="s">
        <v>456</v>
      </c>
      <c r="DE37" s="39">
        <v>0</v>
      </c>
      <c r="DF37" s="39" t="s">
        <v>456</v>
      </c>
      <c r="DG37" s="39">
        <v>0</v>
      </c>
      <c r="DH37" s="39" t="s">
        <v>456</v>
      </c>
      <c r="DI37" s="39">
        <v>0</v>
      </c>
      <c r="DJ37" s="39" t="s">
        <v>688</v>
      </c>
      <c r="DK37" s="3">
        <v>0</v>
      </c>
      <c r="DL37" s="39" t="s">
        <v>456</v>
      </c>
      <c r="DM37" s="39">
        <v>0</v>
      </c>
      <c r="DN37" s="39" t="s">
        <v>454</v>
      </c>
      <c r="DO37" s="39">
        <v>2</v>
      </c>
      <c r="DP37" s="39" t="s">
        <v>688</v>
      </c>
      <c r="DQ37" s="3">
        <v>0</v>
      </c>
      <c r="DR37" s="39" t="s">
        <v>456</v>
      </c>
      <c r="DS37" s="39">
        <v>0</v>
      </c>
      <c r="DT37" s="39" t="s">
        <v>688</v>
      </c>
      <c r="DU37" s="3">
        <v>0</v>
      </c>
      <c r="DV37" s="39" t="s">
        <v>454</v>
      </c>
      <c r="DW37" s="39">
        <v>3</v>
      </c>
      <c r="DX37" s="39" t="s">
        <v>454</v>
      </c>
      <c r="DY37" s="39">
        <v>2</v>
      </c>
      <c r="DZ37" s="39" t="s">
        <v>456</v>
      </c>
      <c r="EA37" s="39">
        <v>0</v>
      </c>
      <c r="EB37" s="39" t="s">
        <v>456</v>
      </c>
      <c r="EC37" s="39">
        <v>0</v>
      </c>
      <c r="ED37" s="39" t="s">
        <v>456</v>
      </c>
      <c r="EE37" s="39">
        <v>0</v>
      </c>
      <c r="EF37" s="39" t="s">
        <v>456</v>
      </c>
      <c r="EG37" s="39">
        <v>0</v>
      </c>
      <c r="EH37" s="39" t="s">
        <v>499</v>
      </c>
      <c r="EI37" s="39">
        <v>0</v>
      </c>
      <c r="EJ37" s="39" t="s">
        <v>454</v>
      </c>
      <c r="EK37" s="39">
        <v>1</v>
      </c>
      <c r="EL37" s="39" t="s">
        <v>454</v>
      </c>
      <c r="EM37" s="39">
        <v>0</v>
      </c>
      <c r="EN37" s="39" t="s">
        <v>456</v>
      </c>
      <c r="EO37" s="39">
        <v>3</v>
      </c>
      <c r="EP37" s="39" t="s">
        <v>456</v>
      </c>
      <c r="EQ37" s="39">
        <v>3</v>
      </c>
      <c r="ER37" s="39" t="s">
        <v>454</v>
      </c>
      <c r="ES37" s="39">
        <v>1</v>
      </c>
      <c r="ET37" s="39" t="s">
        <v>454</v>
      </c>
      <c r="EU37" s="39">
        <v>2</v>
      </c>
      <c r="EV37" s="39" t="s">
        <v>456</v>
      </c>
      <c r="EW37" s="39">
        <v>0</v>
      </c>
      <c r="EX37" s="39" t="s">
        <v>456</v>
      </c>
      <c r="EY37" s="39">
        <v>0</v>
      </c>
      <c r="EZ37" s="39" t="s">
        <v>454</v>
      </c>
      <c r="FA37" s="39">
        <v>0</v>
      </c>
      <c r="FB37" s="39" t="s">
        <v>456</v>
      </c>
      <c r="FC37" s="39">
        <v>3</v>
      </c>
    </row>
    <row r="38" spans="1:159" x14ac:dyDescent="0.35">
      <c r="A38" s="41" t="s">
        <v>564</v>
      </c>
      <c r="B38" s="7">
        <f t="shared" si="0"/>
        <v>60.981286012129551</v>
      </c>
      <c r="C38" s="46"/>
      <c r="D38" s="42" t="s">
        <v>454</v>
      </c>
      <c r="E38" s="42">
        <v>3</v>
      </c>
      <c r="F38" s="42" t="s">
        <v>454</v>
      </c>
      <c r="G38" s="42">
        <v>3</v>
      </c>
      <c r="H38" s="42" t="s">
        <v>454</v>
      </c>
      <c r="I38" s="42">
        <v>1</v>
      </c>
      <c r="J38" s="42" t="s">
        <v>454</v>
      </c>
      <c r="K38" s="42">
        <v>3</v>
      </c>
      <c r="L38" s="42" t="s">
        <v>455</v>
      </c>
      <c r="M38" s="42">
        <v>0</v>
      </c>
      <c r="N38" s="42" t="s">
        <v>454</v>
      </c>
      <c r="O38" s="42">
        <v>0</v>
      </c>
      <c r="P38" s="42" t="s">
        <v>456</v>
      </c>
      <c r="Q38" s="42">
        <v>3</v>
      </c>
      <c r="R38" s="42" t="s">
        <v>454</v>
      </c>
      <c r="S38" s="42">
        <v>0</v>
      </c>
      <c r="T38" s="42" t="s">
        <v>456</v>
      </c>
      <c r="U38" s="42">
        <v>0</v>
      </c>
      <c r="V38" s="42" t="s">
        <v>456</v>
      </c>
      <c r="W38" s="42">
        <v>3</v>
      </c>
      <c r="X38" s="42" t="s">
        <v>454</v>
      </c>
      <c r="Y38" s="42">
        <v>3</v>
      </c>
      <c r="Z38" s="42" t="s">
        <v>456</v>
      </c>
      <c r="AA38" s="42">
        <v>0</v>
      </c>
      <c r="AB38" s="42" t="s">
        <v>454</v>
      </c>
      <c r="AC38" s="42">
        <v>3</v>
      </c>
      <c r="AD38" s="42" t="s">
        <v>456</v>
      </c>
      <c r="AE38" s="42">
        <v>0</v>
      </c>
      <c r="AF38" s="42" t="s">
        <v>457</v>
      </c>
      <c r="AG38" s="42">
        <v>0</v>
      </c>
      <c r="AH38" s="42" t="s">
        <v>456</v>
      </c>
      <c r="AI38" s="42">
        <v>0</v>
      </c>
      <c r="AJ38" s="42" t="s">
        <v>626</v>
      </c>
      <c r="AK38" s="42">
        <v>0</v>
      </c>
      <c r="AL38" s="42" t="s">
        <v>460</v>
      </c>
      <c r="AM38" s="42">
        <v>0</v>
      </c>
      <c r="AN38" s="42" t="s">
        <v>460</v>
      </c>
      <c r="AO38" s="42">
        <v>0</v>
      </c>
      <c r="AP38" s="42" t="s">
        <v>454</v>
      </c>
      <c r="AQ38" s="42">
        <v>2</v>
      </c>
      <c r="AR38" s="42" t="s">
        <v>456</v>
      </c>
      <c r="AS38" s="42">
        <v>0</v>
      </c>
      <c r="AT38" s="42" t="s">
        <v>456</v>
      </c>
      <c r="AU38" s="42">
        <v>0</v>
      </c>
      <c r="AV38" s="42">
        <v>254</v>
      </c>
      <c r="AW38" s="38">
        <v>3.4649122807017547</v>
      </c>
      <c r="AX38" s="42" t="s">
        <v>454</v>
      </c>
      <c r="AY38" s="42">
        <v>3</v>
      </c>
      <c r="AZ38" s="42" t="s">
        <v>454</v>
      </c>
      <c r="BA38" s="42">
        <v>2</v>
      </c>
      <c r="BB38" s="42" t="s">
        <v>497</v>
      </c>
      <c r="BC38" s="42">
        <v>3</v>
      </c>
      <c r="BD38" s="42" t="s">
        <v>460</v>
      </c>
      <c r="BE38" s="42">
        <v>0</v>
      </c>
      <c r="BF38" s="42" t="s">
        <v>454</v>
      </c>
      <c r="BG38" s="42">
        <v>2</v>
      </c>
      <c r="BH38" s="42" t="s">
        <v>456</v>
      </c>
      <c r="BI38" s="42">
        <v>0</v>
      </c>
      <c r="BJ38" s="42" t="s">
        <v>688</v>
      </c>
      <c r="BK38" s="42">
        <v>0</v>
      </c>
      <c r="BL38" s="42" t="s">
        <v>456</v>
      </c>
      <c r="BM38" s="42">
        <v>3</v>
      </c>
      <c r="BN38" s="42" t="s">
        <v>456</v>
      </c>
      <c r="BO38" s="42">
        <v>0</v>
      </c>
      <c r="BP38" s="42" t="s">
        <v>459</v>
      </c>
      <c r="BQ38" s="20">
        <v>0</v>
      </c>
      <c r="BR38" s="42" t="s">
        <v>454</v>
      </c>
      <c r="BS38" s="42">
        <v>3</v>
      </c>
      <c r="BT38" s="42" t="s">
        <v>456</v>
      </c>
      <c r="BU38" s="42">
        <v>0</v>
      </c>
      <c r="BV38" s="42" t="s">
        <v>454</v>
      </c>
      <c r="BW38" s="42">
        <v>2</v>
      </c>
      <c r="BX38" s="42" t="s">
        <v>456</v>
      </c>
      <c r="BY38" s="42">
        <v>0</v>
      </c>
      <c r="BZ38" s="42" t="s">
        <v>456</v>
      </c>
      <c r="CA38" s="42">
        <v>0</v>
      </c>
      <c r="CB38" s="42" t="s">
        <v>454</v>
      </c>
      <c r="CC38" s="42">
        <v>2</v>
      </c>
      <c r="CD38" s="42" t="s">
        <v>456</v>
      </c>
      <c r="CE38" s="42">
        <v>0</v>
      </c>
      <c r="CF38" s="42" t="s">
        <v>456</v>
      </c>
      <c r="CG38" s="42">
        <v>2</v>
      </c>
      <c r="CH38" s="42" t="s">
        <v>456</v>
      </c>
      <c r="CI38" s="42">
        <v>3</v>
      </c>
      <c r="CJ38" s="42" t="s">
        <v>497</v>
      </c>
      <c r="CK38" s="42">
        <v>0</v>
      </c>
      <c r="CL38" s="42" t="s">
        <v>456</v>
      </c>
      <c r="CM38" s="42">
        <v>3</v>
      </c>
      <c r="CN38" s="42" t="s">
        <v>454</v>
      </c>
      <c r="CO38" s="42">
        <v>0</v>
      </c>
      <c r="CP38" s="42" t="s">
        <v>456</v>
      </c>
      <c r="CQ38" s="42">
        <v>3</v>
      </c>
      <c r="CR38" s="42" t="s">
        <v>454</v>
      </c>
      <c r="CS38" s="42">
        <v>0</v>
      </c>
      <c r="CT38" s="42" t="s">
        <v>456</v>
      </c>
      <c r="CU38" s="42">
        <v>3</v>
      </c>
      <c r="CV38" s="42" t="s">
        <v>454</v>
      </c>
      <c r="CW38" s="42">
        <v>0</v>
      </c>
      <c r="CX38" s="42" t="s">
        <v>456</v>
      </c>
      <c r="CY38" s="42">
        <v>0</v>
      </c>
      <c r="CZ38" s="42" t="s">
        <v>454</v>
      </c>
      <c r="DA38" s="42">
        <v>2</v>
      </c>
      <c r="DB38" s="42">
        <v>1.6666666666666667</v>
      </c>
      <c r="DC38" s="20">
        <v>8.130841121495326</v>
      </c>
      <c r="DD38" s="42" t="s">
        <v>456</v>
      </c>
      <c r="DE38" s="42">
        <v>0</v>
      </c>
      <c r="DF38" s="42" t="s">
        <v>454</v>
      </c>
      <c r="DG38" s="42">
        <v>2</v>
      </c>
      <c r="DH38" s="42" t="s">
        <v>454</v>
      </c>
      <c r="DI38" s="42">
        <v>2</v>
      </c>
      <c r="DJ38" s="42" t="s">
        <v>688</v>
      </c>
      <c r="DK38" s="20">
        <v>0</v>
      </c>
      <c r="DL38" s="42" t="s">
        <v>454</v>
      </c>
      <c r="DM38" s="42">
        <v>2</v>
      </c>
      <c r="DN38" s="42" t="s">
        <v>454</v>
      </c>
      <c r="DO38" s="42">
        <v>2</v>
      </c>
      <c r="DP38" s="42" t="s">
        <v>688</v>
      </c>
      <c r="DQ38" s="20">
        <v>0</v>
      </c>
      <c r="DR38" s="42" t="s">
        <v>456</v>
      </c>
      <c r="DS38" s="42">
        <v>0</v>
      </c>
      <c r="DT38" s="42" t="s">
        <v>688</v>
      </c>
      <c r="DU38" s="20">
        <v>0</v>
      </c>
      <c r="DV38" s="42" t="s">
        <v>454</v>
      </c>
      <c r="DW38" s="42">
        <v>3</v>
      </c>
      <c r="DX38" s="42" t="s">
        <v>454</v>
      </c>
      <c r="DY38" s="42">
        <v>2</v>
      </c>
      <c r="DZ38" s="42" t="s">
        <v>454</v>
      </c>
      <c r="EA38" s="42">
        <v>3</v>
      </c>
      <c r="EB38" s="42" t="s">
        <v>454</v>
      </c>
      <c r="EC38" s="42">
        <v>2</v>
      </c>
      <c r="ED38" s="42" t="s">
        <v>454</v>
      </c>
      <c r="EE38" s="42">
        <v>3</v>
      </c>
      <c r="EF38" s="42" t="s">
        <v>674</v>
      </c>
      <c r="EG38" s="42">
        <v>0</v>
      </c>
      <c r="EH38" s="42" t="s">
        <v>497</v>
      </c>
      <c r="EI38" s="42">
        <v>3</v>
      </c>
      <c r="EJ38" s="42" t="s">
        <v>454</v>
      </c>
      <c r="EK38" s="42">
        <v>1</v>
      </c>
      <c r="EL38" s="42" t="s">
        <v>459</v>
      </c>
      <c r="EM38" s="42">
        <v>3</v>
      </c>
      <c r="EN38" s="42" t="s">
        <v>456</v>
      </c>
      <c r="EO38" s="42">
        <v>3</v>
      </c>
      <c r="EP38" s="42" t="s">
        <v>456</v>
      </c>
      <c r="EQ38" s="42">
        <v>3</v>
      </c>
      <c r="ER38" s="42" t="s">
        <v>454</v>
      </c>
      <c r="ES38" s="42">
        <v>1</v>
      </c>
      <c r="ET38" s="42" t="s">
        <v>454</v>
      </c>
      <c r="EU38" s="42">
        <v>2</v>
      </c>
      <c r="EV38" s="42" t="s">
        <v>456</v>
      </c>
      <c r="EW38" s="42">
        <v>0</v>
      </c>
      <c r="EX38" s="42" t="s">
        <v>456</v>
      </c>
      <c r="EY38" s="42">
        <v>0</v>
      </c>
      <c r="EZ38" s="42" t="s">
        <v>454</v>
      </c>
      <c r="FA38" s="42">
        <v>0</v>
      </c>
      <c r="FB38" s="42" t="s">
        <v>456</v>
      </c>
      <c r="FC38" s="42">
        <v>3</v>
      </c>
    </row>
    <row r="39" spans="1:159" x14ac:dyDescent="0.35">
      <c r="A39" s="40" t="s">
        <v>565</v>
      </c>
      <c r="B39" s="4">
        <f t="shared" si="0"/>
        <v>64.26997946153196</v>
      </c>
      <c r="C39" s="46"/>
      <c r="D39" s="39" t="s">
        <v>454</v>
      </c>
      <c r="E39" s="39">
        <v>3</v>
      </c>
      <c r="F39" s="39" t="s">
        <v>454</v>
      </c>
      <c r="G39" s="39">
        <v>3</v>
      </c>
      <c r="H39" s="39" t="s">
        <v>454</v>
      </c>
      <c r="I39" s="39">
        <v>1</v>
      </c>
      <c r="J39" s="39" t="s">
        <v>454</v>
      </c>
      <c r="K39" s="39">
        <v>3</v>
      </c>
      <c r="L39" s="39" t="s">
        <v>455</v>
      </c>
      <c r="M39" s="39">
        <v>0</v>
      </c>
      <c r="N39" s="39" t="s">
        <v>674</v>
      </c>
      <c r="O39" s="39">
        <v>0</v>
      </c>
      <c r="P39" s="39" t="s">
        <v>456</v>
      </c>
      <c r="Q39" s="39">
        <v>3</v>
      </c>
      <c r="R39" s="39" t="s">
        <v>456</v>
      </c>
      <c r="S39" s="39">
        <v>3</v>
      </c>
      <c r="T39" s="39" t="s">
        <v>456</v>
      </c>
      <c r="U39" s="39">
        <v>0</v>
      </c>
      <c r="V39" s="39" t="s">
        <v>456</v>
      </c>
      <c r="W39" s="39">
        <v>3</v>
      </c>
      <c r="X39" s="39" t="s">
        <v>456</v>
      </c>
      <c r="Y39" s="39">
        <v>0</v>
      </c>
      <c r="Z39" s="39" t="s">
        <v>456</v>
      </c>
      <c r="AA39" s="39">
        <v>0</v>
      </c>
      <c r="AB39" s="39" t="s">
        <v>456</v>
      </c>
      <c r="AC39" s="39">
        <v>0</v>
      </c>
      <c r="AD39" s="39" t="s">
        <v>454</v>
      </c>
      <c r="AE39" s="39">
        <v>3</v>
      </c>
      <c r="AF39" s="39" t="s">
        <v>457</v>
      </c>
      <c r="AG39" s="39">
        <v>0</v>
      </c>
      <c r="AH39" s="39" t="s">
        <v>454</v>
      </c>
      <c r="AI39" s="39">
        <v>3</v>
      </c>
      <c r="AJ39" s="39" t="s">
        <v>458</v>
      </c>
      <c r="AK39" s="39">
        <v>0</v>
      </c>
      <c r="AL39" s="39" t="s">
        <v>458</v>
      </c>
      <c r="AM39" s="39">
        <v>0</v>
      </c>
      <c r="AN39" s="39" t="s">
        <v>458</v>
      </c>
      <c r="AO39" s="39">
        <v>0</v>
      </c>
      <c r="AP39" s="39" t="s">
        <v>674</v>
      </c>
      <c r="AQ39" s="39">
        <v>0</v>
      </c>
      <c r="AR39" s="39" t="s">
        <v>456</v>
      </c>
      <c r="AS39" s="39">
        <v>0</v>
      </c>
      <c r="AT39" s="39" t="s">
        <v>456</v>
      </c>
      <c r="AU39" s="39">
        <v>0</v>
      </c>
      <c r="AV39" s="39">
        <v>300</v>
      </c>
      <c r="AW39" s="33">
        <v>4.1374269005847957</v>
      </c>
      <c r="AX39" s="39" t="s">
        <v>454</v>
      </c>
      <c r="AY39" s="39">
        <v>3</v>
      </c>
      <c r="AZ39" s="39" t="s">
        <v>454</v>
      </c>
      <c r="BA39" s="39">
        <v>2</v>
      </c>
      <c r="BB39" s="39" t="s">
        <v>454</v>
      </c>
      <c r="BC39" s="39">
        <v>3</v>
      </c>
      <c r="BD39" s="39" t="s">
        <v>458</v>
      </c>
      <c r="BE39" s="39">
        <v>0</v>
      </c>
      <c r="BF39" s="39" t="s">
        <v>454</v>
      </c>
      <c r="BG39" s="39">
        <v>2</v>
      </c>
      <c r="BH39" s="39" t="s">
        <v>456</v>
      </c>
      <c r="BI39" s="39">
        <v>0</v>
      </c>
      <c r="BJ39" s="39" t="s">
        <v>688</v>
      </c>
      <c r="BK39" s="39">
        <v>0</v>
      </c>
      <c r="BL39" s="39" t="s">
        <v>456</v>
      </c>
      <c r="BM39" s="39">
        <v>3</v>
      </c>
      <c r="BN39" s="39" t="s">
        <v>456</v>
      </c>
      <c r="BO39" s="39">
        <v>0</v>
      </c>
      <c r="BP39" s="39" t="s">
        <v>459</v>
      </c>
      <c r="BQ39" s="3">
        <v>0</v>
      </c>
      <c r="BR39" s="39" t="s">
        <v>454</v>
      </c>
      <c r="BS39" s="39">
        <v>3</v>
      </c>
      <c r="BT39" s="39" t="s">
        <v>454</v>
      </c>
      <c r="BU39" s="39">
        <v>3</v>
      </c>
      <c r="BV39" s="39" t="s">
        <v>454</v>
      </c>
      <c r="BW39" s="39">
        <v>2</v>
      </c>
      <c r="BX39" s="39" t="s">
        <v>454</v>
      </c>
      <c r="BY39" s="39">
        <v>1</v>
      </c>
      <c r="BZ39" s="39" t="s">
        <v>456</v>
      </c>
      <c r="CA39" s="39">
        <v>0</v>
      </c>
      <c r="CB39" s="39" t="s">
        <v>456</v>
      </c>
      <c r="CC39" s="39">
        <v>0</v>
      </c>
      <c r="CD39" s="39" t="s">
        <v>456</v>
      </c>
      <c r="CE39" s="39">
        <v>0</v>
      </c>
      <c r="CF39" s="39" t="s">
        <v>454</v>
      </c>
      <c r="CG39" s="39">
        <v>0</v>
      </c>
      <c r="CH39" s="39" t="s">
        <v>456</v>
      </c>
      <c r="CI39" s="39">
        <v>3</v>
      </c>
      <c r="CJ39" s="39" t="s">
        <v>456</v>
      </c>
      <c r="CK39" s="39">
        <v>3</v>
      </c>
      <c r="CL39" s="39" t="s">
        <v>456</v>
      </c>
      <c r="CM39" s="39">
        <v>3</v>
      </c>
      <c r="CN39" s="39" t="s">
        <v>454</v>
      </c>
      <c r="CO39" s="39">
        <v>0</v>
      </c>
      <c r="CP39" s="39" t="s">
        <v>454</v>
      </c>
      <c r="CQ39" s="39">
        <v>0</v>
      </c>
      <c r="CR39" s="39" t="s">
        <v>456</v>
      </c>
      <c r="CS39" s="39">
        <v>3</v>
      </c>
      <c r="CT39" s="39" t="s">
        <v>459</v>
      </c>
      <c r="CU39" s="39">
        <v>3</v>
      </c>
      <c r="CV39" s="39" t="s">
        <v>454</v>
      </c>
      <c r="CW39" s="39">
        <v>0</v>
      </c>
      <c r="CX39" s="39" t="s">
        <v>456</v>
      </c>
      <c r="CY39" s="39">
        <v>0</v>
      </c>
      <c r="CZ39" s="39" t="s">
        <v>456</v>
      </c>
      <c r="DA39" s="39">
        <v>0</v>
      </c>
      <c r="DB39" s="39">
        <v>1.9583333333333333</v>
      </c>
      <c r="DC39" s="3">
        <v>7.4766355140186924</v>
      </c>
      <c r="DD39" s="39" t="s">
        <v>456</v>
      </c>
      <c r="DE39" s="39">
        <v>0</v>
      </c>
      <c r="DF39" s="39" t="s">
        <v>456</v>
      </c>
      <c r="DG39" s="39">
        <v>0</v>
      </c>
      <c r="DH39" s="39" t="s">
        <v>456</v>
      </c>
      <c r="DI39" s="39">
        <v>0</v>
      </c>
      <c r="DJ39" s="39" t="s">
        <v>688</v>
      </c>
      <c r="DK39" s="3">
        <v>0</v>
      </c>
      <c r="DL39" s="39" t="s">
        <v>454</v>
      </c>
      <c r="DM39" s="39">
        <v>2</v>
      </c>
      <c r="DN39" s="39" t="s">
        <v>454</v>
      </c>
      <c r="DO39" s="39">
        <v>2</v>
      </c>
      <c r="DP39" s="39" t="s">
        <v>688</v>
      </c>
      <c r="DQ39" s="3">
        <v>0</v>
      </c>
      <c r="DR39" s="39" t="s">
        <v>454</v>
      </c>
      <c r="DS39" s="39">
        <v>2</v>
      </c>
      <c r="DT39" s="39" t="s">
        <v>688</v>
      </c>
      <c r="DU39" s="3">
        <v>0</v>
      </c>
      <c r="DV39" s="39" t="s">
        <v>454</v>
      </c>
      <c r="DW39" s="39">
        <v>3</v>
      </c>
      <c r="DX39" s="39" t="s">
        <v>456</v>
      </c>
      <c r="DY39" s="39">
        <v>0</v>
      </c>
      <c r="DZ39" s="39" t="s">
        <v>454</v>
      </c>
      <c r="EA39" s="39">
        <v>3</v>
      </c>
      <c r="EB39" s="39" t="s">
        <v>454</v>
      </c>
      <c r="EC39" s="39">
        <v>2</v>
      </c>
      <c r="ED39" s="39" t="s">
        <v>454</v>
      </c>
      <c r="EE39" s="39">
        <v>3</v>
      </c>
      <c r="EF39" s="39" t="s">
        <v>454</v>
      </c>
      <c r="EG39" s="39">
        <v>2</v>
      </c>
      <c r="EH39" s="39" t="s">
        <v>454</v>
      </c>
      <c r="EI39" s="39">
        <v>3</v>
      </c>
      <c r="EJ39" s="39" t="s">
        <v>454</v>
      </c>
      <c r="EK39" s="39">
        <v>1</v>
      </c>
      <c r="EL39" s="39" t="s">
        <v>459</v>
      </c>
      <c r="EM39" s="39">
        <v>3</v>
      </c>
      <c r="EN39" s="39" t="s">
        <v>456</v>
      </c>
      <c r="EO39" s="39">
        <v>3</v>
      </c>
      <c r="EP39" s="39" t="s">
        <v>456</v>
      </c>
      <c r="EQ39" s="39">
        <v>3</v>
      </c>
      <c r="ER39" s="39" t="s">
        <v>454</v>
      </c>
      <c r="ES39" s="39">
        <v>1</v>
      </c>
      <c r="ET39" s="39" t="s">
        <v>454</v>
      </c>
      <c r="EU39" s="39">
        <v>2</v>
      </c>
      <c r="EV39" s="39" t="s">
        <v>454</v>
      </c>
      <c r="EW39" s="39">
        <v>1</v>
      </c>
      <c r="EX39" s="39" t="s">
        <v>454</v>
      </c>
      <c r="EY39" s="39">
        <v>2</v>
      </c>
      <c r="EZ39" s="39" t="s">
        <v>456</v>
      </c>
      <c r="FA39" s="39">
        <v>3</v>
      </c>
      <c r="FB39" s="39" t="s">
        <v>456</v>
      </c>
      <c r="FC39" s="39">
        <v>3</v>
      </c>
    </row>
    <row r="40" spans="1:159" x14ac:dyDescent="0.35">
      <c r="A40" s="41" t="s">
        <v>566</v>
      </c>
      <c r="B40" s="7">
        <f t="shared" si="0"/>
        <v>54.803409200528854</v>
      </c>
      <c r="C40" s="46"/>
      <c r="D40" s="42" t="s">
        <v>454</v>
      </c>
      <c r="E40" s="42">
        <v>3</v>
      </c>
      <c r="F40" s="42" t="s">
        <v>454</v>
      </c>
      <c r="G40" s="42">
        <v>3</v>
      </c>
      <c r="H40" s="42" t="s">
        <v>454</v>
      </c>
      <c r="I40" s="42">
        <v>1</v>
      </c>
      <c r="J40" s="42" t="s">
        <v>454</v>
      </c>
      <c r="K40" s="42">
        <v>3</v>
      </c>
      <c r="L40" s="42" t="s">
        <v>460</v>
      </c>
      <c r="M40" s="42">
        <v>0</v>
      </c>
      <c r="N40" s="42" t="s">
        <v>454</v>
      </c>
      <c r="O40" s="42">
        <v>0</v>
      </c>
      <c r="P40" s="42" t="s">
        <v>456</v>
      </c>
      <c r="Q40" s="42">
        <v>3</v>
      </c>
      <c r="R40" s="42" t="s">
        <v>454</v>
      </c>
      <c r="S40" s="42">
        <v>0</v>
      </c>
      <c r="T40" s="42" t="s">
        <v>454</v>
      </c>
      <c r="U40" s="42">
        <v>3</v>
      </c>
      <c r="V40" s="42" t="s">
        <v>456</v>
      </c>
      <c r="W40" s="42">
        <v>3</v>
      </c>
      <c r="X40" s="42" t="s">
        <v>454</v>
      </c>
      <c r="Y40" s="42">
        <v>3</v>
      </c>
      <c r="Z40" s="42" t="s">
        <v>456</v>
      </c>
      <c r="AA40" s="42">
        <v>0</v>
      </c>
      <c r="AB40" s="42" t="s">
        <v>456</v>
      </c>
      <c r="AC40" s="42">
        <v>0</v>
      </c>
      <c r="AD40" s="42" t="s">
        <v>454</v>
      </c>
      <c r="AE40" s="42">
        <v>3</v>
      </c>
      <c r="AF40" s="42" t="s">
        <v>462</v>
      </c>
      <c r="AG40" s="42">
        <v>3</v>
      </c>
      <c r="AH40" s="42" t="s">
        <v>454</v>
      </c>
      <c r="AI40" s="42">
        <v>3</v>
      </c>
      <c r="AJ40" s="42" t="s">
        <v>460</v>
      </c>
      <c r="AK40" s="42">
        <v>0</v>
      </c>
      <c r="AL40" s="42" t="s">
        <v>460</v>
      </c>
      <c r="AM40" s="42">
        <v>0</v>
      </c>
      <c r="AN40" s="42" t="s">
        <v>460</v>
      </c>
      <c r="AO40" s="42">
        <v>0</v>
      </c>
      <c r="AP40" s="42" t="s">
        <v>674</v>
      </c>
      <c r="AQ40" s="42">
        <v>0</v>
      </c>
      <c r="AR40" s="42" t="s">
        <v>456</v>
      </c>
      <c r="AS40" s="42">
        <v>0</v>
      </c>
      <c r="AT40" s="42" t="s">
        <v>456</v>
      </c>
      <c r="AU40" s="42">
        <v>0</v>
      </c>
      <c r="AV40" s="42">
        <v>492</v>
      </c>
      <c r="AW40" s="38">
        <v>6.9444444444444446</v>
      </c>
      <c r="AX40" s="42" t="s">
        <v>456</v>
      </c>
      <c r="AY40" s="42">
        <v>0</v>
      </c>
      <c r="AZ40" s="42" t="s">
        <v>456</v>
      </c>
      <c r="BA40" s="42">
        <v>0</v>
      </c>
      <c r="BB40" s="42" t="s">
        <v>456</v>
      </c>
      <c r="BC40" s="42">
        <v>0</v>
      </c>
      <c r="BD40" s="42" t="s">
        <v>460</v>
      </c>
      <c r="BE40" s="42">
        <v>0</v>
      </c>
      <c r="BF40" s="42" t="s">
        <v>674</v>
      </c>
      <c r="BG40" s="42">
        <v>0</v>
      </c>
      <c r="BH40" s="42" t="s">
        <v>456</v>
      </c>
      <c r="BI40" s="42">
        <v>0</v>
      </c>
      <c r="BJ40" s="42" t="s">
        <v>688</v>
      </c>
      <c r="BK40" s="42">
        <v>0</v>
      </c>
      <c r="BL40" s="42" t="s">
        <v>454</v>
      </c>
      <c r="BM40" s="42">
        <v>0</v>
      </c>
      <c r="BN40" s="42" t="s">
        <v>674</v>
      </c>
      <c r="BO40" s="42">
        <v>0</v>
      </c>
      <c r="BP40" s="42" t="s">
        <v>683</v>
      </c>
      <c r="BQ40" s="20">
        <v>0</v>
      </c>
      <c r="BR40" s="42" t="s">
        <v>456</v>
      </c>
      <c r="BS40" s="42">
        <v>0</v>
      </c>
      <c r="BT40" s="42" t="s">
        <v>456</v>
      </c>
      <c r="BU40" s="42">
        <v>0</v>
      </c>
      <c r="BV40" s="42" t="s">
        <v>454</v>
      </c>
      <c r="BW40" s="42">
        <v>2</v>
      </c>
      <c r="BX40" s="42" t="s">
        <v>454</v>
      </c>
      <c r="BY40" s="42">
        <v>1</v>
      </c>
      <c r="BZ40" s="42" t="s">
        <v>456</v>
      </c>
      <c r="CA40" s="42">
        <v>0</v>
      </c>
      <c r="CB40" s="42" t="s">
        <v>674</v>
      </c>
      <c r="CC40" s="42">
        <v>0</v>
      </c>
      <c r="CD40" s="42" t="s">
        <v>456</v>
      </c>
      <c r="CE40" s="42">
        <v>0</v>
      </c>
      <c r="CF40" s="42" t="s">
        <v>456</v>
      </c>
      <c r="CG40" s="42">
        <v>2</v>
      </c>
      <c r="CH40" s="42" t="s">
        <v>456</v>
      </c>
      <c r="CI40" s="42">
        <v>3</v>
      </c>
      <c r="CJ40" s="42" t="s">
        <v>456</v>
      </c>
      <c r="CK40" s="42">
        <v>3</v>
      </c>
      <c r="CL40" s="42" t="s">
        <v>456</v>
      </c>
      <c r="CM40" s="42">
        <v>3</v>
      </c>
      <c r="CN40" s="42" t="s">
        <v>456</v>
      </c>
      <c r="CO40" s="42">
        <v>3</v>
      </c>
      <c r="CP40" s="42" t="s">
        <v>459</v>
      </c>
      <c r="CQ40" s="42">
        <v>3</v>
      </c>
      <c r="CR40" s="42" t="s">
        <v>456</v>
      </c>
      <c r="CS40" s="42">
        <v>3</v>
      </c>
      <c r="CT40" s="42" t="s">
        <v>459</v>
      </c>
      <c r="CU40" s="42">
        <v>3</v>
      </c>
      <c r="CV40" s="42" t="s">
        <v>456</v>
      </c>
      <c r="CW40" s="42">
        <v>3</v>
      </c>
      <c r="CX40" s="42" t="s">
        <v>456</v>
      </c>
      <c r="CY40" s="42">
        <v>0</v>
      </c>
      <c r="CZ40" s="42" t="s">
        <v>456</v>
      </c>
      <c r="DA40" s="42">
        <v>0</v>
      </c>
      <c r="DB40" s="42">
        <v>1.125</v>
      </c>
      <c r="DC40" s="20">
        <v>9.3457943925233646</v>
      </c>
      <c r="DD40" s="42" t="s">
        <v>456</v>
      </c>
      <c r="DE40" s="42">
        <v>0</v>
      </c>
      <c r="DF40" s="42" t="s">
        <v>456</v>
      </c>
      <c r="DG40" s="42">
        <v>0</v>
      </c>
      <c r="DH40" s="42" t="s">
        <v>456</v>
      </c>
      <c r="DI40" s="42">
        <v>0</v>
      </c>
      <c r="DJ40" s="42" t="s">
        <v>688</v>
      </c>
      <c r="DK40" s="20">
        <v>0</v>
      </c>
      <c r="DL40" s="42" t="s">
        <v>674</v>
      </c>
      <c r="DM40" s="42">
        <v>0</v>
      </c>
      <c r="DN40" s="42" t="s">
        <v>456</v>
      </c>
      <c r="DO40" s="42">
        <v>0</v>
      </c>
      <c r="DP40" s="42" t="s">
        <v>688</v>
      </c>
      <c r="DQ40" s="20">
        <v>0</v>
      </c>
      <c r="DR40" s="42" t="s">
        <v>456</v>
      </c>
      <c r="DS40" s="42">
        <v>0</v>
      </c>
      <c r="DT40" s="42" t="s">
        <v>688</v>
      </c>
      <c r="DU40" s="20">
        <v>0</v>
      </c>
      <c r="DV40" s="42" t="s">
        <v>674</v>
      </c>
      <c r="DW40" s="42">
        <v>0</v>
      </c>
      <c r="DX40" s="42" t="s">
        <v>454</v>
      </c>
      <c r="DY40" s="42">
        <v>2</v>
      </c>
      <c r="DZ40" s="42" t="s">
        <v>674</v>
      </c>
      <c r="EA40" s="42">
        <v>0</v>
      </c>
      <c r="EB40" s="42" t="s">
        <v>454</v>
      </c>
      <c r="EC40" s="42">
        <v>2</v>
      </c>
      <c r="ED40" s="42" t="s">
        <v>674</v>
      </c>
      <c r="EE40" s="42">
        <v>0</v>
      </c>
      <c r="EF40" s="42" t="s">
        <v>456</v>
      </c>
      <c r="EG40" s="42">
        <v>0</v>
      </c>
      <c r="EH40" s="42" t="s">
        <v>454</v>
      </c>
      <c r="EI40" s="42">
        <v>3</v>
      </c>
      <c r="EJ40" s="42" t="s">
        <v>454</v>
      </c>
      <c r="EK40" s="42">
        <v>1</v>
      </c>
      <c r="EL40" s="42" t="s">
        <v>456</v>
      </c>
      <c r="EM40" s="42">
        <v>3</v>
      </c>
      <c r="EN40" s="42" t="s">
        <v>456</v>
      </c>
      <c r="EO40" s="42">
        <v>3</v>
      </c>
      <c r="EP40" s="42" t="s">
        <v>456</v>
      </c>
      <c r="EQ40" s="42">
        <v>3</v>
      </c>
      <c r="ER40" s="42" t="s">
        <v>454</v>
      </c>
      <c r="ES40" s="42">
        <v>1</v>
      </c>
      <c r="ET40" s="42" t="s">
        <v>674</v>
      </c>
      <c r="EU40" s="42">
        <v>0</v>
      </c>
      <c r="EV40" s="42" t="s">
        <v>456</v>
      </c>
      <c r="EW40" s="42">
        <v>0</v>
      </c>
      <c r="EX40" s="42" t="s">
        <v>456</v>
      </c>
      <c r="EY40" s="42">
        <v>0</v>
      </c>
      <c r="EZ40" s="42" t="s">
        <v>456</v>
      </c>
      <c r="FA40" s="42">
        <v>3</v>
      </c>
      <c r="FB40" s="42" t="s">
        <v>456</v>
      </c>
      <c r="FC40" s="42">
        <v>3</v>
      </c>
    </row>
    <row r="41" spans="1:159" x14ac:dyDescent="0.35">
      <c r="A41" s="40" t="s">
        <v>567</v>
      </c>
      <c r="B41" s="4">
        <f t="shared" si="0"/>
        <v>66.488131023300724</v>
      </c>
      <c r="C41" s="46"/>
      <c r="D41" s="39" t="s">
        <v>454</v>
      </c>
      <c r="E41" s="39">
        <v>3</v>
      </c>
      <c r="F41" s="39" t="s">
        <v>454</v>
      </c>
      <c r="G41" s="39">
        <v>3</v>
      </c>
      <c r="H41" s="39" t="s">
        <v>454</v>
      </c>
      <c r="I41" s="39">
        <v>1</v>
      </c>
      <c r="J41" s="39" t="s">
        <v>454</v>
      </c>
      <c r="K41" s="39">
        <v>3</v>
      </c>
      <c r="L41" s="39" t="s">
        <v>455</v>
      </c>
      <c r="M41" s="39">
        <v>0</v>
      </c>
      <c r="N41" s="39" t="s">
        <v>674</v>
      </c>
      <c r="O41" s="39">
        <v>0</v>
      </c>
      <c r="P41" s="39" t="s">
        <v>456</v>
      </c>
      <c r="Q41" s="39">
        <v>3</v>
      </c>
      <c r="R41" s="39" t="s">
        <v>456</v>
      </c>
      <c r="S41" s="39">
        <v>3</v>
      </c>
      <c r="T41" s="39" t="s">
        <v>456</v>
      </c>
      <c r="U41" s="39">
        <v>0</v>
      </c>
      <c r="V41" s="39" t="s">
        <v>456</v>
      </c>
      <c r="W41" s="39">
        <v>3</v>
      </c>
      <c r="X41" s="39" t="s">
        <v>454</v>
      </c>
      <c r="Y41" s="39">
        <v>3</v>
      </c>
      <c r="Z41" s="39" t="s">
        <v>454</v>
      </c>
      <c r="AA41" s="39">
        <v>3</v>
      </c>
      <c r="AB41" s="39" t="s">
        <v>454</v>
      </c>
      <c r="AC41" s="39">
        <v>3</v>
      </c>
      <c r="AD41" s="39" t="s">
        <v>454</v>
      </c>
      <c r="AE41" s="39">
        <v>3</v>
      </c>
      <c r="AF41" s="39" t="s">
        <v>457</v>
      </c>
      <c r="AG41" s="39">
        <v>0</v>
      </c>
      <c r="AH41" s="39" t="s">
        <v>454</v>
      </c>
      <c r="AI41" s="39">
        <v>3</v>
      </c>
      <c r="AJ41" s="39" t="s">
        <v>460</v>
      </c>
      <c r="AK41" s="39">
        <v>0</v>
      </c>
      <c r="AL41" s="39" t="s">
        <v>460</v>
      </c>
      <c r="AM41" s="39">
        <v>0</v>
      </c>
      <c r="AN41" s="39" t="s">
        <v>460</v>
      </c>
      <c r="AO41" s="39">
        <v>0</v>
      </c>
      <c r="AP41" s="39" t="s">
        <v>674</v>
      </c>
      <c r="AQ41" s="39">
        <v>0</v>
      </c>
      <c r="AR41" s="39" t="s">
        <v>456</v>
      </c>
      <c r="AS41" s="39">
        <v>0</v>
      </c>
      <c r="AT41" s="39" t="s">
        <v>456</v>
      </c>
      <c r="AU41" s="39">
        <v>0</v>
      </c>
      <c r="AV41" s="39">
        <v>313</v>
      </c>
      <c r="AW41" s="33">
        <v>4.3274853801169586</v>
      </c>
      <c r="AX41" s="39" t="s">
        <v>454</v>
      </c>
      <c r="AY41" s="39">
        <v>3</v>
      </c>
      <c r="AZ41" s="39" t="s">
        <v>454</v>
      </c>
      <c r="BA41" s="39">
        <v>2</v>
      </c>
      <c r="BB41" s="39" t="s">
        <v>454</v>
      </c>
      <c r="BC41" s="39">
        <v>3</v>
      </c>
      <c r="BD41" s="39" t="s">
        <v>460</v>
      </c>
      <c r="BE41" s="39">
        <v>0</v>
      </c>
      <c r="BF41" s="39" t="s">
        <v>674</v>
      </c>
      <c r="BG41" s="39">
        <v>0</v>
      </c>
      <c r="BH41" s="39" t="s">
        <v>456</v>
      </c>
      <c r="BI41" s="39">
        <v>0</v>
      </c>
      <c r="BJ41" s="39" t="s">
        <v>688</v>
      </c>
      <c r="BK41" s="39">
        <v>0</v>
      </c>
      <c r="BL41" s="39" t="s">
        <v>456</v>
      </c>
      <c r="BM41" s="39">
        <v>3</v>
      </c>
      <c r="BN41" s="39" t="s">
        <v>456</v>
      </c>
      <c r="BO41" s="39">
        <v>0</v>
      </c>
      <c r="BP41" s="39" t="s">
        <v>459</v>
      </c>
      <c r="BQ41" s="3">
        <v>0</v>
      </c>
      <c r="BR41" s="39" t="s">
        <v>454</v>
      </c>
      <c r="BS41" s="39">
        <v>3</v>
      </c>
      <c r="BT41" s="39" t="s">
        <v>674</v>
      </c>
      <c r="BU41" s="39">
        <v>0</v>
      </c>
      <c r="BV41" s="39" t="s">
        <v>454</v>
      </c>
      <c r="BW41" s="39">
        <v>2</v>
      </c>
      <c r="BX41" s="39" t="s">
        <v>456</v>
      </c>
      <c r="BY41" s="39">
        <v>0</v>
      </c>
      <c r="BZ41" s="39" t="s">
        <v>456</v>
      </c>
      <c r="CA41" s="39">
        <v>0</v>
      </c>
      <c r="CB41" s="39" t="s">
        <v>456</v>
      </c>
      <c r="CC41" s="39">
        <v>0</v>
      </c>
      <c r="CD41" s="39" t="s">
        <v>456</v>
      </c>
      <c r="CE41" s="39">
        <v>0</v>
      </c>
      <c r="CF41" s="39" t="s">
        <v>456</v>
      </c>
      <c r="CG41" s="39">
        <v>2</v>
      </c>
      <c r="CH41" s="39" t="s">
        <v>456</v>
      </c>
      <c r="CI41" s="39">
        <v>3</v>
      </c>
      <c r="CJ41" s="39" t="s">
        <v>456</v>
      </c>
      <c r="CK41" s="39">
        <v>3</v>
      </c>
      <c r="CL41" s="39" t="s">
        <v>456</v>
      </c>
      <c r="CM41" s="39">
        <v>3</v>
      </c>
      <c r="CN41" s="39" t="s">
        <v>456</v>
      </c>
      <c r="CO41" s="39">
        <v>3</v>
      </c>
      <c r="CP41" s="39" t="s">
        <v>459</v>
      </c>
      <c r="CQ41" s="39">
        <v>3</v>
      </c>
      <c r="CR41" s="39" t="s">
        <v>456</v>
      </c>
      <c r="CS41" s="39">
        <v>3</v>
      </c>
      <c r="CT41" s="39" t="s">
        <v>459</v>
      </c>
      <c r="CU41" s="39">
        <v>3</v>
      </c>
      <c r="CV41" s="39" t="s">
        <v>456</v>
      </c>
      <c r="CW41" s="39">
        <v>3</v>
      </c>
      <c r="CX41" s="39" t="s">
        <v>456</v>
      </c>
      <c r="CY41" s="39">
        <v>0</v>
      </c>
      <c r="CZ41" s="39" t="s">
        <v>454</v>
      </c>
      <c r="DA41" s="39">
        <v>2</v>
      </c>
      <c r="DB41" s="39">
        <v>1.125</v>
      </c>
      <c r="DC41" s="3">
        <v>9.3457943925233646</v>
      </c>
      <c r="DD41" s="39" t="s">
        <v>456</v>
      </c>
      <c r="DE41" s="39">
        <v>0</v>
      </c>
      <c r="DF41" s="39" t="s">
        <v>674</v>
      </c>
      <c r="DG41" s="39">
        <v>0</v>
      </c>
      <c r="DH41" s="39" t="s">
        <v>454</v>
      </c>
      <c r="DI41" s="39">
        <v>2</v>
      </c>
      <c r="DJ41" s="39" t="s">
        <v>688</v>
      </c>
      <c r="DK41" s="3">
        <v>0</v>
      </c>
      <c r="DL41" s="39" t="s">
        <v>674</v>
      </c>
      <c r="DM41" s="39">
        <v>0</v>
      </c>
      <c r="DN41" s="39" t="s">
        <v>454</v>
      </c>
      <c r="DO41" s="39">
        <v>2</v>
      </c>
      <c r="DP41" s="39" t="s">
        <v>688</v>
      </c>
      <c r="DQ41" s="3">
        <v>0</v>
      </c>
      <c r="DR41" s="39" t="s">
        <v>454</v>
      </c>
      <c r="DS41" s="39">
        <v>2</v>
      </c>
      <c r="DT41" s="39" t="s">
        <v>688</v>
      </c>
      <c r="DU41" s="3">
        <v>0</v>
      </c>
      <c r="DV41" s="39" t="s">
        <v>674</v>
      </c>
      <c r="DW41" s="39">
        <v>0</v>
      </c>
      <c r="DX41" s="39" t="s">
        <v>454</v>
      </c>
      <c r="DY41" s="39">
        <v>2</v>
      </c>
      <c r="DZ41" s="39" t="s">
        <v>674</v>
      </c>
      <c r="EA41" s="39">
        <v>0</v>
      </c>
      <c r="EB41" s="39" t="s">
        <v>454</v>
      </c>
      <c r="EC41" s="39">
        <v>2</v>
      </c>
      <c r="ED41" s="39" t="s">
        <v>674</v>
      </c>
      <c r="EE41" s="39">
        <v>0</v>
      </c>
      <c r="EF41" s="39" t="s">
        <v>674</v>
      </c>
      <c r="EG41" s="39">
        <v>0</v>
      </c>
      <c r="EH41" s="39" t="s">
        <v>454</v>
      </c>
      <c r="EI41" s="39">
        <v>3</v>
      </c>
      <c r="EJ41" s="39" t="s">
        <v>454</v>
      </c>
      <c r="EK41" s="39">
        <v>1</v>
      </c>
      <c r="EL41" s="39" t="s">
        <v>459</v>
      </c>
      <c r="EM41" s="39">
        <v>3</v>
      </c>
      <c r="EN41" s="39" t="s">
        <v>456</v>
      </c>
      <c r="EO41" s="39">
        <v>3</v>
      </c>
      <c r="EP41" s="39" t="s">
        <v>456</v>
      </c>
      <c r="EQ41" s="39">
        <v>3</v>
      </c>
      <c r="ER41" s="39" t="s">
        <v>454</v>
      </c>
      <c r="ES41" s="39">
        <v>1</v>
      </c>
      <c r="ET41" s="39" t="s">
        <v>456</v>
      </c>
      <c r="EU41" s="39">
        <v>0</v>
      </c>
      <c r="EV41" s="39" t="s">
        <v>459</v>
      </c>
      <c r="EW41" s="39">
        <v>0</v>
      </c>
      <c r="EX41" s="39" t="s">
        <v>456</v>
      </c>
      <c r="EY41" s="39">
        <v>0</v>
      </c>
      <c r="EZ41" s="39" t="s">
        <v>456</v>
      </c>
      <c r="FA41" s="39">
        <v>3</v>
      </c>
      <c r="FB41" s="39" t="s">
        <v>456</v>
      </c>
      <c r="FC41" s="39">
        <v>3</v>
      </c>
    </row>
    <row r="42" spans="1:159" x14ac:dyDescent="0.35">
      <c r="A42" s="41" t="s">
        <v>568</v>
      </c>
      <c r="B42" s="7">
        <f t="shared" ref="B42:B68" si="1">(SUMIF($D$7:$KQ$7,"Pontuação",D42:KQ42)/SUMIF($D$7:$KQ$7,"Pontuação",$D$5:$KQ$5))*100</f>
        <v>40.986194147295798</v>
      </c>
      <c r="C42" s="46"/>
      <c r="D42" s="42" t="s">
        <v>456</v>
      </c>
      <c r="E42" s="42">
        <v>0</v>
      </c>
      <c r="F42" s="42" t="s">
        <v>674</v>
      </c>
      <c r="G42" s="42">
        <v>0</v>
      </c>
      <c r="H42" s="42" t="s">
        <v>674</v>
      </c>
      <c r="I42" s="42">
        <v>0</v>
      </c>
      <c r="J42" s="42" t="s">
        <v>674</v>
      </c>
      <c r="K42" s="42">
        <v>0</v>
      </c>
      <c r="L42" s="42" t="s">
        <v>674</v>
      </c>
      <c r="M42" s="42">
        <v>0</v>
      </c>
      <c r="N42" s="42" t="s">
        <v>674</v>
      </c>
      <c r="O42" s="42">
        <v>0</v>
      </c>
      <c r="P42" s="42" t="s">
        <v>674</v>
      </c>
      <c r="Q42" s="42">
        <v>0</v>
      </c>
      <c r="R42" s="42" t="s">
        <v>674</v>
      </c>
      <c r="S42" s="42">
        <v>0</v>
      </c>
      <c r="T42" s="42" t="s">
        <v>674</v>
      </c>
      <c r="U42" s="42">
        <v>0</v>
      </c>
      <c r="V42" s="42" t="s">
        <v>674</v>
      </c>
      <c r="W42" s="42">
        <v>0</v>
      </c>
      <c r="X42" s="42" t="s">
        <v>674</v>
      </c>
      <c r="Y42" s="42">
        <v>0</v>
      </c>
      <c r="Z42" s="42" t="s">
        <v>674</v>
      </c>
      <c r="AA42" s="42">
        <v>0</v>
      </c>
      <c r="AB42" s="42" t="s">
        <v>674</v>
      </c>
      <c r="AC42" s="42">
        <v>0</v>
      </c>
      <c r="AD42" s="42" t="s">
        <v>674</v>
      </c>
      <c r="AE42" s="42">
        <v>0</v>
      </c>
      <c r="AF42" s="42" t="s">
        <v>674</v>
      </c>
      <c r="AG42" s="42">
        <v>0</v>
      </c>
      <c r="AH42" s="42" t="s">
        <v>454</v>
      </c>
      <c r="AI42" s="42">
        <v>3</v>
      </c>
      <c r="AJ42" s="42" t="s">
        <v>460</v>
      </c>
      <c r="AK42" s="42">
        <v>0</v>
      </c>
      <c r="AL42" s="42" t="s">
        <v>460</v>
      </c>
      <c r="AM42" s="42">
        <v>0</v>
      </c>
      <c r="AN42" s="42" t="s">
        <v>460</v>
      </c>
      <c r="AO42" s="42">
        <v>0</v>
      </c>
      <c r="AP42" s="42" t="s">
        <v>497</v>
      </c>
      <c r="AQ42" s="42">
        <v>2</v>
      </c>
      <c r="AR42" s="42" t="s">
        <v>497</v>
      </c>
      <c r="AS42" s="42">
        <v>2</v>
      </c>
      <c r="AT42" s="42" t="s">
        <v>454</v>
      </c>
      <c r="AU42" s="42">
        <v>2</v>
      </c>
      <c r="AV42" s="42">
        <v>254</v>
      </c>
      <c r="AW42" s="38">
        <v>3.4649122807017547</v>
      </c>
      <c r="AX42" s="42" t="s">
        <v>454</v>
      </c>
      <c r="AY42" s="42">
        <v>3</v>
      </c>
      <c r="AZ42" s="42" t="s">
        <v>454</v>
      </c>
      <c r="BA42" s="42">
        <v>2</v>
      </c>
      <c r="BB42" s="42" t="s">
        <v>456</v>
      </c>
      <c r="BC42" s="42">
        <v>0</v>
      </c>
      <c r="BD42" s="42" t="s">
        <v>460</v>
      </c>
      <c r="BE42" s="42">
        <v>0</v>
      </c>
      <c r="BF42" s="42" t="s">
        <v>497</v>
      </c>
      <c r="BG42" s="42">
        <v>2</v>
      </c>
      <c r="BH42" s="42" t="s">
        <v>456</v>
      </c>
      <c r="BI42" s="42">
        <v>0</v>
      </c>
      <c r="BJ42" s="42" t="s">
        <v>688</v>
      </c>
      <c r="BK42" s="42">
        <v>0</v>
      </c>
      <c r="BL42" s="42" t="s">
        <v>456</v>
      </c>
      <c r="BM42" s="42">
        <v>3</v>
      </c>
      <c r="BN42" s="42" t="s">
        <v>497</v>
      </c>
      <c r="BO42" s="42">
        <v>3</v>
      </c>
      <c r="BP42" s="42">
        <v>60</v>
      </c>
      <c r="BQ42" s="20">
        <v>1.5398230088495577</v>
      </c>
      <c r="BR42" s="42" t="s">
        <v>454</v>
      </c>
      <c r="BS42" s="42">
        <v>3</v>
      </c>
      <c r="BT42" s="42" t="s">
        <v>497</v>
      </c>
      <c r="BU42" s="42">
        <v>3</v>
      </c>
      <c r="BV42" s="42" t="s">
        <v>454</v>
      </c>
      <c r="BW42" s="42">
        <v>2</v>
      </c>
      <c r="BX42" s="42" t="s">
        <v>454</v>
      </c>
      <c r="BY42" s="42">
        <v>1</v>
      </c>
      <c r="BZ42" s="42" t="s">
        <v>456</v>
      </c>
      <c r="CA42" s="42">
        <v>0</v>
      </c>
      <c r="CB42" s="42" t="s">
        <v>456</v>
      </c>
      <c r="CC42" s="42">
        <v>0</v>
      </c>
      <c r="CD42" s="42" t="s">
        <v>456</v>
      </c>
      <c r="CE42" s="42">
        <v>0</v>
      </c>
      <c r="CF42" s="42" t="s">
        <v>456</v>
      </c>
      <c r="CG42" s="42">
        <v>2</v>
      </c>
      <c r="CH42" s="42" t="s">
        <v>454</v>
      </c>
      <c r="CI42" s="42">
        <v>0</v>
      </c>
      <c r="CJ42" s="42" t="s">
        <v>456</v>
      </c>
      <c r="CK42" s="42">
        <v>3</v>
      </c>
      <c r="CL42" s="42" t="s">
        <v>454</v>
      </c>
      <c r="CM42" s="42">
        <v>0</v>
      </c>
      <c r="CN42" s="42" t="s">
        <v>454</v>
      </c>
      <c r="CO42" s="42">
        <v>0</v>
      </c>
      <c r="CP42" s="42" t="s">
        <v>454</v>
      </c>
      <c r="CQ42" s="42">
        <v>0</v>
      </c>
      <c r="CR42" s="42" t="s">
        <v>454</v>
      </c>
      <c r="CS42" s="42">
        <v>0</v>
      </c>
      <c r="CT42" s="42" t="s">
        <v>456</v>
      </c>
      <c r="CU42" s="42">
        <v>3</v>
      </c>
      <c r="CV42" s="42" t="s">
        <v>459</v>
      </c>
      <c r="CW42" s="42">
        <v>0</v>
      </c>
      <c r="CX42" s="42" t="s">
        <v>456</v>
      </c>
      <c r="CY42" s="42">
        <v>0</v>
      </c>
      <c r="CZ42" s="42" t="s">
        <v>456</v>
      </c>
      <c r="DA42" s="42">
        <v>0</v>
      </c>
      <c r="DB42" s="42" t="s">
        <v>597</v>
      </c>
      <c r="DC42" s="20">
        <v>0</v>
      </c>
      <c r="DD42" s="42" t="s">
        <v>456</v>
      </c>
      <c r="DE42" s="42">
        <v>0</v>
      </c>
      <c r="DF42" s="42" t="s">
        <v>683</v>
      </c>
      <c r="DG42" s="42">
        <v>0</v>
      </c>
      <c r="DH42" s="42" t="s">
        <v>456</v>
      </c>
      <c r="DI42" s="42">
        <v>0</v>
      </c>
      <c r="DJ42" s="42" t="s">
        <v>688</v>
      </c>
      <c r="DK42" s="20">
        <v>0</v>
      </c>
      <c r="DL42" s="42" t="s">
        <v>497</v>
      </c>
      <c r="DM42" s="42">
        <v>2</v>
      </c>
      <c r="DN42" s="42" t="s">
        <v>454</v>
      </c>
      <c r="DO42" s="42">
        <v>2</v>
      </c>
      <c r="DP42" s="42" t="s">
        <v>688</v>
      </c>
      <c r="DQ42" s="20">
        <v>0</v>
      </c>
      <c r="DR42" s="42" t="s">
        <v>456</v>
      </c>
      <c r="DS42" s="42">
        <v>0</v>
      </c>
      <c r="DT42" s="42" t="s">
        <v>688</v>
      </c>
      <c r="DU42" s="20">
        <v>0</v>
      </c>
      <c r="DV42" s="42" t="s">
        <v>497</v>
      </c>
      <c r="DW42" s="42">
        <v>3</v>
      </c>
      <c r="DX42" s="42" t="s">
        <v>456</v>
      </c>
      <c r="DY42" s="42">
        <v>0</v>
      </c>
      <c r="DZ42" s="42" t="s">
        <v>497</v>
      </c>
      <c r="EA42" s="42">
        <v>3</v>
      </c>
      <c r="EB42" s="42" t="s">
        <v>454</v>
      </c>
      <c r="EC42" s="42">
        <v>2</v>
      </c>
      <c r="ED42" s="42" t="s">
        <v>497</v>
      </c>
      <c r="EE42" s="42">
        <v>3</v>
      </c>
      <c r="EF42" s="42" t="s">
        <v>497</v>
      </c>
      <c r="EG42" s="42">
        <v>2</v>
      </c>
      <c r="EH42" s="42" t="s">
        <v>454</v>
      </c>
      <c r="EI42" s="42">
        <v>3</v>
      </c>
      <c r="EJ42" s="42" t="s">
        <v>454</v>
      </c>
      <c r="EK42" s="42">
        <v>1</v>
      </c>
      <c r="EL42" s="42" t="s">
        <v>459</v>
      </c>
      <c r="EM42" s="42">
        <v>3</v>
      </c>
      <c r="EN42" s="42" t="s">
        <v>456</v>
      </c>
      <c r="EO42" s="42">
        <v>3</v>
      </c>
      <c r="EP42" s="42" t="s">
        <v>454</v>
      </c>
      <c r="EQ42" s="42">
        <v>0</v>
      </c>
      <c r="ER42" s="42" t="s">
        <v>454</v>
      </c>
      <c r="ES42" s="42">
        <v>1</v>
      </c>
      <c r="ET42" s="42" t="s">
        <v>456</v>
      </c>
      <c r="EU42" s="42">
        <v>0</v>
      </c>
      <c r="EV42" s="42" t="s">
        <v>459</v>
      </c>
      <c r="EW42" s="42">
        <v>0</v>
      </c>
      <c r="EX42" s="42" t="s">
        <v>456</v>
      </c>
      <c r="EY42" s="42">
        <v>0</v>
      </c>
      <c r="EZ42" s="42" t="s">
        <v>454</v>
      </c>
      <c r="FA42" s="42">
        <v>0</v>
      </c>
      <c r="FB42" s="42" t="s">
        <v>456</v>
      </c>
      <c r="FC42" s="42">
        <v>3</v>
      </c>
    </row>
    <row r="43" spans="1:159" x14ac:dyDescent="0.35">
      <c r="A43" s="40" t="s">
        <v>569</v>
      </c>
      <c r="B43" s="4">
        <f t="shared" si="1"/>
        <v>34.615860165197738</v>
      </c>
      <c r="C43" s="46"/>
      <c r="D43" s="39" t="s">
        <v>454</v>
      </c>
      <c r="E43" s="39">
        <v>3</v>
      </c>
      <c r="F43" s="39" t="s">
        <v>454</v>
      </c>
      <c r="G43" s="39">
        <v>3</v>
      </c>
      <c r="H43" s="39" t="s">
        <v>454</v>
      </c>
      <c r="I43" s="39">
        <v>1</v>
      </c>
      <c r="J43" s="39" t="s">
        <v>454</v>
      </c>
      <c r="K43" s="39">
        <v>3</v>
      </c>
      <c r="L43" s="39" t="s">
        <v>460</v>
      </c>
      <c r="M43" s="39">
        <v>0</v>
      </c>
      <c r="N43" s="39" t="s">
        <v>454</v>
      </c>
      <c r="O43" s="39">
        <v>0</v>
      </c>
      <c r="P43" s="39" t="s">
        <v>454</v>
      </c>
      <c r="Q43" s="39">
        <v>0</v>
      </c>
      <c r="R43" s="39" t="s">
        <v>454</v>
      </c>
      <c r="S43" s="39">
        <v>0</v>
      </c>
      <c r="T43" s="39" t="s">
        <v>456</v>
      </c>
      <c r="U43" s="39">
        <v>0</v>
      </c>
      <c r="V43" s="39" t="s">
        <v>456</v>
      </c>
      <c r="W43" s="39">
        <v>3</v>
      </c>
      <c r="X43" s="39" t="s">
        <v>454</v>
      </c>
      <c r="Y43" s="39">
        <v>3</v>
      </c>
      <c r="Z43" s="39" t="s">
        <v>456</v>
      </c>
      <c r="AA43" s="39">
        <v>0</v>
      </c>
      <c r="AB43" s="39" t="s">
        <v>456</v>
      </c>
      <c r="AC43" s="39">
        <v>0</v>
      </c>
      <c r="AD43" s="39" t="s">
        <v>456</v>
      </c>
      <c r="AE43" s="39">
        <v>0</v>
      </c>
      <c r="AF43" s="39" t="s">
        <v>457</v>
      </c>
      <c r="AG43" s="39">
        <v>0</v>
      </c>
      <c r="AH43" s="39" t="s">
        <v>456</v>
      </c>
      <c r="AI43" s="39">
        <v>0</v>
      </c>
      <c r="AJ43" s="39" t="s">
        <v>458</v>
      </c>
      <c r="AK43" s="39">
        <v>0</v>
      </c>
      <c r="AL43" s="39" t="s">
        <v>458</v>
      </c>
      <c r="AM43" s="39">
        <v>0</v>
      </c>
      <c r="AN43" s="39" t="s">
        <v>458</v>
      </c>
      <c r="AO43" s="39">
        <v>0</v>
      </c>
      <c r="AP43" s="39" t="s">
        <v>456</v>
      </c>
      <c r="AQ43" s="39">
        <v>0</v>
      </c>
      <c r="AR43" s="39" t="s">
        <v>456</v>
      </c>
      <c r="AS43" s="39">
        <v>0</v>
      </c>
      <c r="AT43" s="39" t="s">
        <v>456</v>
      </c>
      <c r="AU43" s="39">
        <v>0</v>
      </c>
      <c r="AV43" s="39">
        <v>260</v>
      </c>
      <c r="AW43" s="33">
        <v>3.5526315789473681</v>
      </c>
      <c r="AX43" s="39" t="s">
        <v>456</v>
      </c>
      <c r="AY43" s="39">
        <v>0</v>
      </c>
      <c r="AZ43" s="39" t="s">
        <v>456</v>
      </c>
      <c r="BA43" s="39">
        <v>0</v>
      </c>
      <c r="BB43" s="39" t="s">
        <v>456</v>
      </c>
      <c r="BC43" s="39">
        <v>0</v>
      </c>
      <c r="BD43" s="39" t="s">
        <v>458</v>
      </c>
      <c r="BE43" s="39">
        <v>0</v>
      </c>
      <c r="BF43" s="39" t="s">
        <v>456</v>
      </c>
      <c r="BG43" s="39">
        <v>0</v>
      </c>
      <c r="BH43" s="39" t="s">
        <v>456</v>
      </c>
      <c r="BI43" s="39">
        <v>0</v>
      </c>
      <c r="BJ43" s="39" t="s">
        <v>688</v>
      </c>
      <c r="BK43" s="39">
        <v>0</v>
      </c>
      <c r="BL43" s="39" t="s">
        <v>454</v>
      </c>
      <c r="BM43" s="39">
        <v>0</v>
      </c>
      <c r="BN43" s="39" t="s">
        <v>456</v>
      </c>
      <c r="BO43" s="39">
        <v>0</v>
      </c>
      <c r="BP43" s="39" t="s">
        <v>459</v>
      </c>
      <c r="BQ43" s="3">
        <v>0</v>
      </c>
      <c r="BR43" s="39" t="s">
        <v>456</v>
      </c>
      <c r="BS43" s="39">
        <v>0</v>
      </c>
      <c r="BT43" s="39" t="s">
        <v>459</v>
      </c>
      <c r="BU43" s="39">
        <v>0</v>
      </c>
      <c r="BV43" s="39" t="s">
        <v>456</v>
      </c>
      <c r="BW43" s="39">
        <v>0</v>
      </c>
      <c r="BX43" s="39" t="s">
        <v>456</v>
      </c>
      <c r="BY43" s="39">
        <v>0</v>
      </c>
      <c r="BZ43" s="39" t="s">
        <v>456</v>
      </c>
      <c r="CA43" s="39">
        <v>0</v>
      </c>
      <c r="CB43" s="39" t="s">
        <v>456</v>
      </c>
      <c r="CC43" s="39">
        <v>0</v>
      </c>
      <c r="CD43" s="39" t="s">
        <v>456</v>
      </c>
      <c r="CE43" s="39">
        <v>0</v>
      </c>
      <c r="CF43" s="39" t="s">
        <v>456</v>
      </c>
      <c r="CG43" s="39">
        <v>2</v>
      </c>
      <c r="CH43" s="39" t="s">
        <v>456</v>
      </c>
      <c r="CI43" s="39">
        <v>3</v>
      </c>
      <c r="CJ43" s="39" t="s">
        <v>456</v>
      </c>
      <c r="CK43" s="39">
        <v>3</v>
      </c>
      <c r="CL43" s="39" t="s">
        <v>456</v>
      </c>
      <c r="CM43" s="39">
        <v>3</v>
      </c>
      <c r="CN43" s="39" t="s">
        <v>454</v>
      </c>
      <c r="CO43" s="39">
        <v>0</v>
      </c>
      <c r="CP43" s="39" t="s">
        <v>454</v>
      </c>
      <c r="CQ43" s="39">
        <v>0</v>
      </c>
      <c r="CR43" s="39" t="s">
        <v>454</v>
      </c>
      <c r="CS43" s="39">
        <v>0</v>
      </c>
      <c r="CT43" s="39" t="s">
        <v>454</v>
      </c>
      <c r="CU43" s="39">
        <v>0</v>
      </c>
      <c r="CV43" s="39" t="s">
        <v>454</v>
      </c>
      <c r="CW43" s="39">
        <v>0</v>
      </c>
      <c r="CX43" s="39" t="s">
        <v>456</v>
      </c>
      <c r="CY43" s="39">
        <v>0</v>
      </c>
      <c r="CZ43" s="39" t="s">
        <v>454</v>
      </c>
      <c r="DA43" s="39">
        <v>2</v>
      </c>
      <c r="DB43" s="39">
        <v>2.7083333333333335</v>
      </c>
      <c r="DC43" s="3">
        <v>5.7943925233644853</v>
      </c>
      <c r="DD43" s="39" t="s">
        <v>456</v>
      </c>
      <c r="DE43" s="39">
        <v>0</v>
      </c>
      <c r="DF43" s="39" t="s">
        <v>456</v>
      </c>
      <c r="DG43" s="39">
        <v>0</v>
      </c>
      <c r="DH43" s="39" t="s">
        <v>456</v>
      </c>
      <c r="DI43" s="39">
        <v>0</v>
      </c>
      <c r="DJ43" s="39" t="s">
        <v>688</v>
      </c>
      <c r="DK43" s="3">
        <v>0</v>
      </c>
      <c r="DL43" s="39" t="s">
        <v>454</v>
      </c>
      <c r="DM43" s="39">
        <v>2</v>
      </c>
      <c r="DN43" s="39" t="s">
        <v>454</v>
      </c>
      <c r="DO43" s="39">
        <v>2</v>
      </c>
      <c r="DP43" s="39" t="s">
        <v>688</v>
      </c>
      <c r="DQ43" s="3">
        <v>0</v>
      </c>
      <c r="DR43" s="39" t="s">
        <v>456</v>
      </c>
      <c r="DS43" s="39">
        <v>0</v>
      </c>
      <c r="DT43" s="39" t="s">
        <v>688</v>
      </c>
      <c r="DU43" s="3">
        <v>0</v>
      </c>
      <c r="DV43" s="39" t="s">
        <v>456</v>
      </c>
      <c r="DW43" s="39">
        <v>0</v>
      </c>
      <c r="DX43" s="39" t="s">
        <v>454</v>
      </c>
      <c r="DY43" s="39">
        <v>2</v>
      </c>
      <c r="DZ43" s="39" t="s">
        <v>454</v>
      </c>
      <c r="EA43" s="39">
        <v>3</v>
      </c>
      <c r="EB43" s="39" t="s">
        <v>454</v>
      </c>
      <c r="EC43" s="39">
        <v>2</v>
      </c>
      <c r="ED43" s="39" t="s">
        <v>456</v>
      </c>
      <c r="EE43" s="39">
        <v>0</v>
      </c>
      <c r="EF43" s="39" t="s">
        <v>456</v>
      </c>
      <c r="EG43" s="39">
        <v>0</v>
      </c>
      <c r="EH43" s="39" t="s">
        <v>456</v>
      </c>
      <c r="EI43" s="39">
        <v>0</v>
      </c>
      <c r="EJ43" s="39" t="s">
        <v>454</v>
      </c>
      <c r="EK43" s="39">
        <v>1</v>
      </c>
      <c r="EL43" s="39" t="s">
        <v>683</v>
      </c>
      <c r="EM43" s="39">
        <v>0</v>
      </c>
      <c r="EN43" s="39" t="s">
        <v>456</v>
      </c>
      <c r="EO43" s="39">
        <v>3</v>
      </c>
      <c r="EP43" s="39" t="s">
        <v>456</v>
      </c>
      <c r="EQ43" s="39">
        <v>3</v>
      </c>
      <c r="ER43" s="39" t="s">
        <v>454</v>
      </c>
      <c r="ES43" s="39">
        <v>1</v>
      </c>
      <c r="ET43" s="39" t="s">
        <v>456</v>
      </c>
      <c r="EU43" s="39">
        <v>0</v>
      </c>
      <c r="EV43" s="39" t="s">
        <v>459</v>
      </c>
      <c r="EW43" s="39">
        <v>0</v>
      </c>
      <c r="EX43" s="39" t="s">
        <v>456</v>
      </c>
      <c r="EY43" s="39">
        <v>0</v>
      </c>
      <c r="EZ43" s="39" t="s">
        <v>456</v>
      </c>
      <c r="FA43" s="39">
        <v>3</v>
      </c>
      <c r="FB43" s="39" t="s">
        <v>456</v>
      </c>
      <c r="FC43" s="39">
        <v>3</v>
      </c>
    </row>
    <row r="44" spans="1:159" x14ac:dyDescent="0.35">
      <c r="A44" s="41" t="s">
        <v>570</v>
      </c>
      <c r="B44" s="7">
        <f t="shared" si="1"/>
        <v>59.469407478487177</v>
      </c>
      <c r="C44" s="46"/>
      <c r="D44" s="42" t="s">
        <v>454</v>
      </c>
      <c r="E44" s="42">
        <v>3</v>
      </c>
      <c r="F44" s="42" t="s">
        <v>454</v>
      </c>
      <c r="G44" s="42">
        <v>3</v>
      </c>
      <c r="H44" s="42" t="s">
        <v>454</v>
      </c>
      <c r="I44" s="42">
        <v>1</v>
      </c>
      <c r="J44" s="42" t="s">
        <v>454</v>
      </c>
      <c r="K44" s="42">
        <v>3</v>
      </c>
      <c r="L44" s="42" t="s">
        <v>460</v>
      </c>
      <c r="M44" s="42">
        <v>0</v>
      </c>
      <c r="N44" s="42" t="s">
        <v>674</v>
      </c>
      <c r="O44" s="42">
        <v>0</v>
      </c>
      <c r="P44" s="42" t="s">
        <v>456</v>
      </c>
      <c r="Q44" s="42">
        <v>3</v>
      </c>
      <c r="R44" s="42" t="s">
        <v>454</v>
      </c>
      <c r="S44" s="42">
        <v>0</v>
      </c>
      <c r="T44" s="42" t="s">
        <v>456</v>
      </c>
      <c r="U44" s="42">
        <v>0</v>
      </c>
      <c r="V44" s="42" t="s">
        <v>456</v>
      </c>
      <c r="W44" s="42">
        <v>3</v>
      </c>
      <c r="X44" s="42" t="s">
        <v>454</v>
      </c>
      <c r="Y44" s="42">
        <v>3</v>
      </c>
      <c r="Z44" s="42" t="s">
        <v>456</v>
      </c>
      <c r="AA44" s="42">
        <v>0</v>
      </c>
      <c r="AB44" s="42" t="s">
        <v>456</v>
      </c>
      <c r="AC44" s="42">
        <v>0</v>
      </c>
      <c r="AD44" s="42" t="s">
        <v>454</v>
      </c>
      <c r="AE44" s="42">
        <v>3</v>
      </c>
      <c r="AF44" s="42" t="s">
        <v>462</v>
      </c>
      <c r="AG44" s="42">
        <v>3</v>
      </c>
      <c r="AH44" s="42" t="s">
        <v>454</v>
      </c>
      <c r="AI44" s="42">
        <v>3</v>
      </c>
      <c r="AJ44" s="42" t="s">
        <v>458</v>
      </c>
      <c r="AK44" s="42">
        <v>0</v>
      </c>
      <c r="AL44" s="42" t="s">
        <v>458</v>
      </c>
      <c r="AM44" s="42">
        <v>0</v>
      </c>
      <c r="AN44" s="42" t="s">
        <v>458</v>
      </c>
      <c r="AO44" s="42">
        <v>0</v>
      </c>
      <c r="AP44" s="42" t="s">
        <v>674</v>
      </c>
      <c r="AQ44" s="42">
        <v>0</v>
      </c>
      <c r="AR44" s="42" t="s">
        <v>674</v>
      </c>
      <c r="AS44" s="42">
        <v>0</v>
      </c>
      <c r="AT44" s="42" t="s">
        <v>454</v>
      </c>
      <c r="AU44" s="42">
        <v>2</v>
      </c>
      <c r="AV44" s="42">
        <v>300</v>
      </c>
      <c r="AW44" s="38">
        <v>4.1374269005847957</v>
      </c>
      <c r="AX44" s="42" t="s">
        <v>456</v>
      </c>
      <c r="AY44" s="42">
        <v>0</v>
      </c>
      <c r="AZ44" s="42" t="s">
        <v>456</v>
      </c>
      <c r="BA44" s="42">
        <v>0</v>
      </c>
      <c r="BB44" s="42" t="s">
        <v>456</v>
      </c>
      <c r="BC44" s="42">
        <v>0</v>
      </c>
      <c r="BD44" s="42" t="s">
        <v>458</v>
      </c>
      <c r="BE44" s="42">
        <v>0</v>
      </c>
      <c r="BF44" s="42" t="s">
        <v>454</v>
      </c>
      <c r="BG44" s="42">
        <v>2</v>
      </c>
      <c r="BH44" s="42" t="s">
        <v>456</v>
      </c>
      <c r="BI44" s="42">
        <v>0</v>
      </c>
      <c r="BJ44" s="42" t="s">
        <v>688</v>
      </c>
      <c r="BK44" s="42">
        <v>0</v>
      </c>
      <c r="BL44" s="42" t="s">
        <v>454</v>
      </c>
      <c r="BM44" s="42">
        <v>0</v>
      </c>
      <c r="BN44" s="42" t="s">
        <v>456</v>
      </c>
      <c r="BO44" s="42">
        <v>0</v>
      </c>
      <c r="BP44" s="42" t="s">
        <v>459</v>
      </c>
      <c r="BQ44" s="20">
        <v>0</v>
      </c>
      <c r="BR44" s="42" t="s">
        <v>454</v>
      </c>
      <c r="BS44" s="42">
        <v>3</v>
      </c>
      <c r="BT44" s="42" t="s">
        <v>454</v>
      </c>
      <c r="BU44" s="42">
        <v>3</v>
      </c>
      <c r="BV44" s="42" t="s">
        <v>454</v>
      </c>
      <c r="BW44" s="42">
        <v>2</v>
      </c>
      <c r="BX44" s="42" t="s">
        <v>456</v>
      </c>
      <c r="BY44" s="42">
        <v>0</v>
      </c>
      <c r="BZ44" s="42" t="s">
        <v>683</v>
      </c>
      <c r="CA44" s="42">
        <v>0</v>
      </c>
      <c r="CB44" s="42" t="s">
        <v>456</v>
      </c>
      <c r="CC44" s="42">
        <v>0</v>
      </c>
      <c r="CD44" s="42" t="s">
        <v>456</v>
      </c>
      <c r="CE44" s="42">
        <v>0</v>
      </c>
      <c r="CF44" s="42" t="s">
        <v>454</v>
      </c>
      <c r="CG44" s="42">
        <v>0</v>
      </c>
      <c r="CH44" s="42" t="s">
        <v>456</v>
      </c>
      <c r="CI44" s="42">
        <v>3</v>
      </c>
      <c r="CJ44" s="42" t="s">
        <v>456</v>
      </c>
      <c r="CK44" s="42">
        <v>3</v>
      </c>
      <c r="CL44" s="42" t="s">
        <v>456</v>
      </c>
      <c r="CM44" s="42">
        <v>3</v>
      </c>
      <c r="CN44" s="42" t="s">
        <v>454</v>
      </c>
      <c r="CO44" s="42">
        <v>0</v>
      </c>
      <c r="CP44" s="42" t="s">
        <v>454</v>
      </c>
      <c r="CQ44" s="42">
        <v>0</v>
      </c>
      <c r="CR44" s="42" t="s">
        <v>454</v>
      </c>
      <c r="CS44" s="42">
        <v>0</v>
      </c>
      <c r="CT44" s="42" t="s">
        <v>456</v>
      </c>
      <c r="CU44" s="42">
        <v>3</v>
      </c>
      <c r="CV44" s="42" t="s">
        <v>456</v>
      </c>
      <c r="CW44" s="42">
        <v>3</v>
      </c>
      <c r="CX44" s="42" t="s">
        <v>459</v>
      </c>
      <c r="CY44" s="42">
        <v>0</v>
      </c>
      <c r="CZ44" s="42" t="s">
        <v>456</v>
      </c>
      <c r="DA44" s="42">
        <v>0</v>
      </c>
      <c r="DB44" s="42">
        <v>1.4166666666666667</v>
      </c>
      <c r="DC44" s="20">
        <v>8.6915887850467275</v>
      </c>
      <c r="DD44" s="42" t="s">
        <v>456</v>
      </c>
      <c r="DE44" s="42">
        <v>0</v>
      </c>
      <c r="DF44" s="42" t="s">
        <v>456</v>
      </c>
      <c r="DG44" s="42">
        <v>0</v>
      </c>
      <c r="DH44" s="42" t="s">
        <v>456</v>
      </c>
      <c r="DI44" s="42">
        <v>0</v>
      </c>
      <c r="DJ44" s="42" t="s">
        <v>688</v>
      </c>
      <c r="DK44" s="20">
        <v>0</v>
      </c>
      <c r="DL44" s="42" t="s">
        <v>454</v>
      </c>
      <c r="DM44" s="42">
        <v>2</v>
      </c>
      <c r="DN44" s="42" t="s">
        <v>454</v>
      </c>
      <c r="DO44" s="42">
        <v>2</v>
      </c>
      <c r="DP44" s="42" t="s">
        <v>688</v>
      </c>
      <c r="DQ44" s="20">
        <v>0</v>
      </c>
      <c r="DR44" s="42" t="s">
        <v>454</v>
      </c>
      <c r="DS44" s="42">
        <v>2</v>
      </c>
      <c r="DT44" s="42" t="s">
        <v>688</v>
      </c>
      <c r="DU44" s="20">
        <v>0</v>
      </c>
      <c r="DV44" s="42" t="s">
        <v>454</v>
      </c>
      <c r="DW44" s="42">
        <v>3</v>
      </c>
      <c r="DX44" s="42" t="s">
        <v>454</v>
      </c>
      <c r="DY44" s="42">
        <v>2</v>
      </c>
      <c r="DZ44" s="42" t="s">
        <v>454</v>
      </c>
      <c r="EA44" s="42">
        <v>3</v>
      </c>
      <c r="EB44" s="42" t="s">
        <v>454</v>
      </c>
      <c r="EC44" s="42">
        <v>2</v>
      </c>
      <c r="ED44" s="42" t="s">
        <v>454</v>
      </c>
      <c r="EE44" s="42">
        <v>3</v>
      </c>
      <c r="EF44" s="42" t="s">
        <v>454</v>
      </c>
      <c r="EG44" s="42">
        <v>2</v>
      </c>
      <c r="EH44" s="42" t="s">
        <v>454</v>
      </c>
      <c r="EI44" s="42">
        <v>3</v>
      </c>
      <c r="EJ44" s="42" t="s">
        <v>454</v>
      </c>
      <c r="EK44" s="42">
        <v>1</v>
      </c>
      <c r="EL44" s="42" t="s">
        <v>459</v>
      </c>
      <c r="EM44" s="42">
        <v>3</v>
      </c>
      <c r="EN44" s="42" t="s">
        <v>456</v>
      </c>
      <c r="EO44" s="42">
        <v>3</v>
      </c>
      <c r="EP44" s="42" t="s">
        <v>456</v>
      </c>
      <c r="EQ44" s="42">
        <v>3</v>
      </c>
      <c r="ER44" s="42" t="s">
        <v>454</v>
      </c>
      <c r="ES44" s="42">
        <v>1</v>
      </c>
      <c r="ET44" s="42" t="s">
        <v>456</v>
      </c>
      <c r="EU44" s="42">
        <v>0</v>
      </c>
      <c r="EV44" s="42" t="s">
        <v>456</v>
      </c>
      <c r="EW44" s="42">
        <v>0</v>
      </c>
      <c r="EX44" s="42" t="s">
        <v>456</v>
      </c>
      <c r="EY44" s="42">
        <v>0</v>
      </c>
      <c r="EZ44" s="42" t="s">
        <v>456</v>
      </c>
      <c r="FA44" s="42">
        <v>3</v>
      </c>
      <c r="FB44" s="42" t="s">
        <v>456</v>
      </c>
      <c r="FC44" s="42">
        <v>3</v>
      </c>
    </row>
    <row r="45" spans="1:159" x14ac:dyDescent="0.35">
      <c r="A45" s="40" t="s">
        <v>571</v>
      </c>
      <c r="B45" s="4">
        <f t="shared" si="1"/>
        <v>50.240864831673861</v>
      </c>
      <c r="C45" s="46"/>
      <c r="D45" s="39" t="s">
        <v>454</v>
      </c>
      <c r="E45" s="39">
        <v>3</v>
      </c>
      <c r="F45" s="39" t="s">
        <v>454</v>
      </c>
      <c r="G45" s="39">
        <v>3</v>
      </c>
      <c r="H45" s="39" t="s">
        <v>454</v>
      </c>
      <c r="I45" s="39">
        <v>1</v>
      </c>
      <c r="J45" s="39" t="s">
        <v>454</v>
      </c>
      <c r="K45" s="39">
        <v>3</v>
      </c>
      <c r="L45" s="39" t="s">
        <v>455</v>
      </c>
      <c r="M45" s="39">
        <v>0</v>
      </c>
      <c r="N45" s="39" t="s">
        <v>454</v>
      </c>
      <c r="O45" s="39">
        <v>0</v>
      </c>
      <c r="P45" s="39" t="s">
        <v>456</v>
      </c>
      <c r="Q45" s="39">
        <v>3</v>
      </c>
      <c r="R45" s="39" t="s">
        <v>454</v>
      </c>
      <c r="S45" s="39">
        <v>0</v>
      </c>
      <c r="T45" s="39" t="s">
        <v>456</v>
      </c>
      <c r="U45" s="39">
        <v>0</v>
      </c>
      <c r="V45" s="39" t="s">
        <v>456</v>
      </c>
      <c r="W45" s="39">
        <v>3</v>
      </c>
      <c r="X45" s="39" t="s">
        <v>456</v>
      </c>
      <c r="Y45" s="39">
        <v>0</v>
      </c>
      <c r="Z45" s="39" t="s">
        <v>456</v>
      </c>
      <c r="AA45" s="39">
        <v>0</v>
      </c>
      <c r="AB45" s="39" t="s">
        <v>454</v>
      </c>
      <c r="AC45" s="39">
        <v>3</v>
      </c>
      <c r="AD45" s="39" t="s">
        <v>454</v>
      </c>
      <c r="AE45" s="39">
        <v>3</v>
      </c>
      <c r="AF45" s="39" t="s">
        <v>457</v>
      </c>
      <c r="AG45" s="39">
        <v>0</v>
      </c>
      <c r="AH45" s="39" t="s">
        <v>456</v>
      </c>
      <c r="AI45" s="39">
        <v>0</v>
      </c>
      <c r="AJ45" s="39" t="s">
        <v>460</v>
      </c>
      <c r="AK45" s="39">
        <v>0</v>
      </c>
      <c r="AL45" s="39" t="s">
        <v>460</v>
      </c>
      <c r="AM45" s="39">
        <v>0</v>
      </c>
      <c r="AN45" s="39" t="s">
        <v>477</v>
      </c>
      <c r="AO45" s="39">
        <v>0</v>
      </c>
      <c r="AP45" s="39" t="s">
        <v>456</v>
      </c>
      <c r="AQ45" s="39">
        <v>0</v>
      </c>
      <c r="AR45" s="39" t="s">
        <v>456</v>
      </c>
      <c r="AS45" s="39">
        <v>0</v>
      </c>
      <c r="AT45" s="39" t="s">
        <v>456</v>
      </c>
      <c r="AU45" s="39">
        <v>0</v>
      </c>
      <c r="AV45" s="39">
        <v>346</v>
      </c>
      <c r="AW45" s="33">
        <v>4.8099415204678362</v>
      </c>
      <c r="AX45" s="39" t="s">
        <v>456</v>
      </c>
      <c r="AY45" s="39">
        <v>0</v>
      </c>
      <c r="AZ45" s="39" t="s">
        <v>454</v>
      </c>
      <c r="BA45" s="39">
        <v>2</v>
      </c>
      <c r="BB45" s="39" t="s">
        <v>454</v>
      </c>
      <c r="BC45" s="39">
        <v>3</v>
      </c>
      <c r="BD45" s="39" t="s">
        <v>460</v>
      </c>
      <c r="BE45" s="39">
        <v>0</v>
      </c>
      <c r="BF45" s="39" t="s">
        <v>456</v>
      </c>
      <c r="BG45" s="39">
        <v>0</v>
      </c>
      <c r="BH45" s="39" t="s">
        <v>456</v>
      </c>
      <c r="BI45" s="39">
        <v>0</v>
      </c>
      <c r="BJ45" s="39" t="s">
        <v>688</v>
      </c>
      <c r="BK45" s="39">
        <v>0</v>
      </c>
      <c r="BL45" s="39" t="s">
        <v>456</v>
      </c>
      <c r="BM45" s="39">
        <v>3</v>
      </c>
      <c r="BN45" s="39" t="s">
        <v>456</v>
      </c>
      <c r="BO45" s="39">
        <v>0</v>
      </c>
      <c r="BP45" s="39" t="s">
        <v>459</v>
      </c>
      <c r="BQ45" s="3">
        <v>0</v>
      </c>
      <c r="BR45" s="39" t="s">
        <v>499</v>
      </c>
      <c r="BS45" s="39">
        <v>0</v>
      </c>
      <c r="BT45" s="39" t="s">
        <v>454</v>
      </c>
      <c r="BU45" s="39">
        <v>3</v>
      </c>
      <c r="BV45" s="39" t="s">
        <v>454</v>
      </c>
      <c r="BW45" s="39">
        <v>2</v>
      </c>
      <c r="BX45" s="39" t="s">
        <v>499</v>
      </c>
      <c r="BY45" s="39">
        <v>0</v>
      </c>
      <c r="BZ45" s="39" t="s">
        <v>456</v>
      </c>
      <c r="CA45" s="39">
        <v>0</v>
      </c>
      <c r="CB45" s="39" t="s">
        <v>499</v>
      </c>
      <c r="CC45" s="39">
        <v>0</v>
      </c>
      <c r="CD45" s="39" t="s">
        <v>456</v>
      </c>
      <c r="CE45" s="39">
        <v>0</v>
      </c>
      <c r="CF45" s="39" t="s">
        <v>456</v>
      </c>
      <c r="CG45" s="39">
        <v>2</v>
      </c>
      <c r="CH45" s="39" t="s">
        <v>454</v>
      </c>
      <c r="CI45" s="39">
        <v>0</v>
      </c>
      <c r="CJ45" s="39" t="s">
        <v>456</v>
      </c>
      <c r="CK45" s="39">
        <v>3</v>
      </c>
      <c r="CL45" s="39" t="s">
        <v>454</v>
      </c>
      <c r="CM45" s="39">
        <v>0</v>
      </c>
      <c r="CN45" s="39" t="s">
        <v>456</v>
      </c>
      <c r="CO45" s="39">
        <v>3</v>
      </c>
      <c r="CP45" s="39" t="s">
        <v>456</v>
      </c>
      <c r="CQ45" s="39">
        <v>3</v>
      </c>
      <c r="CR45" s="39" t="s">
        <v>456</v>
      </c>
      <c r="CS45" s="39">
        <v>3</v>
      </c>
      <c r="CT45" s="39" t="s">
        <v>456</v>
      </c>
      <c r="CU45" s="39">
        <v>3</v>
      </c>
      <c r="CV45" s="39" t="s">
        <v>456</v>
      </c>
      <c r="CW45" s="39">
        <v>3</v>
      </c>
      <c r="CX45" s="39" t="s">
        <v>456</v>
      </c>
      <c r="CY45" s="39">
        <v>0</v>
      </c>
      <c r="CZ45" s="39" t="s">
        <v>454</v>
      </c>
      <c r="DA45" s="39">
        <v>2</v>
      </c>
      <c r="DB45" s="39">
        <v>1.6666666666666667</v>
      </c>
      <c r="DC45" s="3">
        <v>8.130841121495326</v>
      </c>
      <c r="DD45" s="39" t="s">
        <v>456</v>
      </c>
      <c r="DE45" s="39">
        <v>0</v>
      </c>
      <c r="DF45" s="39" t="s">
        <v>456</v>
      </c>
      <c r="DG45" s="39">
        <v>0</v>
      </c>
      <c r="DH45" s="39" t="s">
        <v>456</v>
      </c>
      <c r="DI45" s="39">
        <v>0</v>
      </c>
      <c r="DJ45" s="39" t="s">
        <v>688</v>
      </c>
      <c r="DK45" s="3">
        <v>0</v>
      </c>
      <c r="DL45" s="39" t="s">
        <v>454</v>
      </c>
      <c r="DM45" s="39">
        <v>2</v>
      </c>
      <c r="DN45" s="39" t="s">
        <v>454</v>
      </c>
      <c r="DO45" s="39">
        <v>2</v>
      </c>
      <c r="DP45" s="39" t="s">
        <v>688</v>
      </c>
      <c r="DQ45" s="3">
        <v>0</v>
      </c>
      <c r="DR45" s="39" t="s">
        <v>454</v>
      </c>
      <c r="DS45" s="39">
        <v>2</v>
      </c>
      <c r="DT45" s="39" t="s">
        <v>688</v>
      </c>
      <c r="DU45" s="3">
        <v>0</v>
      </c>
      <c r="DV45" s="39" t="s">
        <v>499</v>
      </c>
      <c r="DW45" s="39">
        <v>0</v>
      </c>
      <c r="DX45" s="39" t="s">
        <v>499</v>
      </c>
      <c r="DY45" s="39">
        <v>0</v>
      </c>
      <c r="DZ45" s="39" t="s">
        <v>454</v>
      </c>
      <c r="EA45" s="39">
        <v>3</v>
      </c>
      <c r="EB45" s="39" t="s">
        <v>454</v>
      </c>
      <c r="EC45" s="39">
        <v>2</v>
      </c>
      <c r="ED45" s="39" t="s">
        <v>499</v>
      </c>
      <c r="EE45" s="39">
        <v>0</v>
      </c>
      <c r="EF45" s="39" t="s">
        <v>499</v>
      </c>
      <c r="EG45" s="39">
        <v>0</v>
      </c>
      <c r="EH45" s="39" t="s">
        <v>456</v>
      </c>
      <c r="EI45" s="39">
        <v>0</v>
      </c>
      <c r="EJ45" s="39" t="s">
        <v>454</v>
      </c>
      <c r="EK45" s="39">
        <v>1</v>
      </c>
      <c r="EL45" s="39" t="s">
        <v>454</v>
      </c>
      <c r="EM45" s="39">
        <v>0</v>
      </c>
      <c r="EN45" s="39" t="s">
        <v>456</v>
      </c>
      <c r="EO45" s="39">
        <v>3</v>
      </c>
      <c r="EP45" s="39" t="s">
        <v>456</v>
      </c>
      <c r="EQ45" s="39">
        <v>3</v>
      </c>
      <c r="ER45" s="39" t="s">
        <v>454</v>
      </c>
      <c r="ES45" s="39">
        <v>1</v>
      </c>
      <c r="ET45" s="39" t="s">
        <v>456</v>
      </c>
      <c r="EU45" s="39">
        <v>0</v>
      </c>
      <c r="EV45" s="39" t="s">
        <v>456</v>
      </c>
      <c r="EW45" s="39">
        <v>0</v>
      </c>
      <c r="EX45" s="39" t="s">
        <v>456</v>
      </c>
      <c r="EY45" s="39">
        <v>0</v>
      </c>
      <c r="EZ45" s="39" t="s">
        <v>454</v>
      </c>
      <c r="FA45" s="39">
        <v>0</v>
      </c>
      <c r="FB45" s="39" t="s">
        <v>456</v>
      </c>
      <c r="FC45" s="39">
        <v>3</v>
      </c>
    </row>
    <row r="46" spans="1:159" x14ac:dyDescent="0.35">
      <c r="A46" s="41" t="s">
        <v>572</v>
      </c>
      <c r="B46" s="7">
        <f t="shared" si="1"/>
        <v>45.76714030279382</v>
      </c>
      <c r="C46" s="46"/>
      <c r="D46" s="42" t="s">
        <v>454</v>
      </c>
      <c r="E46" s="42">
        <v>3</v>
      </c>
      <c r="F46" s="42" t="s">
        <v>454</v>
      </c>
      <c r="G46" s="42">
        <v>3</v>
      </c>
      <c r="H46" s="42" t="s">
        <v>454</v>
      </c>
      <c r="I46" s="42">
        <v>1</v>
      </c>
      <c r="J46" s="42" t="s">
        <v>454</v>
      </c>
      <c r="K46" s="42">
        <v>3</v>
      </c>
      <c r="L46" s="42" t="s">
        <v>459</v>
      </c>
      <c r="M46" s="42">
        <v>0</v>
      </c>
      <c r="N46" s="42" t="s">
        <v>454</v>
      </c>
      <c r="O46" s="42">
        <v>0</v>
      </c>
      <c r="P46" s="42" t="s">
        <v>456</v>
      </c>
      <c r="Q46" s="42">
        <v>3</v>
      </c>
      <c r="R46" s="42" t="s">
        <v>454</v>
      </c>
      <c r="S46" s="42">
        <v>0</v>
      </c>
      <c r="T46" s="42" t="s">
        <v>456</v>
      </c>
      <c r="U46" s="42">
        <v>0</v>
      </c>
      <c r="V46" s="42" t="s">
        <v>456</v>
      </c>
      <c r="W46" s="42">
        <v>3</v>
      </c>
      <c r="X46" s="42" t="s">
        <v>456</v>
      </c>
      <c r="Y46" s="42">
        <v>0</v>
      </c>
      <c r="Z46" s="42" t="s">
        <v>456</v>
      </c>
      <c r="AA46" s="42">
        <v>0</v>
      </c>
      <c r="AB46" s="42" t="s">
        <v>454</v>
      </c>
      <c r="AC46" s="42">
        <v>3</v>
      </c>
      <c r="AD46" s="42" t="s">
        <v>454</v>
      </c>
      <c r="AE46" s="42">
        <v>3</v>
      </c>
      <c r="AF46" s="42" t="s">
        <v>462</v>
      </c>
      <c r="AG46" s="42">
        <v>3</v>
      </c>
      <c r="AH46" s="42" t="s">
        <v>456</v>
      </c>
      <c r="AI46" s="42">
        <v>0</v>
      </c>
      <c r="AJ46" s="42" t="s">
        <v>458</v>
      </c>
      <c r="AK46" s="42">
        <v>0</v>
      </c>
      <c r="AL46" s="42" t="s">
        <v>458</v>
      </c>
      <c r="AM46" s="42">
        <v>0</v>
      </c>
      <c r="AN46" s="42" t="s">
        <v>458</v>
      </c>
      <c r="AO46" s="42">
        <v>0</v>
      </c>
      <c r="AP46" s="42" t="s">
        <v>456</v>
      </c>
      <c r="AQ46" s="42">
        <v>0</v>
      </c>
      <c r="AR46" s="42" t="s">
        <v>456</v>
      </c>
      <c r="AS46" s="42">
        <v>0</v>
      </c>
      <c r="AT46" s="42" t="s">
        <v>456</v>
      </c>
      <c r="AU46" s="42">
        <v>0</v>
      </c>
      <c r="AV46" s="42">
        <v>346</v>
      </c>
      <c r="AW46" s="38">
        <v>4.8099415204678362</v>
      </c>
      <c r="AX46" s="42" t="s">
        <v>456</v>
      </c>
      <c r="AY46" s="42">
        <v>0</v>
      </c>
      <c r="AZ46" s="42" t="s">
        <v>454</v>
      </c>
      <c r="BA46" s="42">
        <v>2</v>
      </c>
      <c r="BB46" s="42" t="s">
        <v>454</v>
      </c>
      <c r="BC46" s="42">
        <v>3</v>
      </c>
      <c r="BD46" s="42" t="s">
        <v>458</v>
      </c>
      <c r="BE46" s="42">
        <v>0</v>
      </c>
      <c r="BF46" s="42" t="s">
        <v>456</v>
      </c>
      <c r="BG46" s="42">
        <v>0</v>
      </c>
      <c r="BH46" s="42" t="s">
        <v>456</v>
      </c>
      <c r="BI46" s="42">
        <v>0</v>
      </c>
      <c r="BJ46" s="42" t="s">
        <v>688</v>
      </c>
      <c r="BK46" s="42">
        <v>0</v>
      </c>
      <c r="BL46" s="42" t="s">
        <v>454</v>
      </c>
      <c r="BM46" s="42">
        <v>0</v>
      </c>
      <c r="BN46" s="42" t="s">
        <v>456</v>
      </c>
      <c r="BO46" s="42">
        <v>0</v>
      </c>
      <c r="BP46" s="42" t="s">
        <v>597</v>
      </c>
      <c r="BQ46" s="20">
        <v>0</v>
      </c>
      <c r="BR46" s="42" t="s">
        <v>454</v>
      </c>
      <c r="BS46" s="42">
        <v>3</v>
      </c>
      <c r="BT46" s="42" t="s">
        <v>456</v>
      </c>
      <c r="BU46" s="42">
        <v>0</v>
      </c>
      <c r="BV46" s="42" t="s">
        <v>454</v>
      </c>
      <c r="BW46" s="42">
        <v>2</v>
      </c>
      <c r="BX46" s="42" t="s">
        <v>456</v>
      </c>
      <c r="BY46" s="42">
        <v>0</v>
      </c>
      <c r="BZ46" s="42" t="s">
        <v>456</v>
      </c>
      <c r="CA46" s="42">
        <v>0</v>
      </c>
      <c r="CB46" s="42" t="s">
        <v>456</v>
      </c>
      <c r="CC46" s="42">
        <v>0</v>
      </c>
      <c r="CD46" s="42" t="s">
        <v>456</v>
      </c>
      <c r="CE46" s="42">
        <v>0</v>
      </c>
      <c r="CF46" s="42" t="s">
        <v>456</v>
      </c>
      <c r="CG46" s="42">
        <v>2</v>
      </c>
      <c r="CH46" s="42" t="s">
        <v>456</v>
      </c>
      <c r="CI46" s="42">
        <v>3</v>
      </c>
      <c r="CJ46" s="42" t="s">
        <v>456</v>
      </c>
      <c r="CK46" s="42">
        <v>3</v>
      </c>
      <c r="CL46" s="42" t="s">
        <v>456</v>
      </c>
      <c r="CM46" s="42">
        <v>3</v>
      </c>
      <c r="CN46" s="42" t="s">
        <v>456</v>
      </c>
      <c r="CO46" s="42">
        <v>3</v>
      </c>
      <c r="CP46" s="42" t="s">
        <v>459</v>
      </c>
      <c r="CQ46" s="42">
        <v>3</v>
      </c>
      <c r="CR46" s="42" t="s">
        <v>454</v>
      </c>
      <c r="CS46" s="42">
        <v>0</v>
      </c>
      <c r="CT46" s="42" t="s">
        <v>456</v>
      </c>
      <c r="CU46" s="42">
        <v>3</v>
      </c>
      <c r="CV46" s="42" t="s">
        <v>454</v>
      </c>
      <c r="CW46" s="42">
        <v>0</v>
      </c>
      <c r="CX46" s="42" t="s">
        <v>454</v>
      </c>
      <c r="CY46" s="42">
        <v>0</v>
      </c>
      <c r="CZ46" s="42" t="s">
        <v>456</v>
      </c>
      <c r="DA46" s="42">
        <v>0</v>
      </c>
      <c r="DB46" s="42">
        <v>1.75</v>
      </c>
      <c r="DC46" s="20">
        <v>7.94392523364486</v>
      </c>
      <c r="DD46" s="42" t="s">
        <v>456</v>
      </c>
      <c r="DE46" s="42">
        <v>0</v>
      </c>
      <c r="DF46" s="42" t="s">
        <v>456</v>
      </c>
      <c r="DG46" s="42">
        <v>0</v>
      </c>
      <c r="DH46" s="42" t="s">
        <v>456</v>
      </c>
      <c r="DI46" s="42">
        <v>0</v>
      </c>
      <c r="DJ46" s="42" t="s">
        <v>688</v>
      </c>
      <c r="DK46" s="20">
        <v>0</v>
      </c>
      <c r="DL46" s="42" t="s">
        <v>456</v>
      </c>
      <c r="DM46" s="42">
        <v>0</v>
      </c>
      <c r="DN46" s="42" t="s">
        <v>454</v>
      </c>
      <c r="DO46" s="42">
        <v>2</v>
      </c>
      <c r="DP46" s="42" t="s">
        <v>688</v>
      </c>
      <c r="DQ46" s="20">
        <v>0</v>
      </c>
      <c r="DR46" s="42" t="s">
        <v>454</v>
      </c>
      <c r="DS46" s="42">
        <v>2</v>
      </c>
      <c r="DT46" s="42" t="s">
        <v>688</v>
      </c>
      <c r="DU46" s="20">
        <v>0</v>
      </c>
      <c r="DV46" s="42" t="s">
        <v>674</v>
      </c>
      <c r="DW46" s="42">
        <v>0</v>
      </c>
      <c r="DX46" s="42" t="s">
        <v>456</v>
      </c>
      <c r="DY46" s="42">
        <v>0</v>
      </c>
      <c r="DZ46" s="42" t="s">
        <v>674</v>
      </c>
      <c r="EA46" s="42">
        <v>0</v>
      </c>
      <c r="EB46" s="42" t="s">
        <v>454</v>
      </c>
      <c r="EC46" s="42">
        <v>2</v>
      </c>
      <c r="ED46" s="42" t="s">
        <v>456</v>
      </c>
      <c r="EE46" s="42">
        <v>0</v>
      </c>
      <c r="EF46" s="42" t="s">
        <v>456</v>
      </c>
      <c r="EG46" s="42">
        <v>0</v>
      </c>
      <c r="EH46" s="42" t="s">
        <v>456</v>
      </c>
      <c r="EI46" s="42">
        <v>0</v>
      </c>
      <c r="EJ46" s="42" t="s">
        <v>454</v>
      </c>
      <c r="EK46" s="42">
        <v>1</v>
      </c>
      <c r="EL46" s="42" t="s">
        <v>683</v>
      </c>
      <c r="EM46" s="42">
        <v>0</v>
      </c>
      <c r="EN46" s="42" t="s">
        <v>456</v>
      </c>
      <c r="EO46" s="42">
        <v>3</v>
      </c>
      <c r="EP46" s="42" t="s">
        <v>456</v>
      </c>
      <c r="EQ46" s="42">
        <v>3</v>
      </c>
      <c r="ER46" s="42" t="s">
        <v>454</v>
      </c>
      <c r="ES46" s="42">
        <v>1</v>
      </c>
      <c r="ET46" s="42" t="s">
        <v>456</v>
      </c>
      <c r="EU46" s="42">
        <v>0</v>
      </c>
      <c r="EV46" s="42" t="s">
        <v>459</v>
      </c>
      <c r="EW46" s="42">
        <v>0</v>
      </c>
      <c r="EX46" s="42" t="s">
        <v>454</v>
      </c>
      <c r="EY46" s="42">
        <v>2</v>
      </c>
      <c r="EZ46" s="42" t="s">
        <v>454</v>
      </c>
      <c r="FA46" s="42">
        <v>0</v>
      </c>
      <c r="FB46" s="42" t="s">
        <v>454</v>
      </c>
      <c r="FC46" s="42">
        <v>0</v>
      </c>
    </row>
    <row r="47" spans="1:159" x14ac:dyDescent="0.35">
      <c r="A47" s="40" t="s">
        <v>573</v>
      </c>
      <c r="B47" s="4">
        <f t="shared" si="1"/>
        <v>35.126559312330166</v>
      </c>
      <c r="C47" s="46"/>
      <c r="D47" s="39" t="s">
        <v>454</v>
      </c>
      <c r="E47" s="39">
        <v>3</v>
      </c>
      <c r="F47" s="39" t="s">
        <v>454</v>
      </c>
      <c r="G47" s="39">
        <v>3</v>
      </c>
      <c r="H47" s="39" t="s">
        <v>454</v>
      </c>
      <c r="I47" s="39">
        <v>1</v>
      </c>
      <c r="J47" s="39" t="s">
        <v>454</v>
      </c>
      <c r="K47" s="39">
        <v>3</v>
      </c>
      <c r="L47" s="39" t="s">
        <v>455</v>
      </c>
      <c r="M47" s="39">
        <v>0</v>
      </c>
      <c r="N47" s="39" t="s">
        <v>454</v>
      </c>
      <c r="O47" s="39">
        <v>0</v>
      </c>
      <c r="P47" s="39" t="s">
        <v>456</v>
      </c>
      <c r="Q47" s="39">
        <v>3</v>
      </c>
      <c r="R47" s="39" t="s">
        <v>454</v>
      </c>
      <c r="S47" s="39">
        <v>0</v>
      </c>
      <c r="T47" s="39" t="s">
        <v>456</v>
      </c>
      <c r="U47" s="39">
        <v>0</v>
      </c>
      <c r="V47" s="39" t="s">
        <v>454</v>
      </c>
      <c r="W47" s="39">
        <v>0</v>
      </c>
      <c r="X47" s="39" t="s">
        <v>456</v>
      </c>
      <c r="Y47" s="39">
        <v>0</v>
      </c>
      <c r="Z47" s="39" t="s">
        <v>456</v>
      </c>
      <c r="AA47" s="39">
        <v>0</v>
      </c>
      <c r="AB47" s="39" t="s">
        <v>456</v>
      </c>
      <c r="AC47" s="39">
        <v>0</v>
      </c>
      <c r="AD47" s="39" t="s">
        <v>456</v>
      </c>
      <c r="AE47" s="39">
        <v>0</v>
      </c>
      <c r="AF47" s="39" t="s">
        <v>457</v>
      </c>
      <c r="AG47" s="39">
        <v>0</v>
      </c>
      <c r="AH47" s="39" t="s">
        <v>456</v>
      </c>
      <c r="AI47" s="39">
        <v>0</v>
      </c>
      <c r="AJ47" s="39" t="s">
        <v>458</v>
      </c>
      <c r="AK47" s="39">
        <v>0</v>
      </c>
      <c r="AL47" s="39" t="s">
        <v>458</v>
      </c>
      <c r="AM47" s="39">
        <v>0</v>
      </c>
      <c r="AN47" s="39" t="s">
        <v>458</v>
      </c>
      <c r="AO47" s="39">
        <v>0</v>
      </c>
      <c r="AP47" s="39" t="s">
        <v>456</v>
      </c>
      <c r="AQ47" s="39">
        <v>0</v>
      </c>
      <c r="AR47" s="39" t="s">
        <v>674</v>
      </c>
      <c r="AS47" s="39">
        <v>0</v>
      </c>
      <c r="AT47" s="39" t="s">
        <v>456</v>
      </c>
      <c r="AU47" s="39">
        <v>0</v>
      </c>
      <c r="AV47" s="39">
        <v>260</v>
      </c>
      <c r="AW47" s="33">
        <v>3.5526315789473681</v>
      </c>
      <c r="AX47" s="39" t="s">
        <v>454</v>
      </c>
      <c r="AY47" s="39">
        <v>3</v>
      </c>
      <c r="AZ47" s="39" t="s">
        <v>454</v>
      </c>
      <c r="BA47" s="39">
        <v>2</v>
      </c>
      <c r="BB47" s="39" t="s">
        <v>454</v>
      </c>
      <c r="BC47" s="39">
        <v>3</v>
      </c>
      <c r="BD47" s="39" t="s">
        <v>458</v>
      </c>
      <c r="BE47" s="39">
        <v>0</v>
      </c>
      <c r="BF47" s="39" t="s">
        <v>674</v>
      </c>
      <c r="BG47" s="39">
        <v>0</v>
      </c>
      <c r="BH47" s="39" t="s">
        <v>674</v>
      </c>
      <c r="BI47" s="39">
        <v>0</v>
      </c>
      <c r="BJ47" s="39" t="s">
        <v>688</v>
      </c>
      <c r="BK47" s="39">
        <v>0</v>
      </c>
      <c r="BL47" s="39" t="s">
        <v>454</v>
      </c>
      <c r="BM47" s="39">
        <v>0</v>
      </c>
      <c r="BN47" s="39" t="s">
        <v>674</v>
      </c>
      <c r="BO47" s="39">
        <v>0</v>
      </c>
      <c r="BP47" s="39" t="s">
        <v>683</v>
      </c>
      <c r="BQ47" s="3">
        <v>0</v>
      </c>
      <c r="BR47" s="39" t="s">
        <v>456</v>
      </c>
      <c r="BS47" s="39">
        <v>0</v>
      </c>
      <c r="BT47" s="39" t="s">
        <v>456</v>
      </c>
      <c r="BU47" s="39">
        <v>0</v>
      </c>
      <c r="BV47" s="39" t="s">
        <v>454</v>
      </c>
      <c r="BW47" s="39">
        <v>2</v>
      </c>
      <c r="BX47" s="39" t="s">
        <v>454</v>
      </c>
      <c r="BY47" s="39">
        <v>1</v>
      </c>
      <c r="BZ47" s="39" t="s">
        <v>456</v>
      </c>
      <c r="CA47" s="39">
        <v>0</v>
      </c>
      <c r="CB47" s="39" t="s">
        <v>456</v>
      </c>
      <c r="CC47" s="39">
        <v>0</v>
      </c>
      <c r="CD47" s="39" t="s">
        <v>456</v>
      </c>
      <c r="CE47" s="39">
        <v>0</v>
      </c>
      <c r="CF47" s="39" t="s">
        <v>454</v>
      </c>
      <c r="CG47" s="39">
        <v>0</v>
      </c>
      <c r="CH47" s="39" t="s">
        <v>456</v>
      </c>
      <c r="CI47" s="39">
        <v>3</v>
      </c>
      <c r="CJ47" s="39" t="s">
        <v>456</v>
      </c>
      <c r="CK47" s="39">
        <v>3</v>
      </c>
      <c r="CL47" s="39" t="s">
        <v>454</v>
      </c>
      <c r="CM47" s="39">
        <v>0</v>
      </c>
      <c r="CN47" s="39" t="s">
        <v>454</v>
      </c>
      <c r="CO47" s="39">
        <v>0</v>
      </c>
      <c r="CP47" s="39" t="s">
        <v>454</v>
      </c>
      <c r="CQ47" s="39">
        <v>0</v>
      </c>
      <c r="CR47" s="39" t="s">
        <v>454</v>
      </c>
      <c r="CS47" s="39">
        <v>0</v>
      </c>
      <c r="CT47" s="39" t="s">
        <v>454</v>
      </c>
      <c r="CU47" s="39">
        <v>0</v>
      </c>
      <c r="CV47" s="39" t="s">
        <v>454</v>
      </c>
      <c r="CW47" s="39">
        <v>0</v>
      </c>
      <c r="CX47" s="39" t="s">
        <v>454</v>
      </c>
      <c r="CY47" s="39">
        <v>0</v>
      </c>
      <c r="CZ47" s="39" t="s">
        <v>454</v>
      </c>
      <c r="DA47" s="39">
        <v>2</v>
      </c>
      <c r="DB47" s="39">
        <v>2.2916666666666665</v>
      </c>
      <c r="DC47" s="3">
        <v>6.7289719626168223</v>
      </c>
      <c r="DD47" s="39" t="s">
        <v>674</v>
      </c>
      <c r="DE47" s="39">
        <v>0</v>
      </c>
      <c r="DF47" s="39" t="s">
        <v>674</v>
      </c>
      <c r="DG47" s="39">
        <v>0</v>
      </c>
      <c r="DH47" s="39" t="s">
        <v>454</v>
      </c>
      <c r="DI47" s="39">
        <v>2</v>
      </c>
      <c r="DJ47" s="39" t="s">
        <v>688</v>
      </c>
      <c r="DK47" s="3">
        <v>0</v>
      </c>
      <c r="DL47" s="39" t="s">
        <v>674</v>
      </c>
      <c r="DM47" s="39">
        <v>0</v>
      </c>
      <c r="DN47" s="39" t="s">
        <v>454</v>
      </c>
      <c r="DO47" s="39">
        <v>2</v>
      </c>
      <c r="DP47" s="39" t="s">
        <v>688</v>
      </c>
      <c r="DQ47" s="3">
        <v>0</v>
      </c>
      <c r="DR47" s="39" t="s">
        <v>454</v>
      </c>
      <c r="DS47" s="39">
        <v>2</v>
      </c>
      <c r="DT47" s="39" t="s">
        <v>688</v>
      </c>
      <c r="DU47" s="3">
        <v>0</v>
      </c>
      <c r="DV47" s="39" t="s">
        <v>456</v>
      </c>
      <c r="DW47" s="39">
        <v>0</v>
      </c>
      <c r="DX47" s="39" t="s">
        <v>456</v>
      </c>
      <c r="DY47" s="39">
        <v>0</v>
      </c>
      <c r="DZ47" s="39" t="s">
        <v>674</v>
      </c>
      <c r="EA47" s="39">
        <v>0</v>
      </c>
      <c r="EB47" s="39" t="s">
        <v>454</v>
      </c>
      <c r="EC47" s="39">
        <v>2</v>
      </c>
      <c r="ED47" s="39" t="s">
        <v>674</v>
      </c>
      <c r="EE47" s="39">
        <v>0</v>
      </c>
      <c r="EF47" s="39" t="s">
        <v>674</v>
      </c>
      <c r="EG47" s="39">
        <v>0</v>
      </c>
      <c r="EH47" s="39" t="s">
        <v>454</v>
      </c>
      <c r="EI47" s="39">
        <v>3</v>
      </c>
      <c r="EJ47" s="39" t="s">
        <v>454</v>
      </c>
      <c r="EK47" s="39">
        <v>1</v>
      </c>
      <c r="EL47" s="39" t="s">
        <v>459</v>
      </c>
      <c r="EM47" s="39">
        <v>3</v>
      </c>
      <c r="EN47" s="39" t="s">
        <v>454</v>
      </c>
      <c r="EO47" s="39">
        <v>0</v>
      </c>
      <c r="EP47" s="39" t="s">
        <v>456</v>
      </c>
      <c r="EQ47" s="39">
        <v>3</v>
      </c>
      <c r="ER47" s="39" t="s">
        <v>454</v>
      </c>
      <c r="ES47" s="39">
        <v>1</v>
      </c>
      <c r="ET47" s="39" t="s">
        <v>674</v>
      </c>
      <c r="EU47" s="39">
        <v>0</v>
      </c>
      <c r="EV47" s="39" t="s">
        <v>454</v>
      </c>
      <c r="EW47" s="39">
        <v>1</v>
      </c>
      <c r="EX47" s="39" t="s">
        <v>454</v>
      </c>
      <c r="EY47" s="39">
        <v>2</v>
      </c>
      <c r="EZ47" s="39" t="s">
        <v>454</v>
      </c>
      <c r="FA47" s="39">
        <v>0</v>
      </c>
      <c r="FB47" s="39" t="s">
        <v>454</v>
      </c>
      <c r="FC47" s="39">
        <v>0</v>
      </c>
    </row>
    <row r="48" spans="1:159" x14ac:dyDescent="0.35">
      <c r="A48" s="41" t="s">
        <v>574</v>
      </c>
      <c r="B48" s="7">
        <f t="shared" si="1"/>
        <v>40.670571872542631</v>
      </c>
      <c r="C48" s="46"/>
      <c r="D48" s="42" t="s">
        <v>454</v>
      </c>
      <c r="E48" s="42">
        <v>3</v>
      </c>
      <c r="F48" s="42" t="s">
        <v>454</v>
      </c>
      <c r="G48" s="42">
        <v>3</v>
      </c>
      <c r="H48" s="42" t="s">
        <v>454</v>
      </c>
      <c r="I48" s="42">
        <v>1</v>
      </c>
      <c r="J48" s="42" t="s">
        <v>454</v>
      </c>
      <c r="K48" s="42">
        <v>3</v>
      </c>
      <c r="L48" s="42" t="s">
        <v>455</v>
      </c>
      <c r="M48" s="42">
        <v>0</v>
      </c>
      <c r="N48" s="42" t="s">
        <v>674</v>
      </c>
      <c r="O48" s="42">
        <v>0</v>
      </c>
      <c r="P48" s="42" t="s">
        <v>456</v>
      </c>
      <c r="Q48" s="42">
        <v>3</v>
      </c>
      <c r="R48" s="42" t="s">
        <v>456</v>
      </c>
      <c r="S48" s="42">
        <v>3</v>
      </c>
      <c r="T48" s="42" t="s">
        <v>456</v>
      </c>
      <c r="U48" s="42">
        <v>0</v>
      </c>
      <c r="V48" s="42" t="s">
        <v>456</v>
      </c>
      <c r="W48" s="42">
        <v>3</v>
      </c>
      <c r="X48" s="42" t="s">
        <v>456</v>
      </c>
      <c r="Y48" s="42">
        <v>0</v>
      </c>
      <c r="Z48" s="42" t="s">
        <v>456</v>
      </c>
      <c r="AA48" s="42">
        <v>0</v>
      </c>
      <c r="AB48" s="42" t="s">
        <v>456</v>
      </c>
      <c r="AC48" s="42">
        <v>0</v>
      </c>
      <c r="AD48" s="42" t="s">
        <v>454</v>
      </c>
      <c r="AE48" s="42">
        <v>3</v>
      </c>
      <c r="AF48" s="42" t="s">
        <v>457</v>
      </c>
      <c r="AG48" s="42">
        <v>0</v>
      </c>
      <c r="AH48" s="42" t="s">
        <v>456</v>
      </c>
      <c r="AI48" s="42">
        <v>0</v>
      </c>
      <c r="AJ48" s="42" t="s">
        <v>458</v>
      </c>
      <c r="AK48" s="42">
        <v>0</v>
      </c>
      <c r="AL48" s="42" t="s">
        <v>458</v>
      </c>
      <c r="AM48" s="42">
        <v>0</v>
      </c>
      <c r="AN48" s="42" t="s">
        <v>460</v>
      </c>
      <c r="AO48" s="42">
        <v>0</v>
      </c>
      <c r="AP48" s="42" t="s">
        <v>456</v>
      </c>
      <c r="AQ48" s="42">
        <v>0</v>
      </c>
      <c r="AR48" s="42" t="s">
        <v>456</v>
      </c>
      <c r="AS48" s="42">
        <v>0</v>
      </c>
      <c r="AT48" s="42" t="s">
        <v>456</v>
      </c>
      <c r="AU48" s="42">
        <v>0</v>
      </c>
      <c r="AV48" s="42">
        <v>300</v>
      </c>
      <c r="AW48" s="38">
        <v>4.1374269005847957</v>
      </c>
      <c r="AX48" s="42" t="s">
        <v>456</v>
      </c>
      <c r="AY48" s="42">
        <v>0</v>
      </c>
      <c r="AZ48" s="42" t="s">
        <v>454</v>
      </c>
      <c r="BA48" s="42">
        <v>2</v>
      </c>
      <c r="BB48" s="42" t="s">
        <v>454</v>
      </c>
      <c r="BC48" s="42">
        <v>3</v>
      </c>
      <c r="BD48" s="42" t="s">
        <v>458</v>
      </c>
      <c r="BE48" s="42">
        <v>0</v>
      </c>
      <c r="BF48" s="42" t="s">
        <v>456</v>
      </c>
      <c r="BG48" s="42">
        <v>0</v>
      </c>
      <c r="BH48" s="42" t="s">
        <v>456</v>
      </c>
      <c r="BI48" s="42">
        <v>0</v>
      </c>
      <c r="BJ48" s="42" t="s">
        <v>688</v>
      </c>
      <c r="BK48" s="42">
        <v>0</v>
      </c>
      <c r="BL48" s="42" t="s">
        <v>456</v>
      </c>
      <c r="BM48" s="42">
        <v>3</v>
      </c>
      <c r="BN48" s="42" t="s">
        <v>456</v>
      </c>
      <c r="BO48" s="42">
        <v>0</v>
      </c>
      <c r="BP48" s="42" t="s">
        <v>459</v>
      </c>
      <c r="BQ48" s="20">
        <v>0</v>
      </c>
      <c r="BR48" s="42" t="s">
        <v>456</v>
      </c>
      <c r="BS48" s="42">
        <v>0</v>
      </c>
      <c r="BT48" s="42" t="s">
        <v>459</v>
      </c>
      <c r="BU48" s="42">
        <v>0</v>
      </c>
      <c r="BV48" s="42" t="s">
        <v>456</v>
      </c>
      <c r="BW48" s="42">
        <v>0</v>
      </c>
      <c r="BX48" s="42" t="s">
        <v>456</v>
      </c>
      <c r="BY48" s="42">
        <v>0</v>
      </c>
      <c r="BZ48" s="42" t="s">
        <v>456</v>
      </c>
      <c r="CA48" s="42">
        <v>0</v>
      </c>
      <c r="CB48" s="42" t="s">
        <v>456</v>
      </c>
      <c r="CC48" s="42">
        <v>0</v>
      </c>
      <c r="CD48" s="42" t="s">
        <v>456</v>
      </c>
      <c r="CE48" s="42">
        <v>0</v>
      </c>
      <c r="CF48" s="42" t="s">
        <v>454</v>
      </c>
      <c r="CG48" s="42">
        <v>0</v>
      </c>
      <c r="CH48" s="42" t="s">
        <v>456</v>
      </c>
      <c r="CI48" s="42">
        <v>3</v>
      </c>
      <c r="CJ48" s="42" t="s">
        <v>456</v>
      </c>
      <c r="CK48" s="42">
        <v>3</v>
      </c>
      <c r="CL48" s="42" t="s">
        <v>456</v>
      </c>
      <c r="CM48" s="42">
        <v>3</v>
      </c>
      <c r="CN48" s="42" t="s">
        <v>454</v>
      </c>
      <c r="CO48" s="42">
        <v>0</v>
      </c>
      <c r="CP48" s="42" t="s">
        <v>454</v>
      </c>
      <c r="CQ48" s="42">
        <v>0</v>
      </c>
      <c r="CR48" s="42" t="s">
        <v>456</v>
      </c>
      <c r="CS48" s="42">
        <v>3</v>
      </c>
      <c r="CT48" s="42" t="s">
        <v>459</v>
      </c>
      <c r="CU48" s="42">
        <v>3</v>
      </c>
      <c r="CV48" s="42" t="s">
        <v>454</v>
      </c>
      <c r="CW48" s="42">
        <v>0</v>
      </c>
      <c r="CX48" s="42" t="s">
        <v>456</v>
      </c>
      <c r="CY48" s="42">
        <v>0</v>
      </c>
      <c r="CZ48" s="42" t="s">
        <v>454</v>
      </c>
      <c r="DA48" s="42">
        <v>2</v>
      </c>
      <c r="DB48" s="42">
        <v>2.0416666666666665</v>
      </c>
      <c r="DC48" s="20">
        <v>7.2897196261682238</v>
      </c>
      <c r="DD48" s="42" t="s">
        <v>456</v>
      </c>
      <c r="DE48" s="42">
        <v>0</v>
      </c>
      <c r="DF48" s="42" t="s">
        <v>674</v>
      </c>
      <c r="DG48" s="42">
        <v>0</v>
      </c>
      <c r="DH48" s="42" t="s">
        <v>456</v>
      </c>
      <c r="DI48" s="42">
        <v>0</v>
      </c>
      <c r="DJ48" s="42" t="s">
        <v>688</v>
      </c>
      <c r="DK48" s="20">
        <v>0</v>
      </c>
      <c r="DL48" s="42" t="s">
        <v>456</v>
      </c>
      <c r="DM48" s="42">
        <v>0</v>
      </c>
      <c r="DN48" s="42" t="s">
        <v>454</v>
      </c>
      <c r="DO48" s="42">
        <v>2</v>
      </c>
      <c r="DP48" s="42" t="s">
        <v>688</v>
      </c>
      <c r="DQ48" s="20">
        <v>0</v>
      </c>
      <c r="DR48" s="42" t="s">
        <v>456</v>
      </c>
      <c r="DS48" s="42">
        <v>0</v>
      </c>
      <c r="DT48" s="42" t="s">
        <v>688</v>
      </c>
      <c r="DU48" s="20">
        <v>0</v>
      </c>
      <c r="DV48" s="42" t="s">
        <v>456</v>
      </c>
      <c r="DW48" s="42">
        <v>0</v>
      </c>
      <c r="DX48" s="42" t="s">
        <v>456</v>
      </c>
      <c r="DY48" s="42">
        <v>0</v>
      </c>
      <c r="DZ48" s="42" t="s">
        <v>674</v>
      </c>
      <c r="EA48" s="42">
        <v>0</v>
      </c>
      <c r="EB48" s="42" t="s">
        <v>456</v>
      </c>
      <c r="EC48" s="42">
        <v>0</v>
      </c>
      <c r="ED48" s="42" t="s">
        <v>674</v>
      </c>
      <c r="EE48" s="42">
        <v>0</v>
      </c>
      <c r="EF48" s="42" t="s">
        <v>456</v>
      </c>
      <c r="EG48" s="42">
        <v>0</v>
      </c>
      <c r="EH48" s="42" t="s">
        <v>456</v>
      </c>
      <c r="EI48" s="42">
        <v>0</v>
      </c>
      <c r="EJ48" s="42" t="s">
        <v>454</v>
      </c>
      <c r="EK48" s="42">
        <v>1</v>
      </c>
      <c r="EL48" s="42" t="s">
        <v>454</v>
      </c>
      <c r="EM48" s="42">
        <v>0</v>
      </c>
      <c r="EN48" s="42" t="s">
        <v>456</v>
      </c>
      <c r="EO48" s="42">
        <v>3</v>
      </c>
      <c r="EP48" s="42" t="s">
        <v>456</v>
      </c>
      <c r="EQ48" s="42">
        <v>3</v>
      </c>
      <c r="ER48" s="42" t="s">
        <v>454</v>
      </c>
      <c r="ES48" s="42">
        <v>1</v>
      </c>
      <c r="ET48" s="42" t="s">
        <v>674</v>
      </c>
      <c r="EU48" s="42">
        <v>0</v>
      </c>
      <c r="EV48" s="42" t="s">
        <v>454</v>
      </c>
      <c r="EW48" s="42">
        <v>1</v>
      </c>
      <c r="EX48" s="42" t="s">
        <v>454</v>
      </c>
      <c r="EY48" s="42">
        <v>2</v>
      </c>
      <c r="EZ48" s="42" t="s">
        <v>454</v>
      </c>
      <c r="FA48" s="42">
        <v>0</v>
      </c>
      <c r="FB48" s="42" t="s">
        <v>456</v>
      </c>
      <c r="FC48" s="42">
        <v>3</v>
      </c>
    </row>
    <row r="49" spans="1:159" x14ac:dyDescent="0.35">
      <c r="A49" s="40" t="s">
        <v>575</v>
      </c>
      <c r="B49" s="4">
        <f t="shared" si="1"/>
        <v>58.4837581245216</v>
      </c>
      <c r="C49" s="46"/>
      <c r="D49" s="39" t="s">
        <v>454</v>
      </c>
      <c r="E49" s="39">
        <v>3</v>
      </c>
      <c r="F49" s="39" t="s">
        <v>454</v>
      </c>
      <c r="G49" s="39">
        <v>3</v>
      </c>
      <c r="H49" s="39" t="s">
        <v>454</v>
      </c>
      <c r="I49" s="39">
        <v>1</v>
      </c>
      <c r="J49" s="39" t="s">
        <v>454</v>
      </c>
      <c r="K49" s="39">
        <v>3</v>
      </c>
      <c r="L49" s="39" t="s">
        <v>460</v>
      </c>
      <c r="M49" s="39">
        <v>0</v>
      </c>
      <c r="N49" s="39" t="s">
        <v>454</v>
      </c>
      <c r="O49" s="39">
        <v>0</v>
      </c>
      <c r="P49" s="39" t="s">
        <v>454</v>
      </c>
      <c r="Q49" s="39">
        <v>0</v>
      </c>
      <c r="R49" s="39" t="s">
        <v>454</v>
      </c>
      <c r="S49" s="39">
        <v>0</v>
      </c>
      <c r="T49" s="39" t="s">
        <v>454</v>
      </c>
      <c r="U49" s="39">
        <v>3</v>
      </c>
      <c r="V49" s="39" t="s">
        <v>456</v>
      </c>
      <c r="W49" s="39">
        <v>3</v>
      </c>
      <c r="X49" s="39" t="s">
        <v>456</v>
      </c>
      <c r="Y49" s="39">
        <v>0</v>
      </c>
      <c r="Z49" s="39" t="s">
        <v>456</v>
      </c>
      <c r="AA49" s="39">
        <v>0</v>
      </c>
      <c r="AB49" s="39" t="s">
        <v>454</v>
      </c>
      <c r="AC49" s="39">
        <v>3</v>
      </c>
      <c r="AD49" s="39" t="s">
        <v>454</v>
      </c>
      <c r="AE49" s="39">
        <v>3</v>
      </c>
      <c r="AF49" s="39" t="s">
        <v>457</v>
      </c>
      <c r="AG49" s="39">
        <v>0</v>
      </c>
      <c r="AH49" s="39" t="s">
        <v>454</v>
      </c>
      <c r="AI49" s="39">
        <v>3</v>
      </c>
      <c r="AJ49" s="39" t="s">
        <v>460</v>
      </c>
      <c r="AK49" s="39">
        <v>0</v>
      </c>
      <c r="AL49" s="39" t="s">
        <v>460</v>
      </c>
      <c r="AM49" s="39">
        <v>0</v>
      </c>
      <c r="AN49" s="39" t="s">
        <v>460</v>
      </c>
      <c r="AO49" s="39">
        <v>0</v>
      </c>
      <c r="AP49" s="39" t="s">
        <v>499</v>
      </c>
      <c r="AQ49" s="39">
        <v>0</v>
      </c>
      <c r="AR49" s="39" t="s">
        <v>454</v>
      </c>
      <c r="AS49" s="39">
        <v>2</v>
      </c>
      <c r="AT49" s="39" t="s">
        <v>456</v>
      </c>
      <c r="AU49" s="39">
        <v>0</v>
      </c>
      <c r="AV49" s="39">
        <v>300</v>
      </c>
      <c r="AW49" s="33">
        <v>4.1374269005847957</v>
      </c>
      <c r="AX49" s="39" t="s">
        <v>454</v>
      </c>
      <c r="AY49" s="39">
        <v>3</v>
      </c>
      <c r="AZ49" s="39" t="s">
        <v>454</v>
      </c>
      <c r="BA49" s="39">
        <v>2</v>
      </c>
      <c r="BB49" s="39" t="s">
        <v>456</v>
      </c>
      <c r="BC49" s="39">
        <v>0</v>
      </c>
      <c r="BD49" s="39" t="s">
        <v>458</v>
      </c>
      <c r="BE49" s="39">
        <v>0</v>
      </c>
      <c r="BF49" s="39" t="s">
        <v>456</v>
      </c>
      <c r="BG49" s="39">
        <v>0</v>
      </c>
      <c r="BH49" s="39" t="s">
        <v>456</v>
      </c>
      <c r="BI49" s="39">
        <v>0</v>
      </c>
      <c r="BJ49" s="39" t="s">
        <v>688</v>
      </c>
      <c r="BK49" s="39">
        <v>0</v>
      </c>
      <c r="BL49" s="39" t="s">
        <v>456</v>
      </c>
      <c r="BM49" s="39">
        <v>3</v>
      </c>
      <c r="BN49" s="39" t="s">
        <v>499</v>
      </c>
      <c r="BO49" s="39">
        <v>0</v>
      </c>
      <c r="BP49" s="39" t="s">
        <v>683</v>
      </c>
      <c r="BQ49" s="3">
        <v>0</v>
      </c>
      <c r="BR49" s="39" t="s">
        <v>454</v>
      </c>
      <c r="BS49" s="39">
        <v>3</v>
      </c>
      <c r="BT49" s="39" t="s">
        <v>456</v>
      </c>
      <c r="BU49" s="39">
        <v>0</v>
      </c>
      <c r="BV49" s="39" t="s">
        <v>454</v>
      </c>
      <c r="BW49" s="39">
        <v>2</v>
      </c>
      <c r="BX49" s="39" t="s">
        <v>454</v>
      </c>
      <c r="BY49" s="39">
        <v>1</v>
      </c>
      <c r="BZ49" s="39" t="s">
        <v>456</v>
      </c>
      <c r="CA49" s="39">
        <v>0</v>
      </c>
      <c r="CB49" s="39" t="s">
        <v>456</v>
      </c>
      <c r="CC49" s="39">
        <v>0</v>
      </c>
      <c r="CD49" s="39" t="s">
        <v>456</v>
      </c>
      <c r="CE49" s="39">
        <v>0</v>
      </c>
      <c r="CF49" s="39" t="s">
        <v>456</v>
      </c>
      <c r="CG49" s="39">
        <v>2</v>
      </c>
      <c r="CH49" s="39" t="s">
        <v>454</v>
      </c>
      <c r="CI49" s="39">
        <v>0</v>
      </c>
      <c r="CJ49" s="39" t="s">
        <v>456</v>
      </c>
      <c r="CK49" s="39">
        <v>3</v>
      </c>
      <c r="CL49" s="39" t="s">
        <v>454</v>
      </c>
      <c r="CM49" s="39">
        <v>0</v>
      </c>
      <c r="CN49" s="39" t="s">
        <v>456</v>
      </c>
      <c r="CO49" s="39">
        <v>3</v>
      </c>
      <c r="CP49" s="39" t="s">
        <v>456</v>
      </c>
      <c r="CQ49" s="39">
        <v>3</v>
      </c>
      <c r="CR49" s="39" t="s">
        <v>454</v>
      </c>
      <c r="CS49" s="39">
        <v>0</v>
      </c>
      <c r="CT49" s="39" t="s">
        <v>456</v>
      </c>
      <c r="CU49" s="39">
        <v>3</v>
      </c>
      <c r="CV49" s="39" t="s">
        <v>456</v>
      </c>
      <c r="CW49" s="39">
        <v>3</v>
      </c>
      <c r="CX49" s="39" t="s">
        <v>454</v>
      </c>
      <c r="CY49" s="39">
        <v>0</v>
      </c>
      <c r="CZ49" s="39" t="s">
        <v>454</v>
      </c>
      <c r="DA49" s="39">
        <v>2</v>
      </c>
      <c r="DB49" s="39">
        <v>2.6666666666666665</v>
      </c>
      <c r="DC49" s="3">
        <v>5.8878504672897201</v>
      </c>
      <c r="DD49" s="39" t="s">
        <v>454</v>
      </c>
      <c r="DE49" s="39">
        <v>1</v>
      </c>
      <c r="DF49" s="39" t="s">
        <v>454</v>
      </c>
      <c r="DG49" s="39">
        <v>2</v>
      </c>
      <c r="DH49" s="39" t="s">
        <v>454</v>
      </c>
      <c r="DI49" s="39">
        <v>2</v>
      </c>
      <c r="DJ49" s="39" t="s">
        <v>688</v>
      </c>
      <c r="DK49" s="3">
        <v>0</v>
      </c>
      <c r="DL49" s="39" t="s">
        <v>454</v>
      </c>
      <c r="DM49" s="39">
        <v>2</v>
      </c>
      <c r="DN49" s="39" t="s">
        <v>454</v>
      </c>
      <c r="DO49" s="39">
        <v>2</v>
      </c>
      <c r="DP49" s="39" t="s">
        <v>688</v>
      </c>
      <c r="DQ49" s="3">
        <v>0</v>
      </c>
      <c r="DR49" s="39" t="s">
        <v>454</v>
      </c>
      <c r="DS49" s="39">
        <v>2</v>
      </c>
      <c r="DT49" s="39" t="s">
        <v>688</v>
      </c>
      <c r="DU49" s="3">
        <v>0</v>
      </c>
      <c r="DV49" s="39" t="s">
        <v>454</v>
      </c>
      <c r="DW49" s="39">
        <v>3</v>
      </c>
      <c r="DX49" s="39" t="s">
        <v>454</v>
      </c>
      <c r="DY49" s="39">
        <v>2</v>
      </c>
      <c r="DZ49" s="39" t="s">
        <v>454</v>
      </c>
      <c r="EA49" s="39">
        <v>3</v>
      </c>
      <c r="EB49" s="39" t="s">
        <v>454</v>
      </c>
      <c r="EC49" s="39">
        <v>2</v>
      </c>
      <c r="ED49" s="39" t="s">
        <v>456</v>
      </c>
      <c r="EE49" s="39">
        <v>0</v>
      </c>
      <c r="EF49" s="39" t="s">
        <v>456</v>
      </c>
      <c r="EG49" s="39">
        <v>0</v>
      </c>
      <c r="EH49" s="39" t="s">
        <v>456</v>
      </c>
      <c r="EI49" s="39">
        <v>0</v>
      </c>
      <c r="EJ49" s="39" t="s">
        <v>454</v>
      </c>
      <c r="EK49" s="39">
        <v>1</v>
      </c>
      <c r="EL49" s="39" t="s">
        <v>454</v>
      </c>
      <c r="EM49" s="39">
        <v>0</v>
      </c>
      <c r="EN49" s="39" t="s">
        <v>456</v>
      </c>
      <c r="EO49" s="39">
        <v>3</v>
      </c>
      <c r="EP49" s="39" t="s">
        <v>456</v>
      </c>
      <c r="EQ49" s="39">
        <v>3</v>
      </c>
      <c r="ER49" s="39" t="s">
        <v>454</v>
      </c>
      <c r="ES49" s="39">
        <v>1</v>
      </c>
      <c r="ET49" s="39" t="s">
        <v>454</v>
      </c>
      <c r="EU49" s="39">
        <v>2</v>
      </c>
      <c r="EV49" s="39" t="s">
        <v>454</v>
      </c>
      <c r="EW49" s="39">
        <v>1</v>
      </c>
      <c r="EX49" s="39" t="s">
        <v>454</v>
      </c>
      <c r="EY49" s="39">
        <v>2</v>
      </c>
      <c r="EZ49" s="39" t="s">
        <v>454</v>
      </c>
      <c r="FA49" s="39">
        <v>0</v>
      </c>
      <c r="FB49" s="39" t="s">
        <v>456</v>
      </c>
      <c r="FC49" s="39">
        <v>3</v>
      </c>
    </row>
    <row r="50" spans="1:159" x14ac:dyDescent="0.35">
      <c r="A50" s="41" t="s">
        <v>576</v>
      </c>
      <c r="B50" s="7">
        <f t="shared" si="1"/>
        <v>61.133066443539533</v>
      </c>
      <c r="C50" s="46"/>
      <c r="D50" s="42" t="s">
        <v>454</v>
      </c>
      <c r="E50" s="42">
        <v>3</v>
      </c>
      <c r="F50" s="42" t="s">
        <v>454</v>
      </c>
      <c r="G50" s="42">
        <v>3</v>
      </c>
      <c r="H50" s="42" t="s">
        <v>454</v>
      </c>
      <c r="I50" s="42">
        <v>1</v>
      </c>
      <c r="J50" s="42" t="s">
        <v>454</v>
      </c>
      <c r="K50" s="42">
        <v>3</v>
      </c>
      <c r="L50" s="42" t="s">
        <v>455</v>
      </c>
      <c r="M50" s="42">
        <v>0</v>
      </c>
      <c r="N50" s="42" t="s">
        <v>454</v>
      </c>
      <c r="O50" s="42">
        <v>0</v>
      </c>
      <c r="P50" s="42" t="s">
        <v>456</v>
      </c>
      <c r="Q50" s="42">
        <v>3</v>
      </c>
      <c r="R50" s="42" t="s">
        <v>454</v>
      </c>
      <c r="S50" s="42">
        <v>0</v>
      </c>
      <c r="T50" s="42" t="s">
        <v>456</v>
      </c>
      <c r="U50" s="42">
        <v>0</v>
      </c>
      <c r="V50" s="42" t="s">
        <v>454</v>
      </c>
      <c r="W50" s="42">
        <v>0</v>
      </c>
      <c r="X50" s="42" t="s">
        <v>456</v>
      </c>
      <c r="Y50" s="42">
        <v>0</v>
      </c>
      <c r="Z50" s="42" t="s">
        <v>456</v>
      </c>
      <c r="AA50" s="42">
        <v>0</v>
      </c>
      <c r="AB50" s="42" t="s">
        <v>456</v>
      </c>
      <c r="AC50" s="42">
        <v>0</v>
      </c>
      <c r="AD50" s="42" t="s">
        <v>454</v>
      </c>
      <c r="AE50" s="42">
        <v>3</v>
      </c>
      <c r="AF50" s="42" t="s">
        <v>462</v>
      </c>
      <c r="AG50" s="42">
        <v>3</v>
      </c>
      <c r="AH50" s="42" t="s">
        <v>454</v>
      </c>
      <c r="AI50" s="42">
        <v>3</v>
      </c>
      <c r="AJ50" s="42" t="s">
        <v>458</v>
      </c>
      <c r="AK50" s="42">
        <v>0</v>
      </c>
      <c r="AL50" s="42" t="s">
        <v>458</v>
      </c>
      <c r="AM50" s="42">
        <v>0</v>
      </c>
      <c r="AN50" s="42" t="s">
        <v>458</v>
      </c>
      <c r="AO50" s="42">
        <v>0</v>
      </c>
      <c r="AP50" s="42" t="s">
        <v>456</v>
      </c>
      <c r="AQ50" s="42">
        <v>0</v>
      </c>
      <c r="AR50" s="42" t="s">
        <v>454</v>
      </c>
      <c r="AS50" s="42">
        <v>2</v>
      </c>
      <c r="AT50" s="42" t="s">
        <v>456</v>
      </c>
      <c r="AU50" s="42">
        <v>0</v>
      </c>
      <c r="AV50" s="42">
        <v>300</v>
      </c>
      <c r="AW50" s="38">
        <v>4.1374269005847957</v>
      </c>
      <c r="AX50" s="42" t="s">
        <v>456</v>
      </c>
      <c r="AY50" s="42">
        <v>0</v>
      </c>
      <c r="AZ50" s="42" t="s">
        <v>454</v>
      </c>
      <c r="BA50" s="42">
        <v>2</v>
      </c>
      <c r="BB50" s="42" t="s">
        <v>454</v>
      </c>
      <c r="BC50" s="42">
        <v>3</v>
      </c>
      <c r="BD50" s="42" t="s">
        <v>458</v>
      </c>
      <c r="BE50" s="42">
        <v>0</v>
      </c>
      <c r="BF50" s="42" t="s">
        <v>499</v>
      </c>
      <c r="BG50" s="42">
        <v>0</v>
      </c>
      <c r="BH50" s="42" t="s">
        <v>454</v>
      </c>
      <c r="BI50" s="42">
        <v>1</v>
      </c>
      <c r="BJ50" s="42" t="s">
        <v>688</v>
      </c>
      <c r="BK50" s="42">
        <v>0</v>
      </c>
      <c r="BL50" s="42" t="s">
        <v>454</v>
      </c>
      <c r="BM50" s="42">
        <v>0</v>
      </c>
      <c r="BN50" s="42" t="s">
        <v>454</v>
      </c>
      <c r="BO50" s="42">
        <v>3</v>
      </c>
      <c r="BP50" s="42">
        <v>60</v>
      </c>
      <c r="BQ50" s="20">
        <v>1.5398230088495577</v>
      </c>
      <c r="BR50" s="42" t="s">
        <v>454</v>
      </c>
      <c r="BS50" s="42">
        <v>3</v>
      </c>
      <c r="BT50" s="42" t="s">
        <v>454</v>
      </c>
      <c r="BU50" s="42">
        <v>3</v>
      </c>
      <c r="BV50" s="42" t="s">
        <v>454</v>
      </c>
      <c r="BW50" s="42">
        <v>2</v>
      </c>
      <c r="BX50" s="42" t="s">
        <v>454</v>
      </c>
      <c r="BY50" s="42">
        <v>1</v>
      </c>
      <c r="BZ50" s="42" t="s">
        <v>456</v>
      </c>
      <c r="CA50" s="42">
        <v>0</v>
      </c>
      <c r="CB50" s="42" t="s">
        <v>456</v>
      </c>
      <c r="CC50" s="42">
        <v>0</v>
      </c>
      <c r="CD50" s="42" t="s">
        <v>456</v>
      </c>
      <c r="CE50" s="42">
        <v>0</v>
      </c>
      <c r="CF50" s="42" t="s">
        <v>456</v>
      </c>
      <c r="CG50" s="42">
        <v>2</v>
      </c>
      <c r="CH50" s="42" t="s">
        <v>456</v>
      </c>
      <c r="CI50" s="42">
        <v>3</v>
      </c>
      <c r="CJ50" s="42" t="s">
        <v>456</v>
      </c>
      <c r="CK50" s="42">
        <v>3</v>
      </c>
      <c r="CL50" s="42" t="s">
        <v>456</v>
      </c>
      <c r="CM50" s="42">
        <v>3</v>
      </c>
      <c r="CN50" s="42" t="s">
        <v>454</v>
      </c>
      <c r="CO50" s="42">
        <v>0</v>
      </c>
      <c r="CP50" s="42" t="s">
        <v>456</v>
      </c>
      <c r="CQ50" s="42">
        <v>3</v>
      </c>
      <c r="CR50" s="42" t="s">
        <v>456</v>
      </c>
      <c r="CS50" s="42">
        <v>3</v>
      </c>
      <c r="CT50" s="42" t="s">
        <v>459</v>
      </c>
      <c r="CU50" s="42">
        <v>3</v>
      </c>
      <c r="CV50" s="42" t="s">
        <v>456</v>
      </c>
      <c r="CW50" s="42">
        <v>3</v>
      </c>
      <c r="CX50" s="42" t="s">
        <v>456</v>
      </c>
      <c r="CY50" s="42">
        <v>0</v>
      </c>
      <c r="CZ50" s="42" t="s">
        <v>454</v>
      </c>
      <c r="DA50" s="42">
        <v>2</v>
      </c>
      <c r="DB50" s="42">
        <v>2.0833333333333335</v>
      </c>
      <c r="DC50" s="20">
        <v>7.1962616822429908</v>
      </c>
      <c r="DD50" s="42" t="s">
        <v>456</v>
      </c>
      <c r="DE50" s="42">
        <v>0</v>
      </c>
      <c r="DF50" s="42" t="s">
        <v>454</v>
      </c>
      <c r="DG50" s="42">
        <v>2</v>
      </c>
      <c r="DH50" s="42" t="s">
        <v>456</v>
      </c>
      <c r="DI50" s="42">
        <v>0</v>
      </c>
      <c r="DJ50" s="42" t="s">
        <v>688</v>
      </c>
      <c r="DK50" s="20">
        <v>0</v>
      </c>
      <c r="DL50" s="42" t="s">
        <v>454</v>
      </c>
      <c r="DM50" s="42">
        <v>2</v>
      </c>
      <c r="DN50" s="42" t="s">
        <v>454</v>
      </c>
      <c r="DO50" s="42">
        <v>2</v>
      </c>
      <c r="DP50" s="42" t="s">
        <v>688</v>
      </c>
      <c r="DQ50" s="20">
        <v>0</v>
      </c>
      <c r="DR50" s="42" t="s">
        <v>454</v>
      </c>
      <c r="DS50" s="42">
        <v>2</v>
      </c>
      <c r="DT50" s="42" t="s">
        <v>688</v>
      </c>
      <c r="DU50" s="20">
        <v>0</v>
      </c>
      <c r="DV50" s="42" t="s">
        <v>454</v>
      </c>
      <c r="DW50" s="42">
        <v>3</v>
      </c>
      <c r="DX50" s="42" t="s">
        <v>454</v>
      </c>
      <c r="DY50" s="42">
        <v>2</v>
      </c>
      <c r="DZ50" s="42" t="s">
        <v>454</v>
      </c>
      <c r="EA50" s="42">
        <v>3</v>
      </c>
      <c r="EB50" s="42" t="s">
        <v>454</v>
      </c>
      <c r="EC50" s="42">
        <v>2</v>
      </c>
      <c r="ED50" s="42" t="s">
        <v>456</v>
      </c>
      <c r="EE50" s="42">
        <v>0</v>
      </c>
      <c r="EF50" s="42" t="s">
        <v>456</v>
      </c>
      <c r="EG50" s="42">
        <v>0</v>
      </c>
      <c r="EH50" s="42" t="s">
        <v>456</v>
      </c>
      <c r="EI50" s="42">
        <v>0</v>
      </c>
      <c r="EJ50" s="42" t="s">
        <v>454</v>
      </c>
      <c r="EK50" s="42">
        <v>1</v>
      </c>
      <c r="EL50" s="42" t="s">
        <v>454</v>
      </c>
      <c r="EM50" s="42">
        <v>0</v>
      </c>
      <c r="EN50" s="42" t="s">
        <v>456</v>
      </c>
      <c r="EO50" s="42">
        <v>3</v>
      </c>
      <c r="EP50" s="42" t="s">
        <v>456</v>
      </c>
      <c r="EQ50" s="42">
        <v>3</v>
      </c>
      <c r="ER50" s="42" t="s">
        <v>454</v>
      </c>
      <c r="ES50" s="42">
        <v>1</v>
      </c>
      <c r="ET50" s="42" t="s">
        <v>454</v>
      </c>
      <c r="EU50" s="42">
        <v>2</v>
      </c>
      <c r="EV50" s="42" t="s">
        <v>454</v>
      </c>
      <c r="EW50" s="42">
        <v>1</v>
      </c>
      <c r="EX50" s="42" t="s">
        <v>456</v>
      </c>
      <c r="EY50" s="42">
        <v>0</v>
      </c>
      <c r="EZ50" s="42" t="s">
        <v>454</v>
      </c>
      <c r="FA50" s="42">
        <v>0</v>
      </c>
      <c r="FB50" s="42" t="s">
        <v>456</v>
      </c>
      <c r="FC50" s="42">
        <v>3</v>
      </c>
    </row>
    <row r="51" spans="1:159" x14ac:dyDescent="0.35">
      <c r="A51" s="40" t="s">
        <v>577</v>
      </c>
      <c r="B51" s="4">
        <f t="shared" si="1"/>
        <v>49.216196270940529</v>
      </c>
      <c r="C51" s="46"/>
      <c r="D51" s="39" t="s">
        <v>454</v>
      </c>
      <c r="E51" s="39">
        <v>3</v>
      </c>
      <c r="F51" s="39" t="s">
        <v>454</v>
      </c>
      <c r="G51" s="39">
        <v>3</v>
      </c>
      <c r="H51" s="39" t="s">
        <v>454</v>
      </c>
      <c r="I51" s="39">
        <v>1</v>
      </c>
      <c r="J51" s="39" t="s">
        <v>454</v>
      </c>
      <c r="K51" s="39">
        <v>3</v>
      </c>
      <c r="L51" s="39" t="s">
        <v>455</v>
      </c>
      <c r="M51" s="39">
        <v>0</v>
      </c>
      <c r="N51" s="39" t="s">
        <v>674</v>
      </c>
      <c r="O51" s="39">
        <v>0</v>
      </c>
      <c r="P51" s="39" t="s">
        <v>456</v>
      </c>
      <c r="Q51" s="39">
        <v>3</v>
      </c>
      <c r="R51" s="39" t="s">
        <v>456</v>
      </c>
      <c r="S51" s="39">
        <v>3</v>
      </c>
      <c r="T51" s="39" t="s">
        <v>456</v>
      </c>
      <c r="U51" s="39">
        <v>0</v>
      </c>
      <c r="V51" s="39" t="s">
        <v>456</v>
      </c>
      <c r="W51" s="39">
        <v>3</v>
      </c>
      <c r="X51" s="39" t="s">
        <v>454</v>
      </c>
      <c r="Y51" s="39">
        <v>3</v>
      </c>
      <c r="Z51" s="39" t="s">
        <v>456</v>
      </c>
      <c r="AA51" s="39">
        <v>0</v>
      </c>
      <c r="AB51" s="39" t="s">
        <v>456</v>
      </c>
      <c r="AC51" s="39">
        <v>0</v>
      </c>
      <c r="AD51" s="39" t="s">
        <v>456</v>
      </c>
      <c r="AE51" s="39">
        <v>0</v>
      </c>
      <c r="AF51" s="39" t="s">
        <v>457</v>
      </c>
      <c r="AG51" s="39">
        <v>0</v>
      </c>
      <c r="AH51" s="39" t="s">
        <v>454</v>
      </c>
      <c r="AI51" s="39">
        <v>3</v>
      </c>
      <c r="AJ51" s="39" t="s">
        <v>460</v>
      </c>
      <c r="AK51" s="39">
        <v>0</v>
      </c>
      <c r="AL51" s="39" t="s">
        <v>460</v>
      </c>
      <c r="AM51" s="39">
        <v>0</v>
      </c>
      <c r="AN51" s="39" t="s">
        <v>460</v>
      </c>
      <c r="AO51" s="39">
        <v>0</v>
      </c>
      <c r="AP51" s="39" t="s">
        <v>456</v>
      </c>
      <c r="AQ51" s="39">
        <v>0</v>
      </c>
      <c r="AR51" s="39" t="s">
        <v>456</v>
      </c>
      <c r="AS51" s="39">
        <v>0</v>
      </c>
      <c r="AT51" s="39" t="s">
        <v>454</v>
      </c>
      <c r="AU51" s="39">
        <v>2</v>
      </c>
      <c r="AV51" s="39">
        <v>235</v>
      </c>
      <c r="AW51" s="33">
        <v>3.1871345029239766</v>
      </c>
      <c r="AX51" s="39" t="s">
        <v>456</v>
      </c>
      <c r="AY51" s="39">
        <v>0</v>
      </c>
      <c r="AZ51" s="39" t="s">
        <v>456</v>
      </c>
      <c r="BA51" s="39">
        <v>0</v>
      </c>
      <c r="BB51" s="39" t="s">
        <v>456</v>
      </c>
      <c r="BC51" s="39">
        <v>0</v>
      </c>
      <c r="BD51" s="39" t="s">
        <v>458</v>
      </c>
      <c r="BE51" s="39">
        <v>0</v>
      </c>
      <c r="BF51" s="39" t="s">
        <v>456</v>
      </c>
      <c r="BG51" s="39">
        <v>0</v>
      </c>
      <c r="BH51" s="39" t="s">
        <v>456</v>
      </c>
      <c r="BI51" s="39">
        <v>0</v>
      </c>
      <c r="BJ51" s="39" t="s">
        <v>688</v>
      </c>
      <c r="BK51" s="39">
        <v>0</v>
      </c>
      <c r="BL51" s="39" t="s">
        <v>456</v>
      </c>
      <c r="BM51" s="39">
        <v>3</v>
      </c>
      <c r="BN51" s="39" t="s">
        <v>674</v>
      </c>
      <c r="BO51" s="39">
        <v>0</v>
      </c>
      <c r="BP51" s="39" t="s">
        <v>683</v>
      </c>
      <c r="BQ51" s="3">
        <v>0</v>
      </c>
      <c r="BR51" s="39" t="s">
        <v>454</v>
      </c>
      <c r="BS51" s="39">
        <v>3</v>
      </c>
      <c r="BT51" s="39" t="s">
        <v>456</v>
      </c>
      <c r="BU51" s="39">
        <v>0</v>
      </c>
      <c r="BV51" s="39" t="s">
        <v>454</v>
      </c>
      <c r="BW51" s="39">
        <v>2</v>
      </c>
      <c r="BX51" s="39" t="s">
        <v>454</v>
      </c>
      <c r="BY51" s="39">
        <v>1</v>
      </c>
      <c r="BZ51" s="39" t="s">
        <v>456</v>
      </c>
      <c r="CA51" s="39">
        <v>0</v>
      </c>
      <c r="CB51" s="39" t="s">
        <v>674</v>
      </c>
      <c r="CC51" s="39">
        <v>0</v>
      </c>
      <c r="CD51" s="39" t="s">
        <v>456</v>
      </c>
      <c r="CE51" s="39">
        <v>0</v>
      </c>
      <c r="CF51" s="39" t="s">
        <v>456</v>
      </c>
      <c r="CG51" s="39">
        <v>2</v>
      </c>
      <c r="CH51" s="39" t="s">
        <v>456</v>
      </c>
      <c r="CI51" s="39">
        <v>3</v>
      </c>
      <c r="CJ51" s="39" t="s">
        <v>456</v>
      </c>
      <c r="CK51" s="39">
        <v>3</v>
      </c>
      <c r="CL51" s="39" t="s">
        <v>456</v>
      </c>
      <c r="CM51" s="39">
        <v>3</v>
      </c>
      <c r="CN51" s="39" t="s">
        <v>456</v>
      </c>
      <c r="CO51" s="39">
        <v>3</v>
      </c>
      <c r="CP51" s="39" t="s">
        <v>459</v>
      </c>
      <c r="CQ51" s="39">
        <v>3</v>
      </c>
      <c r="CR51" s="39" t="s">
        <v>456</v>
      </c>
      <c r="CS51" s="39">
        <v>3</v>
      </c>
      <c r="CT51" s="39" t="s">
        <v>459</v>
      </c>
      <c r="CU51" s="39">
        <v>3</v>
      </c>
      <c r="CV51" s="39" t="s">
        <v>456</v>
      </c>
      <c r="CW51" s="39">
        <v>3</v>
      </c>
      <c r="CX51" s="39" t="s">
        <v>456</v>
      </c>
      <c r="CY51" s="39">
        <v>0</v>
      </c>
      <c r="CZ51" s="39" t="s">
        <v>456</v>
      </c>
      <c r="DA51" s="39">
        <v>0</v>
      </c>
      <c r="DB51" s="39">
        <v>1.3333333333333333</v>
      </c>
      <c r="DC51" s="3">
        <v>8.878504672897197</v>
      </c>
      <c r="DD51" s="39" t="s">
        <v>456</v>
      </c>
      <c r="DE51" s="39">
        <v>0</v>
      </c>
      <c r="DF51" s="39" t="s">
        <v>456</v>
      </c>
      <c r="DG51" s="39">
        <v>0</v>
      </c>
      <c r="DH51" s="39" t="s">
        <v>456</v>
      </c>
      <c r="DI51" s="39">
        <v>0</v>
      </c>
      <c r="DJ51" s="39" t="s">
        <v>688</v>
      </c>
      <c r="DK51" s="3">
        <v>0</v>
      </c>
      <c r="DL51" s="39" t="s">
        <v>674</v>
      </c>
      <c r="DM51" s="39">
        <v>0</v>
      </c>
      <c r="DN51" s="39" t="s">
        <v>456</v>
      </c>
      <c r="DO51" s="39">
        <v>0</v>
      </c>
      <c r="DP51" s="39" t="s">
        <v>688</v>
      </c>
      <c r="DQ51" s="3">
        <v>0</v>
      </c>
      <c r="DR51" s="39" t="s">
        <v>456</v>
      </c>
      <c r="DS51" s="39">
        <v>0</v>
      </c>
      <c r="DT51" s="39" t="s">
        <v>688</v>
      </c>
      <c r="DU51" s="3">
        <v>0</v>
      </c>
      <c r="DV51" s="39" t="s">
        <v>674</v>
      </c>
      <c r="DW51" s="39">
        <v>0</v>
      </c>
      <c r="DX51" s="39" t="s">
        <v>454</v>
      </c>
      <c r="DY51" s="39">
        <v>2</v>
      </c>
      <c r="DZ51" s="39" t="s">
        <v>674</v>
      </c>
      <c r="EA51" s="39">
        <v>0</v>
      </c>
      <c r="EB51" s="39" t="s">
        <v>454</v>
      </c>
      <c r="EC51" s="39">
        <v>2</v>
      </c>
      <c r="ED51" s="39" t="s">
        <v>456</v>
      </c>
      <c r="EE51" s="39">
        <v>0</v>
      </c>
      <c r="EF51" s="39" t="s">
        <v>456</v>
      </c>
      <c r="EG51" s="39">
        <v>0</v>
      </c>
      <c r="EH51" s="39" t="s">
        <v>456</v>
      </c>
      <c r="EI51" s="39">
        <v>0</v>
      </c>
      <c r="EJ51" s="39" t="s">
        <v>454</v>
      </c>
      <c r="EK51" s="39">
        <v>1</v>
      </c>
      <c r="EL51" s="39" t="s">
        <v>454</v>
      </c>
      <c r="EM51" s="39">
        <v>0</v>
      </c>
      <c r="EN51" s="39" t="s">
        <v>456</v>
      </c>
      <c r="EO51" s="39">
        <v>3</v>
      </c>
      <c r="EP51" s="39" t="s">
        <v>454</v>
      </c>
      <c r="EQ51" s="39">
        <v>0</v>
      </c>
      <c r="ER51" s="39" t="s">
        <v>454</v>
      </c>
      <c r="ES51" s="39">
        <v>1</v>
      </c>
      <c r="ET51" s="39" t="s">
        <v>674</v>
      </c>
      <c r="EU51" s="39">
        <v>0</v>
      </c>
      <c r="EV51" s="39" t="s">
        <v>454</v>
      </c>
      <c r="EW51" s="39">
        <v>1</v>
      </c>
      <c r="EX51" s="39" t="s">
        <v>456</v>
      </c>
      <c r="EY51" s="39">
        <v>0</v>
      </c>
      <c r="EZ51" s="39" t="s">
        <v>456</v>
      </c>
      <c r="FA51" s="39">
        <v>3</v>
      </c>
      <c r="FB51" s="39" t="s">
        <v>456</v>
      </c>
      <c r="FC51" s="39">
        <v>3</v>
      </c>
    </row>
    <row r="52" spans="1:159" x14ac:dyDescent="0.35">
      <c r="A52" s="41" t="s">
        <v>578</v>
      </c>
      <c r="B52" s="7">
        <f t="shared" si="1"/>
        <v>70.957077080628636</v>
      </c>
      <c r="C52" s="46"/>
      <c r="D52" s="42" t="s">
        <v>454</v>
      </c>
      <c r="E52" s="42">
        <v>3</v>
      </c>
      <c r="F52" s="42" t="s">
        <v>454</v>
      </c>
      <c r="G52" s="42">
        <v>3</v>
      </c>
      <c r="H52" s="42" t="s">
        <v>454</v>
      </c>
      <c r="I52" s="42">
        <v>1</v>
      </c>
      <c r="J52" s="42" t="s">
        <v>454</v>
      </c>
      <c r="K52" s="42">
        <v>3</v>
      </c>
      <c r="L52" s="42" t="s">
        <v>460</v>
      </c>
      <c r="M52" s="42">
        <v>0</v>
      </c>
      <c r="N52" s="42" t="s">
        <v>674</v>
      </c>
      <c r="O52" s="42">
        <v>0</v>
      </c>
      <c r="P52" s="42" t="s">
        <v>456</v>
      </c>
      <c r="Q52" s="42">
        <v>3</v>
      </c>
      <c r="R52" s="42" t="s">
        <v>454</v>
      </c>
      <c r="S52" s="42">
        <v>0</v>
      </c>
      <c r="T52" s="42" t="s">
        <v>456</v>
      </c>
      <c r="U52" s="42">
        <v>0</v>
      </c>
      <c r="V52" s="42" t="s">
        <v>456</v>
      </c>
      <c r="W52" s="42">
        <v>3</v>
      </c>
      <c r="X52" s="42" t="s">
        <v>454</v>
      </c>
      <c r="Y52" s="42">
        <v>3</v>
      </c>
      <c r="Z52" s="42" t="s">
        <v>454</v>
      </c>
      <c r="AA52" s="42">
        <v>3</v>
      </c>
      <c r="AB52" s="42" t="s">
        <v>454</v>
      </c>
      <c r="AC52" s="42">
        <v>3</v>
      </c>
      <c r="AD52" s="42" t="s">
        <v>454</v>
      </c>
      <c r="AE52" s="42">
        <v>3</v>
      </c>
      <c r="AF52" s="42" t="s">
        <v>462</v>
      </c>
      <c r="AG52" s="42">
        <v>3</v>
      </c>
      <c r="AH52" s="42" t="s">
        <v>454</v>
      </c>
      <c r="AI52" s="42">
        <v>3</v>
      </c>
      <c r="AJ52" s="42" t="s">
        <v>460</v>
      </c>
      <c r="AK52" s="42">
        <v>0</v>
      </c>
      <c r="AL52" s="42" t="s">
        <v>460</v>
      </c>
      <c r="AM52" s="42">
        <v>0</v>
      </c>
      <c r="AN52" s="42" t="s">
        <v>460</v>
      </c>
      <c r="AO52" s="42">
        <v>0</v>
      </c>
      <c r="AP52" s="42" t="s">
        <v>674</v>
      </c>
      <c r="AQ52" s="42">
        <v>0</v>
      </c>
      <c r="AR52" s="42" t="s">
        <v>456</v>
      </c>
      <c r="AS52" s="42">
        <v>0</v>
      </c>
      <c r="AT52" s="42" t="s">
        <v>456</v>
      </c>
      <c r="AU52" s="42">
        <v>0</v>
      </c>
      <c r="AV52" s="42">
        <v>143</v>
      </c>
      <c r="AW52" s="38">
        <v>1.8421052631578947</v>
      </c>
      <c r="AX52" s="42" t="s">
        <v>456</v>
      </c>
      <c r="AY52" s="42">
        <v>0</v>
      </c>
      <c r="AZ52" s="42" t="s">
        <v>456</v>
      </c>
      <c r="BA52" s="42">
        <v>0</v>
      </c>
      <c r="BB52" s="42" t="s">
        <v>456</v>
      </c>
      <c r="BC52" s="42">
        <v>0</v>
      </c>
      <c r="BD52" s="42" t="s">
        <v>458</v>
      </c>
      <c r="BE52" s="42">
        <v>0</v>
      </c>
      <c r="BF52" s="42" t="s">
        <v>456</v>
      </c>
      <c r="BG52" s="42">
        <v>0</v>
      </c>
      <c r="BH52" s="42" t="s">
        <v>456</v>
      </c>
      <c r="BI52" s="42">
        <v>0</v>
      </c>
      <c r="BJ52" s="42" t="s">
        <v>688</v>
      </c>
      <c r="BK52" s="42">
        <v>0</v>
      </c>
      <c r="BL52" s="42" t="s">
        <v>456</v>
      </c>
      <c r="BM52" s="42">
        <v>3</v>
      </c>
      <c r="BN52" s="42" t="s">
        <v>456</v>
      </c>
      <c r="BO52" s="42">
        <v>0</v>
      </c>
      <c r="BP52" s="42" t="s">
        <v>459</v>
      </c>
      <c r="BQ52" s="20">
        <v>0</v>
      </c>
      <c r="BR52" s="42" t="s">
        <v>454</v>
      </c>
      <c r="BS52" s="42">
        <v>3</v>
      </c>
      <c r="BT52" s="42" t="s">
        <v>454</v>
      </c>
      <c r="BU52" s="42">
        <v>3</v>
      </c>
      <c r="BV52" s="42" t="s">
        <v>454</v>
      </c>
      <c r="BW52" s="42">
        <v>2</v>
      </c>
      <c r="BX52" s="42" t="s">
        <v>456</v>
      </c>
      <c r="BY52" s="42">
        <v>0</v>
      </c>
      <c r="BZ52" s="42" t="s">
        <v>456</v>
      </c>
      <c r="CA52" s="42">
        <v>0</v>
      </c>
      <c r="CB52" s="42" t="s">
        <v>456</v>
      </c>
      <c r="CC52" s="42">
        <v>0</v>
      </c>
      <c r="CD52" s="42" t="s">
        <v>456</v>
      </c>
      <c r="CE52" s="42">
        <v>0</v>
      </c>
      <c r="CF52" s="42" t="s">
        <v>456</v>
      </c>
      <c r="CG52" s="42">
        <v>2</v>
      </c>
      <c r="CH52" s="42" t="s">
        <v>456</v>
      </c>
      <c r="CI52" s="42">
        <v>3</v>
      </c>
      <c r="CJ52" s="42" t="s">
        <v>456</v>
      </c>
      <c r="CK52" s="42">
        <v>3</v>
      </c>
      <c r="CL52" s="42" t="s">
        <v>456</v>
      </c>
      <c r="CM52" s="42">
        <v>3</v>
      </c>
      <c r="CN52" s="42" t="s">
        <v>456</v>
      </c>
      <c r="CO52" s="42">
        <v>3</v>
      </c>
      <c r="CP52" s="42" t="s">
        <v>456</v>
      </c>
      <c r="CQ52" s="42">
        <v>3</v>
      </c>
      <c r="CR52" s="42" t="s">
        <v>456</v>
      </c>
      <c r="CS52" s="42">
        <v>3</v>
      </c>
      <c r="CT52" s="42" t="s">
        <v>459</v>
      </c>
      <c r="CU52" s="42">
        <v>3</v>
      </c>
      <c r="CV52" s="42" t="s">
        <v>456</v>
      </c>
      <c r="CW52" s="42">
        <v>3</v>
      </c>
      <c r="CX52" s="42" t="s">
        <v>456</v>
      </c>
      <c r="CY52" s="42">
        <v>0</v>
      </c>
      <c r="CZ52" s="42" t="s">
        <v>454</v>
      </c>
      <c r="DA52" s="42">
        <v>2</v>
      </c>
      <c r="DB52" s="42">
        <v>2.1666666666666665</v>
      </c>
      <c r="DC52" s="20">
        <v>7.009345794392523</v>
      </c>
      <c r="DD52" s="42" t="s">
        <v>456</v>
      </c>
      <c r="DE52" s="42">
        <v>0</v>
      </c>
      <c r="DF52" s="42" t="s">
        <v>454</v>
      </c>
      <c r="DG52" s="42">
        <v>2</v>
      </c>
      <c r="DH52" s="42" t="s">
        <v>456</v>
      </c>
      <c r="DI52" s="42">
        <v>0</v>
      </c>
      <c r="DJ52" s="42" t="s">
        <v>688</v>
      </c>
      <c r="DK52" s="20">
        <v>0</v>
      </c>
      <c r="DL52" s="42" t="s">
        <v>454</v>
      </c>
      <c r="DM52" s="42">
        <v>2</v>
      </c>
      <c r="DN52" s="42" t="s">
        <v>454</v>
      </c>
      <c r="DO52" s="42">
        <v>2</v>
      </c>
      <c r="DP52" s="42" t="s">
        <v>688</v>
      </c>
      <c r="DQ52" s="20">
        <v>0</v>
      </c>
      <c r="DR52" s="42" t="s">
        <v>454</v>
      </c>
      <c r="DS52" s="42">
        <v>2</v>
      </c>
      <c r="DT52" s="42" t="s">
        <v>688</v>
      </c>
      <c r="DU52" s="20">
        <v>0</v>
      </c>
      <c r="DV52" s="42" t="s">
        <v>454</v>
      </c>
      <c r="DW52" s="42">
        <v>3</v>
      </c>
      <c r="DX52" s="42" t="s">
        <v>454</v>
      </c>
      <c r="DY52" s="42">
        <v>2</v>
      </c>
      <c r="DZ52" s="42" t="s">
        <v>454</v>
      </c>
      <c r="EA52" s="42">
        <v>3</v>
      </c>
      <c r="EB52" s="42" t="s">
        <v>454</v>
      </c>
      <c r="EC52" s="42">
        <v>2</v>
      </c>
      <c r="ED52" s="42" t="s">
        <v>454</v>
      </c>
      <c r="EE52" s="42">
        <v>3</v>
      </c>
      <c r="EF52" s="42" t="s">
        <v>454</v>
      </c>
      <c r="EG52" s="42">
        <v>2</v>
      </c>
      <c r="EH52" s="42" t="s">
        <v>454</v>
      </c>
      <c r="EI52" s="42">
        <v>3</v>
      </c>
      <c r="EJ52" s="42" t="s">
        <v>454</v>
      </c>
      <c r="EK52" s="42">
        <v>1</v>
      </c>
      <c r="EL52" s="42" t="s">
        <v>459</v>
      </c>
      <c r="EM52" s="42">
        <v>3</v>
      </c>
      <c r="EN52" s="42" t="s">
        <v>456</v>
      </c>
      <c r="EO52" s="42">
        <v>3</v>
      </c>
      <c r="EP52" s="42" t="s">
        <v>456</v>
      </c>
      <c r="EQ52" s="42">
        <v>3</v>
      </c>
      <c r="ER52" s="42" t="s">
        <v>454</v>
      </c>
      <c r="ES52" s="42">
        <v>1</v>
      </c>
      <c r="ET52" s="42" t="s">
        <v>454</v>
      </c>
      <c r="EU52" s="42">
        <v>2</v>
      </c>
      <c r="EV52" s="42" t="s">
        <v>454</v>
      </c>
      <c r="EW52" s="42">
        <v>1</v>
      </c>
      <c r="EX52" s="42" t="s">
        <v>454</v>
      </c>
      <c r="EY52" s="42">
        <v>2</v>
      </c>
      <c r="EZ52" s="42" t="s">
        <v>456</v>
      </c>
      <c r="FA52" s="42">
        <v>3</v>
      </c>
      <c r="FB52" s="42" t="s">
        <v>456</v>
      </c>
      <c r="FC52" s="42">
        <v>3</v>
      </c>
    </row>
    <row r="53" spans="1:159" x14ac:dyDescent="0.35">
      <c r="A53" s="40" t="s">
        <v>579</v>
      </c>
      <c r="B53" s="4">
        <f t="shared" si="1"/>
        <v>39.396004182357224</v>
      </c>
      <c r="C53" s="46"/>
      <c r="D53" s="39" t="s">
        <v>454</v>
      </c>
      <c r="E53" s="39">
        <v>3</v>
      </c>
      <c r="F53" s="39" t="s">
        <v>454</v>
      </c>
      <c r="G53" s="39">
        <v>3</v>
      </c>
      <c r="H53" s="39" t="s">
        <v>454</v>
      </c>
      <c r="I53" s="39">
        <v>1</v>
      </c>
      <c r="J53" s="39" t="s">
        <v>454</v>
      </c>
      <c r="K53" s="39">
        <v>3</v>
      </c>
      <c r="L53" s="39" t="s">
        <v>460</v>
      </c>
      <c r="M53" s="39">
        <v>0</v>
      </c>
      <c r="N53" s="39" t="s">
        <v>674</v>
      </c>
      <c r="O53" s="39">
        <v>0</v>
      </c>
      <c r="P53" s="39" t="s">
        <v>456</v>
      </c>
      <c r="Q53" s="39">
        <v>3</v>
      </c>
      <c r="R53" s="39" t="s">
        <v>456</v>
      </c>
      <c r="S53" s="39">
        <v>3</v>
      </c>
      <c r="T53" s="39" t="s">
        <v>456</v>
      </c>
      <c r="U53" s="39">
        <v>0</v>
      </c>
      <c r="V53" s="39" t="s">
        <v>456</v>
      </c>
      <c r="W53" s="39">
        <v>3</v>
      </c>
      <c r="X53" s="39" t="s">
        <v>456</v>
      </c>
      <c r="Y53" s="39">
        <v>0</v>
      </c>
      <c r="Z53" s="39" t="s">
        <v>456</v>
      </c>
      <c r="AA53" s="39">
        <v>0</v>
      </c>
      <c r="AB53" s="39" t="s">
        <v>456</v>
      </c>
      <c r="AC53" s="39">
        <v>0</v>
      </c>
      <c r="AD53" s="39" t="s">
        <v>456</v>
      </c>
      <c r="AE53" s="39">
        <v>0</v>
      </c>
      <c r="AF53" s="39" t="s">
        <v>457</v>
      </c>
      <c r="AG53" s="39">
        <v>0</v>
      </c>
      <c r="AH53" s="39" t="s">
        <v>456</v>
      </c>
      <c r="AI53" s="39">
        <v>0</v>
      </c>
      <c r="AJ53" s="39" t="s">
        <v>458</v>
      </c>
      <c r="AK53" s="39">
        <v>0</v>
      </c>
      <c r="AL53" s="39" t="s">
        <v>460</v>
      </c>
      <c r="AM53" s="39">
        <v>0</v>
      </c>
      <c r="AN53" s="39" t="s">
        <v>460</v>
      </c>
      <c r="AO53" s="39">
        <v>0</v>
      </c>
      <c r="AP53" s="39" t="s">
        <v>456</v>
      </c>
      <c r="AQ53" s="39">
        <v>0</v>
      </c>
      <c r="AR53" s="39" t="s">
        <v>456</v>
      </c>
      <c r="AS53" s="39">
        <v>0</v>
      </c>
      <c r="AT53" s="39" t="s">
        <v>456</v>
      </c>
      <c r="AU53" s="39">
        <v>0</v>
      </c>
      <c r="AV53" s="39">
        <v>260</v>
      </c>
      <c r="AW53" s="33">
        <v>3.5526315789473681</v>
      </c>
      <c r="AX53" s="39" t="s">
        <v>454</v>
      </c>
      <c r="AY53" s="39">
        <v>3</v>
      </c>
      <c r="AZ53" s="39" t="s">
        <v>456</v>
      </c>
      <c r="BA53" s="39">
        <v>2</v>
      </c>
      <c r="BB53" s="39" t="s">
        <v>456</v>
      </c>
      <c r="BC53" s="39">
        <v>0</v>
      </c>
      <c r="BD53" s="39" t="s">
        <v>458</v>
      </c>
      <c r="BE53" s="39">
        <v>0</v>
      </c>
      <c r="BF53" s="39" t="s">
        <v>456</v>
      </c>
      <c r="BG53" s="39">
        <v>0</v>
      </c>
      <c r="BH53" s="39" t="s">
        <v>456</v>
      </c>
      <c r="BI53" s="39">
        <v>0</v>
      </c>
      <c r="BJ53" s="39" t="s">
        <v>688</v>
      </c>
      <c r="BK53" s="39">
        <v>0</v>
      </c>
      <c r="BL53" s="39" t="s">
        <v>454</v>
      </c>
      <c r="BM53" s="39">
        <v>0</v>
      </c>
      <c r="BN53" s="39" t="s">
        <v>456</v>
      </c>
      <c r="BO53" s="39">
        <v>0</v>
      </c>
      <c r="BP53" s="39" t="s">
        <v>459</v>
      </c>
      <c r="BQ53" s="3">
        <v>0</v>
      </c>
      <c r="BR53" s="39" t="s">
        <v>454</v>
      </c>
      <c r="BS53" s="39">
        <v>3</v>
      </c>
      <c r="BT53" s="39" t="s">
        <v>459</v>
      </c>
      <c r="BU53" s="39">
        <v>0</v>
      </c>
      <c r="BV53" s="39" t="s">
        <v>454</v>
      </c>
      <c r="BW53" s="39">
        <v>2</v>
      </c>
      <c r="BX53" s="39" t="s">
        <v>456</v>
      </c>
      <c r="BY53" s="39">
        <v>0</v>
      </c>
      <c r="BZ53" s="39" t="s">
        <v>456</v>
      </c>
      <c r="CA53" s="39">
        <v>0</v>
      </c>
      <c r="CB53" s="39" t="s">
        <v>456</v>
      </c>
      <c r="CC53" s="39">
        <v>0</v>
      </c>
      <c r="CD53" s="39" t="s">
        <v>456</v>
      </c>
      <c r="CE53" s="39">
        <v>0</v>
      </c>
      <c r="CF53" s="39" t="s">
        <v>454</v>
      </c>
      <c r="CG53" s="39">
        <v>0</v>
      </c>
      <c r="CH53" s="39" t="s">
        <v>456</v>
      </c>
      <c r="CI53" s="39">
        <v>3</v>
      </c>
      <c r="CJ53" s="39" t="s">
        <v>456</v>
      </c>
      <c r="CK53" s="39">
        <v>3</v>
      </c>
      <c r="CL53" s="39" t="s">
        <v>456</v>
      </c>
      <c r="CM53" s="39">
        <v>3</v>
      </c>
      <c r="CN53" s="39" t="s">
        <v>454</v>
      </c>
      <c r="CO53" s="39">
        <v>0</v>
      </c>
      <c r="CP53" s="39" t="s">
        <v>454</v>
      </c>
      <c r="CQ53" s="39">
        <v>0</v>
      </c>
      <c r="CR53" s="39" t="s">
        <v>454</v>
      </c>
      <c r="CS53" s="39">
        <v>0</v>
      </c>
      <c r="CT53" s="39" t="s">
        <v>454</v>
      </c>
      <c r="CU53" s="39">
        <v>0</v>
      </c>
      <c r="CV53" s="39" t="s">
        <v>456</v>
      </c>
      <c r="CW53" s="39">
        <v>3</v>
      </c>
      <c r="CX53" s="39" t="s">
        <v>454</v>
      </c>
      <c r="CY53" s="39">
        <v>0</v>
      </c>
      <c r="CZ53" s="39" t="s">
        <v>456</v>
      </c>
      <c r="DA53" s="39">
        <v>0</v>
      </c>
      <c r="DB53" s="39">
        <v>2.375</v>
      </c>
      <c r="DC53" s="3">
        <v>6.5420560747663545</v>
      </c>
      <c r="DD53" s="39" t="s">
        <v>456</v>
      </c>
      <c r="DE53" s="39">
        <v>0</v>
      </c>
      <c r="DF53" s="39" t="s">
        <v>456</v>
      </c>
      <c r="DG53" s="39">
        <v>0</v>
      </c>
      <c r="DH53" s="39" t="s">
        <v>456</v>
      </c>
      <c r="DI53" s="39">
        <v>0</v>
      </c>
      <c r="DJ53" s="39" t="s">
        <v>688</v>
      </c>
      <c r="DK53" s="3">
        <v>0</v>
      </c>
      <c r="DL53" s="39" t="s">
        <v>454</v>
      </c>
      <c r="DM53" s="39">
        <v>2</v>
      </c>
      <c r="DN53" s="39" t="s">
        <v>456</v>
      </c>
      <c r="DO53" s="39">
        <v>0</v>
      </c>
      <c r="DP53" s="39" t="s">
        <v>688</v>
      </c>
      <c r="DQ53" s="3">
        <v>0</v>
      </c>
      <c r="DR53" s="39" t="s">
        <v>456</v>
      </c>
      <c r="DS53" s="39">
        <v>0</v>
      </c>
      <c r="DT53" s="39" t="s">
        <v>688</v>
      </c>
      <c r="DU53" s="3">
        <v>0</v>
      </c>
      <c r="DV53" s="39" t="s">
        <v>454</v>
      </c>
      <c r="DW53" s="39">
        <v>3</v>
      </c>
      <c r="DX53" s="39" t="s">
        <v>456</v>
      </c>
      <c r="DY53" s="39">
        <v>0</v>
      </c>
      <c r="DZ53" s="39" t="s">
        <v>454</v>
      </c>
      <c r="EA53" s="39">
        <v>3</v>
      </c>
      <c r="EB53" s="39" t="s">
        <v>454</v>
      </c>
      <c r="EC53" s="39">
        <v>2</v>
      </c>
      <c r="ED53" s="39" t="s">
        <v>456</v>
      </c>
      <c r="EE53" s="39">
        <v>0</v>
      </c>
      <c r="EF53" s="39" t="s">
        <v>456</v>
      </c>
      <c r="EG53" s="39">
        <v>0</v>
      </c>
      <c r="EH53" s="39" t="s">
        <v>456</v>
      </c>
      <c r="EI53" s="39">
        <v>0</v>
      </c>
      <c r="EJ53" s="39" t="s">
        <v>454</v>
      </c>
      <c r="EK53" s="39">
        <v>1</v>
      </c>
      <c r="EL53" s="39" t="s">
        <v>454</v>
      </c>
      <c r="EM53" s="39">
        <v>0</v>
      </c>
      <c r="EN53" s="39" t="s">
        <v>456</v>
      </c>
      <c r="EO53" s="39">
        <v>3</v>
      </c>
      <c r="EP53" s="39" t="s">
        <v>456</v>
      </c>
      <c r="EQ53" s="39">
        <v>3</v>
      </c>
      <c r="ER53" s="39" t="s">
        <v>454</v>
      </c>
      <c r="ES53" s="39">
        <v>1</v>
      </c>
      <c r="ET53" s="39" t="s">
        <v>456</v>
      </c>
      <c r="EU53" s="39">
        <v>0</v>
      </c>
      <c r="EV53" s="39" t="s">
        <v>459</v>
      </c>
      <c r="EW53" s="39">
        <v>0</v>
      </c>
      <c r="EX53" s="39" t="s">
        <v>456</v>
      </c>
      <c r="EY53" s="39">
        <v>0</v>
      </c>
      <c r="EZ53" s="39" t="s">
        <v>454</v>
      </c>
      <c r="FA53" s="39">
        <v>0</v>
      </c>
      <c r="FB53" s="39" t="s">
        <v>456</v>
      </c>
      <c r="FC53" s="39">
        <v>3</v>
      </c>
    </row>
    <row r="54" spans="1:159" x14ac:dyDescent="0.35">
      <c r="A54" s="41" t="s">
        <v>580</v>
      </c>
      <c r="B54" s="7">
        <f t="shared" si="1"/>
        <v>59.336625700232744</v>
      </c>
      <c r="C54" s="46"/>
      <c r="D54" s="42" t="s">
        <v>454</v>
      </c>
      <c r="E54" s="42">
        <v>3</v>
      </c>
      <c r="F54" s="42" t="s">
        <v>454</v>
      </c>
      <c r="G54" s="42">
        <v>3</v>
      </c>
      <c r="H54" s="42" t="s">
        <v>454</v>
      </c>
      <c r="I54" s="42">
        <v>1</v>
      </c>
      <c r="J54" s="42" t="s">
        <v>454</v>
      </c>
      <c r="K54" s="42">
        <v>3</v>
      </c>
      <c r="L54" s="42" t="s">
        <v>455</v>
      </c>
      <c r="M54" s="42">
        <v>0</v>
      </c>
      <c r="N54" s="42" t="s">
        <v>674</v>
      </c>
      <c r="O54" s="42">
        <v>0</v>
      </c>
      <c r="P54" s="42" t="s">
        <v>456</v>
      </c>
      <c r="Q54" s="42">
        <v>3</v>
      </c>
      <c r="R54" s="42" t="s">
        <v>454</v>
      </c>
      <c r="S54" s="42">
        <v>0</v>
      </c>
      <c r="T54" s="42" t="s">
        <v>456</v>
      </c>
      <c r="U54" s="42">
        <v>0</v>
      </c>
      <c r="V54" s="42" t="s">
        <v>456</v>
      </c>
      <c r="W54" s="42">
        <v>3</v>
      </c>
      <c r="X54" s="42" t="s">
        <v>454</v>
      </c>
      <c r="Y54" s="42">
        <v>3</v>
      </c>
      <c r="Z54" s="42" t="s">
        <v>454</v>
      </c>
      <c r="AA54" s="42">
        <v>3</v>
      </c>
      <c r="AB54" s="42" t="s">
        <v>454</v>
      </c>
      <c r="AC54" s="42">
        <v>3</v>
      </c>
      <c r="AD54" s="42" t="s">
        <v>454</v>
      </c>
      <c r="AE54" s="42">
        <v>3</v>
      </c>
      <c r="AF54" s="42" t="s">
        <v>457</v>
      </c>
      <c r="AG54" s="42">
        <v>0</v>
      </c>
      <c r="AH54" s="42" t="s">
        <v>454</v>
      </c>
      <c r="AI54" s="42">
        <v>3</v>
      </c>
      <c r="AJ54" s="42" t="s">
        <v>458</v>
      </c>
      <c r="AK54" s="42">
        <v>0</v>
      </c>
      <c r="AL54" s="42" t="s">
        <v>458</v>
      </c>
      <c r="AM54" s="42">
        <v>0</v>
      </c>
      <c r="AN54" s="42" t="s">
        <v>458</v>
      </c>
      <c r="AO54" s="42">
        <v>0</v>
      </c>
      <c r="AP54" s="42" t="s">
        <v>456</v>
      </c>
      <c r="AQ54" s="42">
        <v>0</v>
      </c>
      <c r="AR54" s="42" t="s">
        <v>456</v>
      </c>
      <c r="AS54" s="42">
        <v>0</v>
      </c>
      <c r="AT54" s="42" t="s">
        <v>454</v>
      </c>
      <c r="AU54" s="42">
        <v>2</v>
      </c>
      <c r="AV54" s="42">
        <v>300</v>
      </c>
      <c r="AW54" s="38">
        <v>4.1374269005847957</v>
      </c>
      <c r="AX54" s="42" t="s">
        <v>454</v>
      </c>
      <c r="AY54" s="42">
        <v>3</v>
      </c>
      <c r="AZ54" s="42" t="s">
        <v>456</v>
      </c>
      <c r="BA54" s="42">
        <v>2</v>
      </c>
      <c r="BB54" s="42" t="s">
        <v>456</v>
      </c>
      <c r="BC54" s="42">
        <v>0</v>
      </c>
      <c r="BD54" s="42" t="s">
        <v>458</v>
      </c>
      <c r="BE54" s="42">
        <v>0</v>
      </c>
      <c r="BF54" s="42" t="s">
        <v>456</v>
      </c>
      <c r="BG54" s="42">
        <v>0</v>
      </c>
      <c r="BH54" s="42" t="s">
        <v>456</v>
      </c>
      <c r="BI54" s="42">
        <v>0</v>
      </c>
      <c r="BJ54" s="42" t="s">
        <v>688</v>
      </c>
      <c r="BK54" s="42">
        <v>0</v>
      </c>
      <c r="BL54" s="42" t="s">
        <v>456</v>
      </c>
      <c r="BM54" s="42">
        <v>3</v>
      </c>
      <c r="BN54" s="42" t="s">
        <v>456</v>
      </c>
      <c r="BO54" s="42">
        <v>0</v>
      </c>
      <c r="BP54" s="42" t="s">
        <v>459</v>
      </c>
      <c r="BQ54" s="20">
        <v>0</v>
      </c>
      <c r="BR54" s="42" t="s">
        <v>454</v>
      </c>
      <c r="BS54" s="42">
        <v>3</v>
      </c>
      <c r="BT54" s="42" t="s">
        <v>454</v>
      </c>
      <c r="BU54" s="42">
        <v>3</v>
      </c>
      <c r="BV54" s="42" t="s">
        <v>454</v>
      </c>
      <c r="BW54" s="42">
        <v>2</v>
      </c>
      <c r="BX54" s="42" t="s">
        <v>456</v>
      </c>
      <c r="BY54" s="42">
        <v>0</v>
      </c>
      <c r="BZ54" s="42" t="s">
        <v>456</v>
      </c>
      <c r="CA54" s="42">
        <v>0</v>
      </c>
      <c r="CB54" s="42" t="s">
        <v>674</v>
      </c>
      <c r="CC54" s="42">
        <v>0</v>
      </c>
      <c r="CD54" s="42" t="s">
        <v>456</v>
      </c>
      <c r="CE54" s="42">
        <v>0</v>
      </c>
      <c r="CF54" s="42" t="s">
        <v>456</v>
      </c>
      <c r="CG54" s="42">
        <v>2</v>
      </c>
      <c r="CH54" s="42" t="s">
        <v>456</v>
      </c>
      <c r="CI54" s="42">
        <v>3</v>
      </c>
      <c r="CJ54" s="42" t="s">
        <v>456</v>
      </c>
      <c r="CK54" s="42">
        <v>3</v>
      </c>
      <c r="CL54" s="42" t="s">
        <v>456</v>
      </c>
      <c r="CM54" s="42">
        <v>3</v>
      </c>
      <c r="CN54" s="42" t="s">
        <v>454</v>
      </c>
      <c r="CO54" s="42">
        <v>0</v>
      </c>
      <c r="CP54" s="42" t="s">
        <v>454</v>
      </c>
      <c r="CQ54" s="42">
        <v>0</v>
      </c>
      <c r="CR54" s="42" t="s">
        <v>456</v>
      </c>
      <c r="CS54" s="42">
        <v>3</v>
      </c>
      <c r="CT54" s="42" t="s">
        <v>456</v>
      </c>
      <c r="CU54" s="42">
        <v>3</v>
      </c>
      <c r="CV54" s="42" t="s">
        <v>456</v>
      </c>
      <c r="CW54" s="42">
        <v>3</v>
      </c>
      <c r="CX54" s="42" t="s">
        <v>456</v>
      </c>
      <c r="CY54" s="42">
        <v>0</v>
      </c>
      <c r="CZ54" s="42" t="s">
        <v>454</v>
      </c>
      <c r="DA54" s="42">
        <v>2</v>
      </c>
      <c r="DB54" s="42">
        <v>2.4166666666666665</v>
      </c>
      <c r="DC54" s="20">
        <v>6.4485981308411215</v>
      </c>
      <c r="DD54" s="42" t="s">
        <v>456</v>
      </c>
      <c r="DE54" s="42">
        <v>0</v>
      </c>
      <c r="DF54" s="42" t="s">
        <v>454</v>
      </c>
      <c r="DG54" s="42">
        <v>2</v>
      </c>
      <c r="DH54" s="42" t="s">
        <v>456</v>
      </c>
      <c r="DI54" s="42">
        <v>0</v>
      </c>
      <c r="DJ54" s="42" t="s">
        <v>688</v>
      </c>
      <c r="DK54" s="20">
        <v>0</v>
      </c>
      <c r="DL54" s="42" t="s">
        <v>456</v>
      </c>
      <c r="DM54" s="42">
        <v>0</v>
      </c>
      <c r="DN54" s="42" t="s">
        <v>454</v>
      </c>
      <c r="DO54" s="42">
        <v>2</v>
      </c>
      <c r="DP54" s="42" t="s">
        <v>688</v>
      </c>
      <c r="DQ54" s="20">
        <v>0</v>
      </c>
      <c r="DR54" s="42" t="s">
        <v>454</v>
      </c>
      <c r="DS54" s="42">
        <v>2</v>
      </c>
      <c r="DT54" s="42" t="s">
        <v>688</v>
      </c>
      <c r="DU54" s="20">
        <v>0</v>
      </c>
      <c r="DV54" s="42" t="s">
        <v>454</v>
      </c>
      <c r="DW54" s="42">
        <v>3</v>
      </c>
      <c r="DX54" s="42" t="s">
        <v>454</v>
      </c>
      <c r="DY54" s="42">
        <v>2</v>
      </c>
      <c r="DZ54" s="42" t="s">
        <v>454</v>
      </c>
      <c r="EA54" s="42">
        <v>3</v>
      </c>
      <c r="EB54" s="42" t="s">
        <v>454</v>
      </c>
      <c r="EC54" s="42">
        <v>2</v>
      </c>
      <c r="ED54" s="42" t="s">
        <v>456</v>
      </c>
      <c r="EE54" s="42">
        <v>0</v>
      </c>
      <c r="EF54" s="42" t="s">
        <v>456</v>
      </c>
      <c r="EG54" s="42">
        <v>0</v>
      </c>
      <c r="EH54" s="42" t="s">
        <v>456</v>
      </c>
      <c r="EI54" s="42">
        <v>0</v>
      </c>
      <c r="EJ54" s="42" t="s">
        <v>454</v>
      </c>
      <c r="EK54" s="42">
        <v>1</v>
      </c>
      <c r="EL54" s="42" t="s">
        <v>454</v>
      </c>
      <c r="EM54" s="42">
        <v>0</v>
      </c>
      <c r="EN54" s="42" t="s">
        <v>456</v>
      </c>
      <c r="EO54" s="42">
        <v>3</v>
      </c>
      <c r="EP54" s="42" t="s">
        <v>456</v>
      </c>
      <c r="EQ54" s="42">
        <v>3</v>
      </c>
      <c r="ER54" s="42" t="s">
        <v>454</v>
      </c>
      <c r="ES54" s="42">
        <v>1</v>
      </c>
      <c r="ET54" s="42" t="s">
        <v>456</v>
      </c>
      <c r="EU54" s="42">
        <v>0</v>
      </c>
      <c r="EV54" s="42" t="s">
        <v>456</v>
      </c>
      <c r="EW54" s="42">
        <v>0</v>
      </c>
      <c r="EX54" s="42" t="s">
        <v>456</v>
      </c>
      <c r="EY54" s="42">
        <v>0</v>
      </c>
      <c r="EZ54" s="42" t="s">
        <v>454</v>
      </c>
      <c r="FA54" s="42">
        <v>0</v>
      </c>
      <c r="FB54" s="42" t="s">
        <v>456</v>
      </c>
      <c r="FC54" s="42">
        <v>3</v>
      </c>
    </row>
    <row r="55" spans="1:159" x14ac:dyDescent="0.35">
      <c r="A55" s="40" t="s">
        <v>581</v>
      </c>
      <c r="B55" s="4">
        <f t="shared" si="1"/>
        <v>57.677435848272772</v>
      </c>
      <c r="C55" s="46"/>
      <c r="D55" s="39" t="s">
        <v>454</v>
      </c>
      <c r="E55" s="39">
        <v>3</v>
      </c>
      <c r="F55" s="39" t="s">
        <v>454</v>
      </c>
      <c r="G55" s="39">
        <v>3</v>
      </c>
      <c r="H55" s="39" t="s">
        <v>454</v>
      </c>
      <c r="I55" s="39">
        <v>1</v>
      </c>
      <c r="J55" s="39" t="s">
        <v>454</v>
      </c>
      <c r="K55" s="39">
        <v>3</v>
      </c>
      <c r="L55" s="39" t="s">
        <v>455</v>
      </c>
      <c r="M55" s="39">
        <v>0</v>
      </c>
      <c r="N55" s="39" t="s">
        <v>454</v>
      </c>
      <c r="O55" s="39">
        <v>0</v>
      </c>
      <c r="P55" s="39" t="s">
        <v>456</v>
      </c>
      <c r="Q55" s="39">
        <v>3</v>
      </c>
      <c r="R55" s="39" t="s">
        <v>454</v>
      </c>
      <c r="S55" s="39">
        <v>0</v>
      </c>
      <c r="T55" s="39" t="s">
        <v>454</v>
      </c>
      <c r="U55" s="39">
        <v>3</v>
      </c>
      <c r="V55" s="39" t="s">
        <v>456</v>
      </c>
      <c r="W55" s="39">
        <v>3</v>
      </c>
      <c r="X55" s="39" t="s">
        <v>456</v>
      </c>
      <c r="Y55" s="39">
        <v>0</v>
      </c>
      <c r="Z55" s="39" t="s">
        <v>456</v>
      </c>
      <c r="AA55" s="39">
        <v>0</v>
      </c>
      <c r="AB55" s="39" t="s">
        <v>454</v>
      </c>
      <c r="AC55" s="39">
        <v>3</v>
      </c>
      <c r="AD55" s="39" t="s">
        <v>454</v>
      </c>
      <c r="AE55" s="39">
        <v>3</v>
      </c>
      <c r="AF55" s="39" t="s">
        <v>462</v>
      </c>
      <c r="AG55" s="39">
        <v>3</v>
      </c>
      <c r="AH55" s="39" t="s">
        <v>454</v>
      </c>
      <c r="AI55" s="39">
        <v>3</v>
      </c>
      <c r="AJ55" s="39" t="s">
        <v>460</v>
      </c>
      <c r="AK55" s="39">
        <v>0</v>
      </c>
      <c r="AL55" s="39" t="s">
        <v>458</v>
      </c>
      <c r="AM55" s="39">
        <v>0</v>
      </c>
      <c r="AN55" s="39" t="s">
        <v>460</v>
      </c>
      <c r="AO55" s="39">
        <v>0</v>
      </c>
      <c r="AP55" s="39" t="s">
        <v>456</v>
      </c>
      <c r="AQ55" s="39">
        <v>0</v>
      </c>
      <c r="AR55" s="39" t="s">
        <v>456</v>
      </c>
      <c r="AS55" s="39">
        <v>0</v>
      </c>
      <c r="AT55" s="39" t="s">
        <v>454</v>
      </c>
      <c r="AU55" s="39">
        <v>2</v>
      </c>
      <c r="AV55" s="39">
        <v>123</v>
      </c>
      <c r="AW55" s="33">
        <v>1.5497076023391811</v>
      </c>
      <c r="AX55" s="39" t="s">
        <v>456</v>
      </c>
      <c r="AY55" s="39">
        <v>0</v>
      </c>
      <c r="AZ55" s="39" t="s">
        <v>454</v>
      </c>
      <c r="BA55" s="39">
        <v>2</v>
      </c>
      <c r="BB55" s="39" t="s">
        <v>454</v>
      </c>
      <c r="BC55" s="39">
        <v>3</v>
      </c>
      <c r="BD55" s="39" t="s">
        <v>460</v>
      </c>
      <c r="BE55" s="39">
        <v>0</v>
      </c>
      <c r="BF55" s="39" t="s">
        <v>456</v>
      </c>
      <c r="BG55" s="39">
        <v>0</v>
      </c>
      <c r="BH55" s="39" t="s">
        <v>456</v>
      </c>
      <c r="BI55" s="39">
        <v>0</v>
      </c>
      <c r="BJ55" s="39" t="s">
        <v>688</v>
      </c>
      <c r="BK55" s="39">
        <v>0</v>
      </c>
      <c r="BL55" s="39" t="s">
        <v>454</v>
      </c>
      <c r="BM55" s="39">
        <v>0</v>
      </c>
      <c r="BN55" s="39" t="s">
        <v>456</v>
      </c>
      <c r="BO55" s="39">
        <v>0</v>
      </c>
      <c r="BP55" s="39" t="s">
        <v>459</v>
      </c>
      <c r="BQ55" s="3">
        <v>0</v>
      </c>
      <c r="BR55" s="39" t="s">
        <v>454</v>
      </c>
      <c r="BS55" s="39">
        <v>3</v>
      </c>
      <c r="BT55" s="39" t="s">
        <v>454</v>
      </c>
      <c r="BU55" s="39">
        <v>3</v>
      </c>
      <c r="BV55" s="39" t="s">
        <v>454</v>
      </c>
      <c r="BW55" s="39">
        <v>2</v>
      </c>
      <c r="BX55" s="39" t="s">
        <v>456</v>
      </c>
      <c r="BY55" s="39">
        <v>0</v>
      </c>
      <c r="BZ55" s="39" t="s">
        <v>456</v>
      </c>
      <c r="CA55" s="39">
        <v>0</v>
      </c>
      <c r="CB55" s="39" t="s">
        <v>456</v>
      </c>
      <c r="CC55" s="39">
        <v>0</v>
      </c>
      <c r="CD55" s="39" t="s">
        <v>456</v>
      </c>
      <c r="CE55" s="39">
        <v>0</v>
      </c>
      <c r="CF55" s="39" t="s">
        <v>456</v>
      </c>
      <c r="CG55" s="39">
        <v>2</v>
      </c>
      <c r="CH55" s="39" t="s">
        <v>454</v>
      </c>
      <c r="CI55" s="39">
        <v>0</v>
      </c>
      <c r="CJ55" s="39" t="s">
        <v>456</v>
      </c>
      <c r="CK55" s="39">
        <v>3</v>
      </c>
      <c r="CL55" s="39" t="s">
        <v>456</v>
      </c>
      <c r="CM55" s="39">
        <v>3</v>
      </c>
      <c r="CN55" s="39" t="s">
        <v>456</v>
      </c>
      <c r="CO55" s="39">
        <v>3</v>
      </c>
      <c r="CP55" s="39" t="s">
        <v>459</v>
      </c>
      <c r="CQ55" s="39">
        <v>3</v>
      </c>
      <c r="CR55" s="39" t="s">
        <v>456</v>
      </c>
      <c r="CS55" s="39">
        <v>3</v>
      </c>
      <c r="CT55" s="39" t="s">
        <v>459</v>
      </c>
      <c r="CU55" s="39">
        <v>3</v>
      </c>
      <c r="CV55" s="39" t="s">
        <v>456</v>
      </c>
      <c r="CW55" s="39">
        <v>3</v>
      </c>
      <c r="CX55" s="39" t="s">
        <v>456</v>
      </c>
      <c r="CY55" s="39">
        <v>0</v>
      </c>
      <c r="CZ55" s="39" t="s">
        <v>454</v>
      </c>
      <c r="DA55" s="39">
        <v>2</v>
      </c>
      <c r="DB55" s="39">
        <v>5.291666666666667</v>
      </c>
      <c r="DC55" s="3">
        <v>0</v>
      </c>
      <c r="DD55" s="39" t="s">
        <v>456</v>
      </c>
      <c r="DE55" s="39">
        <v>0</v>
      </c>
      <c r="DF55" s="39" t="s">
        <v>674</v>
      </c>
      <c r="DG55" s="39">
        <v>0</v>
      </c>
      <c r="DH55" s="39" t="s">
        <v>456</v>
      </c>
      <c r="DI55" s="39">
        <v>0</v>
      </c>
      <c r="DJ55" s="39" t="s">
        <v>688</v>
      </c>
      <c r="DK55" s="3">
        <v>0</v>
      </c>
      <c r="DL55" s="39" t="s">
        <v>454</v>
      </c>
      <c r="DM55" s="39">
        <v>2</v>
      </c>
      <c r="DN55" s="39" t="s">
        <v>454</v>
      </c>
      <c r="DO55" s="39">
        <v>2</v>
      </c>
      <c r="DP55" s="39" t="s">
        <v>688</v>
      </c>
      <c r="DQ55" s="3">
        <v>0</v>
      </c>
      <c r="DR55" s="39" t="s">
        <v>456</v>
      </c>
      <c r="DS55" s="39">
        <v>0</v>
      </c>
      <c r="DT55" s="39" t="s">
        <v>688</v>
      </c>
      <c r="DU55" s="3">
        <v>0</v>
      </c>
      <c r="DV55" s="39" t="s">
        <v>454</v>
      </c>
      <c r="DW55" s="39">
        <v>3</v>
      </c>
      <c r="DX55" s="39" t="s">
        <v>454</v>
      </c>
      <c r="DY55" s="39">
        <v>2</v>
      </c>
      <c r="DZ55" s="39" t="s">
        <v>454</v>
      </c>
      <c r="EA55" s="39">
        <v>3</v>
      </c>
      <c r="EB55" s="39" t="s">
        <v>454</v>
      </c>
      <c r="EC55" s="39">
        <v>2</v>
      </c>
      <c r="ED55" s="39" t="s">
        <v>454</v>
      </c>
      <c r="EE55" s="39">
        <v>3</v>
      </c>
      <c r="EF55" s="39" t="s">
        <v>674</v>
      </c>
      <c r="EG55" s="39">
        <v>0</v>
      </c>
      <c r="EH55" s="39" t="s">
        <v>456</v>
      </c>
      <c r="EI55" s="39">
        <v>0</v>
      </c>
      <c r="EJ55" s="39" t="s">
        <v>454</v>
      </c>
      <c r="EK55" s="39">
        <v>1</v>
      </c>
      <c r="EL55" s="39" t="s">
        <v>454</v>
      </c>
      <c r="EM55" s="39">
        <v>0</v>
      </c>
      <c r="EN55" s="39" t="s">
        <v>456</v>
      </c>
      <c r="EO55" s="39">
        <v>3</v>
      </c>
      <c r="EP55" s="39" t="s">
        <v>456</v>
      </c>
      <c r="EQ55" s="39">
        <v>3</v>
      </c>
      <c r="ER55" s="39" t="s">
        <v>454</v>
      </c>
      <c r="ES55" s="39">
        <v>1</v>
      </c>
      <c r="ET55" s="39" t="s">
        <v>454</v>
      </c>
      <c r="EU55" s="39">
        <v>2</v>
      </c>
      <c r="EV55" s="39" t="s">
        <v>454</v>
      </c>
      <c r="EW55" s="39">
        <v>1</v>
      </c>
      <c r="EX55" s="39" t="s">
        <v>454</v>
      </c>
      <c r="EY55" s="39">
        <v>2</v>
      </c>
      <c r="EZ55" s="39" t="s">
        <v>456</v>
      </c>
      <c r="FA55" s="39">
        <v>3</v>
      </c>
      <c r="FB55" s="39" t="s">
        <v>454</v>
      </c>
      <c r="FC55" s="39">
        <v>0</v>
      </c>
    </row>
    <row r="56" spans="1:159" x14ac:dyDescent="0.35">
      <c r="A56" s="41" t="s">
        <v>582</v>
      </c>
      <c r="B56" s="7">
        <f t="shared" si="1"/>
        <v>41.037055003878635</v>
      </c>
      <c r="C56" s="46"/>
      <c r="D56" s="42" t="s">
        <v>454</v>
      </c>
      <c r="E56" s="42">
        <v>3</v>
      </c>
      <c r="F56" s="42" t="s">
        <v>454</v>
      </c>
      <c r="G56" s="42">
        <v>3</v>
      </c>
      <c r="H56" s="42" t="s">
        <v>454</v>
      </c>
      <c r="I56" s="42">
        <v>1</v>
      </c>
      <c r="J56" s="42" t="s">
        <v>454</v>
      </c>
      <c r="K56" s="42">
        <v>3</v>
      </c>
      <c r="L56" s="42" t="s">
        <v>455</v>
      </c>
      <c r="M56" s="42">
        <v>0</v>
      </c>
      <c r="N56" s="42" t="s">
        <v>454</v>
      </c>
      <c r="O56" s="42">
        <v>0</v>
      </c>
      <c r="P56" s="42" t="s">
        <v>456</v>
      </c>
      <c r="Q56" s="42">
        <v>3</v>
      </c>
      <c r="R56" s="42" t="s">
        <v>454</v>
      </c>
      <c r="S56" s="42">
        <v>0</v>
      </c>
      <c r="T56" s="42" t="s">
        <v>456</v>
      </c>
      <c r="U56" s="42">
        <v>0</v>
      </c>
      <c r="V56" s="42" t="s">
        <v>456</v>
      </c>
      <c r="W56" s="42">
        <v>3</v>
      </c>
      <c r="X56" s="42" t="s">
        <v>456</v>
      </c>
      <c r="Y56" s="42">
        <v>0</v>
      </c>
      <c r="Z56" s="42" t="s">
        <v>456</v>
      </c>
      <c r="AA56" s="42">
        <v>0</v>
      </c>
      <c r="AB56" s="42" t="s">
        <v>456</v>
      </c>
      <c r="AC56" s="42">
        <v>0</v>
      </c>
      <c r="AD56" s="42" t="s">
        <v>454</v>
      </c>
      <c r="AE56" s="42">
        <v>3</v>
      </c>
      <c r="AF56" s="42" t="s">
        <v>457</v>
      </c>
      <c r="AG56" s="42">
        <v>0</v>
      </c>
      <c r="AH56" s="42" t="s">
        <v>454</v>
      </c>
      <c r="AI56" s="42">
        <v>3</v>
      </c>
      <c r="AJ56" s="42" t="s">
        <v>458</v>
      </c>
      <c r="AK56" s="42">
        <v>0</v>
      </c>
      <c r="AL56" s="42" t="s">
        <v>458</v>
      </c>
      <c r="AM56" s="42">
        <v>0</v>
      </c>
      <c r="AN56" s="42" t="s">
        <v>458</v>
      </c>
      <c r="AO56" s="42">
        <v>0</v>
      </c>
      <c r="AP56" s="42" t="s">
        <v>456</v>
      </c>
      <c r="AQ56" s="42">
        <v>0</v>
      </c>
      <c r="AR56" s="42" t="s">
        <v>456</v>
      </c>
      <c r="AS56" s="42">
        <v>0</v>
      </c>
      <c r="AT56" s="42" t="s">
        <v>456</v>
      </c>
      <c r="AU56" s="42">
        <v>0</v>
      </c>
      <c r="AV56" s="42">
        <v>300</v>
      </c>
      <c r="AW56" s="38">
        <v>4.1374269005847957</v>
      </c>
      <c r="AX56" s="42" t="s">
        <v>456</v>
      </c>
      <c r="AY56" s="42">
        <v>0</v>
      </c>
      <c r="AZ56" s="42" t="s">
        <v>456</v>
      </c>
      <c r="BA56" s="42">
        <v>0</v>
      </c>
      <c r="BB56" s="42" t="s">
        <v>456</v>
      </c>
      <c r="BC56" s="42">
        <v>0</v>
      </c>
      <c r="BD56" s="42" t="s">
        <v>458</v>
      </c>
      <c r="BE56" s="42">
        <v>0</v>
      </c>
      <c r="BF56" s="42" t="s">
        <v>456</v>
      </c>
      <c r="BG56" s="42">
        <v>0</v>
      </c>
      <c r="BH56" s="42" t="s">
        <v>456</v>
      </c>
      <c r="BI56" s="42">
        <v>0</v>
      </c>
      <c r="BJ56" s="42" t="s">
        <v>688</v>
      </c>
      <c r="BK56" s="42">
        <v>0</v>
      </c>
      <c r="BL56" s="42" t="s">
        <v>454</v>
      </c>
      <c r="BM56" s="42">
        <v>0</v>
      </c>
      <c r="BN56" s="42" t="s">
        <v>454</v>
      </c>
      <c r="BO56" s="42">
        <v>3</v>
      </c>
      <c r="BP56" s="42">
        <v>60</v>
      </c>
      <c r="BQ56" s="20">
        <v>1.5398230088495577</v>
      </c>
      <c r="BR56" s="42" t="s">
        <v>456</v>
      </c>
      <c r="BS56" s="42">
        <v>0</v>
      </c>
      <c r="BT56" s="42" t="s">
        <v>456</v>
      </c>
      <c r="BU56" s="42">
        <v>0</v>
      </c>
      <c r="BV56" s="42" t="s">
        <v>454</v>
      </c>
      <c r="BW56" s="42">
        <v>2</v>
      </c>
      <c r="BX56" s="42" t="s">
        <v>454</v>
      </c>
      <c r="BY56" s="42">
        <v>1</v>
      </c>
      <c r="BZ56" s="42" t="s">
        <v>456</v>
      </c>
      <c r="CA56" s="42">
        <v>0</v>
      </c>
      <c r="CB56" s="42" t="s">
        <v>456</v>
      </c>
      <c r="CC56" s="42">
        <v>0</v>
      </c>
      <c r="CD56" s="42" t="s">
        <v>456</v>
      </c>
      <c r="CE56" s="42">
        <v>0</v>
      </c>
      <c r="CF56" s="42" t="s">
        <v>456</v>
      </c>
      <c r="CG56" s="42">
        <v>2</v>
      </c>
      <c r="CH56" s="42" t="s">
        <v>456</v>
      </c>
      <c r="CI56" s="42">
        <v>3</v>
      </c>
      <c r="CJ56" s="42" t="s">
        <v>456</v>
      </c>
      <c r="CK56" s="42">
        <v>3</v>
      </c>
      <c r="CL56" s="42" t="s">
        <v>456</v>
      </c>
      <c r="CM56" s="42">
        <v>3</v>
      </c>
      <c r="CN56" s="42" t="s">
        <v>454</v>
      </c>
      <c r="CO56" s="42">
        <v>0</v>
      </c>
      <c r="CP56" s="42" t="s">
        <v>454</v>
      </c>
      <c r="CQ56" s="42">
        <v>0</v>
      </c>
      <c r="CR56" s="42" t="s">
        <v>454</v>
      </c>
      <c r="CS56" s="42">
        <v>0</v>
      </c>
      <c r="CT56" s="42" t="s">
        <v>454</v>
      </c>
      <c r="CU56" s="42">
        <v>0</v>
      </c>
      <c r="CV56" s="42" t="s">
        <v>456</v>
      </c>
      <c r="CW56" s="42">
        <v>3</v>
      </c>
      <c r="CX56" s="42" t="s">
        <v>454</v>
      </c>
      <c r="CY56" s="42">
        <v>0</v>
      </c>
      <c r="CZ56" s="42" t="s">
        <v>456</v>
      </c>
      <c r="DA56" s="42">
        <v>0</v>
      </c>
      <c r="DB56" s="42">
        <v>2.875</v>
      </c>
      <c r="DC56" s="20">
        <v>5.4205607476635507</v>
      </c>
      <c r="DD56" s="42" t="s">
        <v>456</v>
      </c>
      <c r="DE56" s="42">
        <v>0</v>
      </c>
      <c r="DF56" s="42" t="s">
        <v>456</v>
      </c>
      <c r="DG56" s="42">
        <v>0</v>
      </c>
      <c r="DH56" s="42" t="s">
        <v>456</v>
      </c>
      <c r="DI56" s="42">
        <v>0</v>
      </c>
      <c r="DJ56" s="42" t="s">
        <v>688</v>
      </c>
      <c r="DK56" s="20">
        <v>0</v>
      </c>
      <c r="DL56" s="42" t="s">
        <v>454</v>
      </c>
      <c r="DM56" s="42">
        <v>2</v>
      </c>
      <c r="DN56" s="42" t="s">
        <v>456</v>
      </c>
      <c r="DO56" s="42">
        <v>0</v>
      </c>
      <c r="DP56" s="42" t="s">
        <v>688</v>
      </c>
      <c r="DQ56" s="20">
        <v>0</v>
      </c>
      <c r="DR56" s="42" t="s">
        <v>456</v>
      </c>
      <c r="DS56" s="42">
        <v>0</v>
      </c>
      <c r="DT56" s="42" t="s">
        <v>688</v>
      </c>
      <c r="DU56" s="20">
        <v>0</v>
      </c>
      <c r="DV56" s="42" t="s">
        <v>456</v>
      </c>
      <c r="DW56" s="42">
        <v>0</v>
      </c>
      <c r="DX56" s="42" t="s">
        <v>456</v>
      </c>
      <c r="DY56" s="42">
        <v>0</v>
      </c>
      <c r="DZ56" s="42" t="s">
        <v>454</v>
      </c>
      <c r="EA56" s="42">
        <v>3</v>
      </c>
      <c r="EB56" s="42" t="s">
        <v>454</v>
      </c>
      <c r="EC56" s="42">
        <v>2</v>
      </c>
      <c r="ED56" s="42" t="s">
        <v>456</v>
      </c>
      <c r="EE56" s="42">
        <v>0</v>
      </c>
      <c r="EF56" s="42" t="s">
        <v>456</v>
      </c>
      <c r="EG56" s="42">
        <v>0</v>
      </c>
      <c r="EH56" s="42" t="s">
        <v>456</v>
      </c>
      <c r="EI56" s="42">
        <v>0</v>
      </c>
      <c r="EJ56" s="42" t="s">
        <v>454</v>
      </c>
      <c r="EK56" s="42">
        <v>1</v>
      </c>
      <c r="EL56" s="42" t="s">
        <v>454</v>
      </c>
      <c r="EM56" s="42">
        <v>0</v>
      </c>
      <c r="EN56" s="42" t="s">
        <v>456</v>
      </c>
      <c r="EO56" s="42">
        <v>3</v>
      </c>
      <c r="EP56" s="42" t="s">
        <v>456</v>
      </c>
      <c r="EQ56" s="42">
        <v>3</v>
      </c>
      <c r="ER56" s="42" t="s">
        <v>456</v>
      </c>
      <c r="ES56" s="42">
        <v>0</v>
      </c>
      <c r="ET56" s="42" t="s">
        <v>456</v>
      </c>
      <c r="EU56" s="42">
        <v>0</v>
      </c>
      <c r="EV56" s="42" t="s">
        <v>456</v>
      </c>
      <c r="EW56" s="42">
        <v>0</v>
      </c>
      <c r="EX56" s="42" t="s">
        <v>454</v>
      </c>
      <c r="EY56" s="42">
        <v>2</v>
      </c>
      <c r="EZ56" s="42" t="s">
        <v>456</v>
      </c>
      <c r="FA56" s="42">
        <v>3</v>
      </c>
      <c r="FB56" s="42" t="s">
        <v>456</v>
      </c>
      <c r="FC56" s="42">
        <v>3</v>
      </c>
    </row>
    <row r="57" spans="1:159" x14ac:dyDescent="0.35">
      <c r="A57" s="40" t="s">
        <v>583</v>
      </c>
      <c r="B57" s="4">
        <f t="shared" si="1"/>
        <v>53.036778402264275</v>
      </c>
      <c r="C57" s="46"/>
      <c r="D57" s="39" t="s">
        <v>454</v>
      </c>
      <c r="E57" s="39">
        <v>3</v>
      </c>
      <c r="F57" s="39" t="s">
        <v>454</v>
      </c>
      <c r="G57" s="39">
        <v>3</v>
      </c>
      <c r="H57" s="39" t="s">
        <v>454</v>
      </c>
      <c r="I57" s="39">
        <v>1</v>
      </c>
      <c r="J57" s="39" t="s">
        <v>454</v>
      </c>
      <c r="K57" s="39">
        <v>3</v>
      </c>
      <c r="L57" s="39" t="s">
        <v>455</v>
      </c>
      <c r="M57" s="39">
        <v>0</v>
      </c>
      <c r="N57" s="39" t="s">
        <v>454</v>
      </c>
      <c r="O57" s="39">
        <v>0</v>
      </c>
      <c r="P57" s="39" t="s">
        <v>456</v>
      </c>
      <c r="Q57" s="39">
        <v>3</v>
      </c>
      <c r="R57" s="39" t="s">
        <v>454</v>
      </c>
      <c r="S57" s="39">
        <v>0</v>
      </c>
      <c r="T57" s="39" t="s">
        <v>456</v>
      </c>
      <c r="U57" s="39">
        <v>0</v>
      </c>
      <c r="V57" s="39" t="s">
        <v>456</v>
      </c>
      <c r="W57" s="39">
        <v>3</v>
      </c>
      <c r="X57" s="39" t="s">
        <v>454</v>
      </c>
      <c r="Y57" s="39">
        <v>3</v>
      </c>
      <c r="Z57" s="39" t="s">
        <v>456</v>
      </c>
      <c r="AA57" s="39">
        <v>0</v>
      </c>
      <c r="AB57" s="39" t="s">
        <v>456</v>
      </c>
      <c r="AC57" s="39">
        <v>0</v>
      </c>
      <c r="AD57" s="39" t="s">
        <v>454</v>
      </c>
      <c r="AE57" s="39">
        <v>3</v>
      </c>
      <c r="AF57" s="39" t="s">
        <v>457</v>
      </c>
      <c r="AG57" s="39">
        <v>0</v>
      </c>
      <c r="AH57" s="39" t="s">
        <v>456</v>
      </c>
      <c r="AI57" s="39">
        <v>0</v>
      </c>
      <c r="AJ57" s="39" t="s">
        <v>458</v>
      </c>
      <c r="AK57" s="39">
        <v>0</v>
      </c>
      <c r="AL57" s="39" t="s">
        <v>458</v>
      </c>
      <c r="AM57" s="39">
        <v>0</v>
      </c>
      <c r="AN57" s="39" t="s">
        <v>458</v>
      </c>
      <c r="AO57" s="39">
        <v>0</v>
      </c>
      <c r="AP57" s="39" t="s">
        <v>456</v>
      </c>
      <c r="AQ57" s="39">
        <v>0</v>
      </c>
      <c r="AR57" s="39" t="s">
        <v>456</v>
      </c>
      <c r="AS57" s="39">
        <v>0</v>
      </c>
      <c r="AT57" s="39" t="s">
        <v>456</v>
      </c>
      <c r="AU57" s="39">
        <v>0</v>
      </c>
      <c r="AV57" s="39">
        <v>260</v>
      </c>
      <c r="AW57" s="33">
        <v>3.5526315789473681</v>
      </c>
      <c r="AX57" s="39" t="s">
        <v>454</v>
      </c>
      <c r="AY57" s="39">
        <v>3</v>
      </c>
      <c r="AZ57" s="39" t="s">
        <v>454</v>
      </c>
      <c r="BA57" s="39">
        <v>2</v>
      </c>
      <c r="BB57" s="39" t="s">
        <v>456</v>
      </c>
      <c r="BC57" s="39">
        <v>0</v>
      </c>
      <c r="BD57" s="39" t="s">
        <v>458</v>
      </c>
      <c r="BE57" s="39">
        <v>0</v>
      </c>
      <c r="BF57" s="39" t="s">
        <v>456</v>
      </c>
      <c r="BG57" s="39">
        <v>0</v>
      </c>
      <c r="BH57" s="39" t="s">
        <v>456</v>
      </c>
      <c r="BI57" s="39">
        <v>0</v>
      </c>
      <c r="BJ57" s="39" t="s">
        <v>688</v>
      </c>
      <c r="BK57" s="39">
        <v>0</v>
      </c>
      <c r="BL57" s="39" t="s">
        <v>456</v>
      </c>
      <c r="BM57" s="39">
        <v>3</v>
      </c>
      <c r="BN57" s="39" t="s">
        <v>456</v>
      </c>
      <c r="BO57" s="39">
        <v>0</v>
      </c>
      <c r="BP57" s="39" t="s">
        <v>459</v>
      </c>
      <c r="BQ57" s="3">
        <v>0</v>
      </c>
      <c r="BR57" s="39" t="s">
        <v>454</v>
      </c>
      <c r="BS57" s="39">
        <v>3</v>
      </c>
      <c r="BT57" s="39" t="s">
        <v>454</v>
      </c>
      <c r="BU57" s="39">
        <v>3</v>
      </c>
      <c r="BV57" s="39" t="s">
        <v>454</v>
      </c>
      <c r="BW57" s="39">
        <v>2</v>
      </c>
      <c r="BX57" s="39" t="s">
        <v>456</v>
      </c>
      <c r="BY57" s="39">
        <v>0</v>
      </c>
      <c r="BZ57" s="39" t="s">
        <v>456</v>
      </c>
      <c r="CA57" s="39">
        <v>0</v>
      </c>
      <c r="CB57" s="39" t="s">
        <v>456</v>
      </c>
      <c r="CC57" s="39">
        <v>0</v>
      </c>
      <c r="CD57" s="39" t="s">
        <v>454</v>
      </c>
      <c r="CE57" s="39">
        <v>1</v>
      </c>
      <c r="CF57" s="39" t="s">
        <v>456</v>
      </c>
      <c r="CG57" s="39">
        <v>2</v>
      </c>
      <c r="CH57" s="39" t="s">
        <v>456</v>
      </c>
      <c r="CI57" s="39">
        <v>3</v>
      </c>
      <c r="CJ57" s="39" t="s">
        <v>456</v>
      </c>
      <c r="CK57" s="39">
        <v>3</v>
      </c>
      <c r="CL57" s="39" t="s">
        <v>456</v>
      </c>
      <c r="CM57" s="39">
        <v>3</v>
      </c>
      <c r="CN57" s="39" t="s">
        <v>454</v>
      </c>
      <c r="CO57" s="39">
        <v>0</v>
      </c>
      <c r="CP57" s="39" t="s">
        <v>454</v>
      </c>
      <c r="CQ57" s="39">
        <v>0</v>
      </c>
      <c r="CR57" s="39" t="s">
        <v>454</v>
      </c>
      <c r="CS57" s="39">
        <v>0</v>
      </c>
      <c r="CT57" s="39" t="s">
        <v>454</v>
      </c>
      <c r="CU57" s="39">
        <v>0</v>
      </c>
      <c r="CV57" s="39" t="s">
        <v>456</v>
      </c>
      <c r="CW57" s="39">
        <v>3</v>
      </c>
      <c r="CX57" s="39" t="s">
        <v>456</v>
      </c>
      <c r="CY57" s="39">
        <v>0</v>
      </c>
      <c r="CZ57" s="39" t="s">
        <v>454</v>
      </c>
      <c r="DA57" s="39">
        <v>2</v>
      </c>
      <c r="DB57" s="39">
        <v>1.5</v>
      </c>
      <c r="DC57" s="3">
        <v>8.5046728971962615</v>
      </c>
      <c r="DD57" s="39" t="s">
        <v>454</v>
      </c>
      <c r="DE57" s="39">
        <v>1</v>
      </c>
      <c r="DF57" s="39" t="s">
        <v>456</v>
      </c>
      <c r="DG57" s="39">
        <v>0</v>
      </c>
      <c r="DH57" s="39" t="s">
        <v>456</v>
      </c>
      <c r="DI57" s="39">
        <v>0</v>
      </c>
      <c r="DJ57" s="39" t="s">
        <v>688</v>
      </c>
      <c r="DK57" s="3">
        <v>0</v>
      </c>
      <c r="DL57" s="39" t="s">
        <v>454</v>
      </c>
      <c r="DM57" s="39">
        <v>2</v>
      </c>
      <c r="DN57" s="39" t="s">
        <v>454</v>
      </c>
      <c r="DO57" s="39">
        <v>2</v>
      </c>
      <c r="DP57" s="39" t="s">
        <v>688</v>
      </c>
      <c r="DQ57" s="3">
        <v>0</v>
      </c>
      <c r="DR57" s="39" t="s">
        <v>454</v>
      </c>
      <c r="DS57" s="39">
        <v>2</v>
      </c>
      <c r="DT57" s="39" t="s">
        <v>688</v>
      </c>
      <c r="DU57" s="3">
        <v>0</v>
      </c>
      <c r="DV57" s="39" t="s">
        <v>454</v>
      </c>
      <c r="DW57" s="39">
        <v>3</v>
      </c>
      <c r="DX57" s="39" t="s">
        <v>454</v>
      </c>
      <c r="DY57" s="39">
        <v>2</v>
      </c>
      <c r="DZ57" s="39" t="s">
        <v>454</v>
      </c>
      <c r="EA57" s="39">
        <v>3</v>
      </c>
      <c r="EB57" s="39" t="s">
        <v>454</v>
      </c>
      <c r="EC57" s="39">
        <v>2</v>
      </c>
      <c r="ED57" s="39" t="s">
        <v>456</v>
      </c>
      <c r="EE57" s="39">
        <v>0</v>
      </c>
      <c r="EF57" s="39" t="s">
        <v>456</v>
      </c>
      <c r="EG57" s="39">
        <v>0</v>
      </c>
      <c r="EH57" s="39" t="s">
        <v>456</v>
      </c>
      <c r="EI57" s="39">
        <v>0</v>
      </c>
      <c r="EJ57" s="39" t="s">
        <v>454</v>
      </c>
      <c r="EK57" s="39">
        <v>1</v>
      </c>
      <c r="EL57" s="39" t="s">
        <v>454</v>
      </c>
      <c r="EM57" s="39">
        <v>0</v>
      </c>
      <c r="EN57" s="39" t="s">
        <v>456</v>
      </c>
      <c r="EO57" s="39">
        <v>3</v>
      </c>
      <c r="EP57" s="39" t="s">
        <v>456</v>
      </c>
      <c r="EQ57" s="39">
        <v>3</v>
      </c>
      <c r="ER57" s="39" t="s">
        <v>454</v>
      </c>
      <c r="ES57" s="39">
        <v>1</v>
      </c>
      <c r="ET57" s="39" t="s">
        <v>454</v>
      </c>
      <c r="EU57" s="39">
        <v>2</v>
      </c>
      <c r="EV57" s="39" t="s">
        <v>456</v>
      </c>
      <c r="EW57" s="39">
        <v>0</v>
      </c>
      <c r="EX57" s="39" t="s">
        <v>456</v>
      </c>
      <c r="EY57" s="39">
        <v>0</v>
      </c>
      <c r="EZ57" s="39" t="s">
        <v>454</v>
      </c>
      <c r="FA57" s="39">
        <v>0</v>
      </c>
      <c r="FB57" s="39" t="s">
        <v>456</v>
      </c>
      <c r="FC57" s="39">
        <v>3</v>
      </c>
    </row>
    <row r="58" spans="1:159" x14ac:dyDescent="0.35">
      <c r="A58" s="41" t="s">
        <v>584</v>
      </c>
      <c r="B58" s="7">
        <f t="shared" si="1"/>
        <v>56.795524125158913</v>
      </c>
      <c r="C58" s="46"/>
      <c r="D58" s="42" t="s">
        <v>454</v>
      </c>
      <c r="E58" s="42">
        <v>3</v>
      </c>
      <c r="F58" s="42" t="s">
        <v>454</v>
      </c>
      <c r="G58" s="42">
        <v>3</v>
      </c>
      <c r="H58" s="42" t="s">
        <v>456</v>
      </c>
      <c r="I58" s="42">
        <v>0</v>
      </c>
      <c r="J58" s="42" t="s">
        <v>454</v>
      </c>
      <c r="K58" s="42">
        <v>3</v>
      </c>
      <c r="L58" s="42" t="s">
        <v>460</v>
      </c>
      <c r="M58" s="42">
        <v>0</v>
      </c>
      <c r="N58" s="42" t="s">
        <v>454</v>
      </c>
      <c r="O58" s="42">
        <v>0</v>
      </c>
      <c r="P58" s="42" t="s">
        <v>456</v>
      </c>
      <c r="Q58" s="42">
        <v>3</v>
      </c>
      <c r="R58" s="42" t="s">
        <v>454</v>
      </c>
      <c r="S58" s="42">
        <v>0</v>
      </c>
      <c r="T58" s="42" t="s">
        <v>456</v>
      </c>
      <c r="U58" s="42">
        <v>0</v>
      </c>
      <c r="V58" s="42" t="s">
        <v>456</v>
      </c>
      <c r="W58" s="42">
        <v>3</v>
      </c>
      <c r="X58" s="42" t="s">
        <v>456</v>
      </c>
      <c r="Y58" s="42">
        <v>0</v>
      </c>
      <c r="Z58" s="42" t="s">
        <v>456</v>
      </c>
      <c r="AA58" s="42">
        <v>0</v>
      </c>
      <c r="AB58" s="42" t="s">
        <v>456</v>
      </c>
      <c r="AC58" s="42">
        <v>0</v>
      </c>
      <c r="AD58" s="42" t="s">
        <v>456</v>
      </c>
      <c r="AE58" s="42">
        <v>0</v>
      </c>
      <c r="AF58" s="42" t="s">
        <v>457</v>
      </c>
      <c r="AG58" s="42">
        <v>0</v>
      </c>
      <c r="AH58" s="42" t="s">
        <v>454</v>
      </c>
      <c r="AI58" s="42">
        <v>3</v>
      </c>
      <c r="AJ58" s="42" t="s">
        <v>458</v>
      </c>
      <c r="AK58" s="42">
        <v>0</v>
      </c>
      <c r="AL58" s="42" t="s">
        <v>458</v>
      </c>
      <c r="AM58" s="42">
        <v>0</v>
      </c>
      <c r="AN58" s="42" t="s">
        <v>458</v>
      </c>
      <c r="AO58" s="42">
        <v>0</v>
      </c>
      <c r="AP58" s="42" t="s">
        <v>454</v>
      </c>
      <c r="AQ58" s="42">
        <v>2</v>
      </c>
      <c r="AR58" s="42" t="s">
        <v>454</v>
      </c>
      <c r="AS58" s="42">
        <v>2</v>
      </c>
      <c r="AT58" s="42" t="s">
        <v>454</v>
      </c>
      <c r="AU58" s="42">
        <v>2</v>
      </c>
      <c r="AV58" s="42">
        <v>260</v>
      </c>
      <c r="AW58" s="38">
        <v>3.5526315789473681</v>
      </c>
      <c r="AX58" s="42" t="s">
        <v>456</v>
      </c>
      <c r="AY58" s="42">
        <v>0</v>
      </c>
      <c r="AZ58" s="42" t="s">
        <v>456</v>
      </c>
      <c r="BA58" s="42">
        <v>0</v>
      </c>
      <c r="BB58" s="42" t="s">
        <v>456</v>
      </c>
      <c r="BC58" s="42">
        <v>0</v>
      </c>
      <c r="BD58" s="42" t="s">
        <v>458</v>
      </c>
      <c r="BE58" s="42">
        <v>0</v>
      </c>
      <c r="BF58" s="42" t="s">
        <v>454</v>
      </c>
      <c r="BG58" s="42">
        <v>2</v>
      </c>
      <c r="BH58" s="42" t="s">
        <v>456</v>
      </c>
      <c r="BI58" s="42">
        <v>0</v>
      </c>
      <c r="BJ58" s="42" t="s">
        <v>688</v>
      </c>
      <c r="BK58" s="42">
        <v>0</v>
      </c>
      <c r="BL58" s="42" t="s">
        <v>456</v>
      </c>
      <c r="BM58" s="42">
        <v>3</v>
      </c>
      <c r="BN58" s="42" t="s">
        <v>456</v>
      </c>
      <c r="BO58" s="42">
        <v>0</v>
      </c>
      <c r="BP58" s="42" t="s">
        <v>459</v>
      </c>
      <c r="BQ58" s="20">
        <v>0</v>
      </c>
      <c r="BR58" s="42" t="s">
        <v>454</v>
      </c>
      <c r="BS58" s="42">
        <v>3</v>
      </c>
      <c r="BT58" s="42" t="s">
        <v>456</v>
      </c>
      <c r="BU58" s="42">
        <v>0</v>
      </c>
      <c r="BV58" s="42" t="s">
        <v>454</v>
      </c>
      <c r="BW58" s="42">
        <v>2</v>
      </c>
      <c r="BX58" s="42" t="s">
        <v>454</v>
      </c>
      <c r="BY58" s="42">
        <v>1</v>
      </c>
      <c r="BZ58" s="42" t="s">
        <v>456</v>
      </c>
      <c r="CA58" s="42">
        <v>0</v>
      </c>
      <c r="CB58" s="42" t="s">
        <v>456</v>
      </c>
      <c r="CC58" s="42">
        <v>0</v>
      </c>
      <c r="CD58" s="42" t="s">
        <v>456</v>
      </c>
      <c r="CE58" s="42">
        <v>0</v>
      </c>
      <c r="CF58" s="42" t="s">
        <v>454</v>
      </c>
      <c r="CG58" s="42">
        <v>0</v>
      </c>
      <c r="CH58" s="42" t="s">
        <v>456</v>
      </c>
      <c r="CI58" s="42">
        <v>3</v>
      </c>
      <c r="CJ58" s="42" t="s">
        <v>456</v>
      </c>
      <c r="CK58" s="42">
        <v>3</v>
      </c>
      <c r="CL58" s="42" t="s">
        <v>456</v>
      </c>
      <c r="CM58" s="42">
        <v>3</v>
      </c>
      <c r="CN58" s="42" t="s">
        <v>456</v>
      </c>
      <c r="CO58" s="42">
        <v>3</v>
      </c>
      <c r="CP58" s="42" t="s">
        <v>459</v>
      </c>
      <c r="CQ58" s="42">
        <v>3</v>
      </c>
      <c r="CR58" s="42" t="s">
        <v>454</v>
      </c>
      <c r="CS58" s="42">
        <v>0</v>
      </c>
      <c r="CT58" s="42" t="s">
        <v>456</v>
      </c>
      <c r="CU58" s="42">
        <v>3</v>
      </c>
      <c r="CV58" s="42" t="s">
        <v>454</v>
      </c>
      <c r="CW58" s="42">
        <v>0</v>
      </c>
      <c r="CX58" s="42" t="s">
        <v>459</v>
      </c>
      <c r="CY58" s="42">
        <v>0</v>
      </c>
      <c r="CZ58" s="42" t="s">
        <v>454</v>
      </c>
      <c r="DA58" s="42">
        <v>2</v>
      </c>
      <c r="DB58" s="42">
        <v>2</v>
      </c>
      <c r="DC58" s="20">
        <v>7.3831775700934577</v>
      </c>
      <c r="DD58" s="42" t="s">
        <v>454</v>
      </c>
      <c r="DE58" s="42">
        <v>1</v>
      </c>
      <c r="DF58" s="42" t="s">
        <v>454</v>
      </c>
      <c r="DG58" s="42">
        <v>2</v>
      </c>
      <c r="DH58" s="42" t="s">
        <v>456</v>
      </c>
      <c r="DI58" s="42">
        <v>0</v>
      </c>
      <c r="DJ58" s="42" t="s">
        <v>688</v>
      </c>
      <c r="DK58" s="20">
        <v>0</v>
      </c>
      <c r="DL58" s="42" t="s">
        <v>454</v>
      </c>
      <c r="DM58" s="42">
        <v>2</v>
      </c>
      <c r="DN58" s="42" t="s">
        <v>454</v>
      </c>
      <c r="DO58" s="42">
        <v>2</v>
      </c>
      <c r="DP58" s="42" t="s">
        <v>688</v>
      </c>
      <c r="DQ58" s="20">
        <v>0</v>
      </c>
      <c r="DR58" s="42" t="s">
        <v>454</v>
      </c>
      <c r="DS58" s="42">
        <v>2</v>
      </c>
      <c r="DT58" s="42" t="s">
        <v>688</v>
      </c>
      <c r="DU58" s="20">
        <v>0</v>
      </c>
      <c r="DV58" s="42" t="s">
        <v>454</v>
      </c>
      <c r="DW58" s="42">
        <v>3</v>
      </c>
      <c r="DX58" s="42" t="s">
        <v>456</v>
      </c>
      <c r="DY58" s="42">
        <v>0</v>
      </c>
      <c r="DZ58" s="42" t="s">
        <v>454</v>
      </c>
      <c r="EA58" s="42">
        <v>3</v>
      </c>
      <c r="EB58" s="42" t="s">
        <v>454</v>
      </c>
      <c r="EC58" s="42">
        <v>2</v>
      </c>
      <c r="ED58" s="42" t="s">
        <v>454</v>
      </c>
      <c r="EE58" s="42">
        <v>3</v>
      </c>
      <c r="EF58" s="42" t="s">
        <v>454</v>
      </c>
      <c r="EG58" s="42">
        <v>2</v>
      </c>
      <c r="EH58" s="42" t="s">
        <v>456</v>
      </c>
      <c r="EI58" s="42">
        <v>0</v>
      </c>
      <c r="EJ58" s="42" t="s">
        <v>454</v>
      </c>
      <c r="EK58" s="42">
        <v>1</v>
      </c>
      <c r="EL58" s="42" t="s">
        <v>454</v>
      </c>
      <c r="EM58" s="42">
        <v>0</v>
      </c>
      <c r="EN58" s="42" t="s">
        <v>456</v>
      </c>
      <c r="EO58" s="42">
        <v>3</v>
      </c>
      <c r="EP58" s="42" t="s">
        <v>456</v>
      </c>
      <c r="EQ58" s="42">
        <v>3</v>
      </c>
      <c r="ER58" s="42" t="s">
        <v>454</v>
      </c>
      <c r="ES58" s="42">
        <v>1</v>
      </c>
      <c r="ET58" s="42" t="s">
        <v>454</v>
      </c>
      <c r="EU58" s="42">
        <v>2</v>
      </c>
      <c r="EV58" s="42" t="s">
        <v>456</v>
      </c>
      <c r="EW58" s="42">
        <v>0</v>
      </c>
      <c r="EX58" s="42" t="s">
        <v>456</v>
      </c>
      <c r="EY58" s="42">
        <v>0</v>
      </c>
      <c r="EZ58" s="42" t="s">
        <v>456</v>
      </c>
      <c r="FA58" s="42">
        <v>3</v>
      </c>
      <c r="FB58" s="42" t="s">
        <v>456</v>
      </c>
      <c r="FC58" s="42">
        <v>3</v>
      </c>
    </row>
    <row r="59" spans="1:159" x14ac:dyDescent="0.35">
      <c r="A59" s="40" t="s">
        <v>585</v>
      </c>
      <c r="B59" s="4">
        <f t="shared" si="1"/>
        <v>36.753300355906532</v>
      </c>
      <c r="C59" s="46"/>
      <c r="D59" s="39" t="s">
        <v>454</v>
      </c>
      <c r="E59" s="39">
        <v>3</v>
      </c>
      <c r="F59" s="39" t="s">
        <v>454</v>
      </c>
      <c r="G59" s="39">
        <v>3</v>
      </c>
      <c r="H59" s="39" t="s">
        <v>454</v>
      </c>
      <c r="I59" s="39">
        <v>1</v>
      </c>
      <c r="J59" s="39" t="s">
        <v>454</v>
      </c>
      <c r="K59" s="39">
        <v>3</v>
      </c>
      <c r="L59" s="39" t="s">
        <v>455</v>
      </c>
      <c r="M59" s="39">
        <v>0</v>
      </c>
      <c r="N59" s="39" t="s">
        <v>454</v>
      </c>
      <c r="O59" s="39">
        <v>0</v>
      </c>
      <c r="P59" s="39" t="s">
        <v>456</v>
      </c>
      <c r="Q59" s="39">
        <v>3</v>
      </c>
      <c r="R59" s="39" t="s">
        <v>454</v>
      </c>
      <c r="S59" s="39">
        <v>0</v>
      </c>
      <c r="T59" s="39" t="s">
        <v>456</v>
      </c>
      <c r="U59" s="39">
        <v>0</v>
      </c>
      <c r="V59" s="39" t="s">
        <v>456</v>
      </c>
      <c r="W59" s="39">
        <v>3</v>
      </c>
      <c r="X59" s="39" t="s">
        <v>467</v>
      </c>
      <c r="Y59" s="39">
        <v>0</v>
      </c>
      <c r="Z59" s="39" t="s">
        <v>467</v>
      </c>
      <c r="AA59" s="39">
        <v>0</v>
      </c>
      <c r="AB59" s="39" t="s">
        <v>454</v>
      </c>
      <c r="AC59" s="39">
        <v>3</v>
      </c>
      <c r="AD59" s="39" t="s">
        <v>454</v>
      </c>
      <c r="AE59" s="39">
        <v>3</v>
      </c>
      <c r="AF59" s="39" t="s">
        <v>457</v>
      </c>
      <c r="AG59" s="39">
        <v>0</v>
      </c>
      <c r="AH59" s="39" t="s">
        <v>456</v>
      </c>
      <c r="AI59" s="39">
        <v>0</v>
      </c>
      <c r="AJ59" s="39" t="s">
        <v>458</v>
      </c>
      <c r="AK59" s="39">
        <v>0</v>
      </c>
      <c r="AL59" s="39" t="s">
        <v>458</v>
      </c>
      <c r="AM59" s="39">
        <v>0</v>
      </c>
      <c r="AN59" s="39" t="s">
        <v>458</v>
      </c>
      <c r="AO59" s="39">
        <v>0</v>
      </c>
      <c r="AP59" s="39" t="s">
        <v>456</v>
      </c>
      <c r="AQ59" s="39">
        <v>0</v>
      </c>
      <c r="AR59" s="39" t="s">
        <v>456</v>
      </c>
      <c r="AS59" s="39">
        <v>0</v>
      </c>
      <c r="AT59" s="39" t="s">
        <v>456</v>
      </c>
      <c r="AU59" s="39">
        <v>0</v>
      </c>
      <c r="AV59" s="39">
        <v>346</v>
      </c>
      <c r="AW59" s="33">
        <v>4.8099415204678362</v>
      </c>
      <c r="AX59" s="39" t="s">
        <v>499</v>
      </c>
      <c r="AY59" s="39">
        <v>0</v>
      </c>
      <c r="AZ59" s="39" t="s">
        <v>454</v>
      </c>
      <c r="BA59" s="39">
        <v>2</v>
      </c>
      <c r="BB59" s="39" t="s">
        <v>456</v>
      </c>
      <c r="BC59" s="39">
        <v>0</v>
      </c>
      <c r="BD59" s="39" t="s">
        <v>626</v>
      </c>
      <c r="BE59" s="39">
        <v>0</v>
      </c>
      <c r="BF59" s="39" t="s">
        <v>456</v>
      </c>
      <c r="BG59" s="39">
        <v>0</v>
      </c>
      <c r="BH59" s="39" t="s">
        <v>456</v>
      </c>
      <c r="BI59" s="39">
        <v>0</v>
      </c>
      <c r="BJ59" s="39" t="s">
        <v>688</v>
      </c>
      <c r="BK59" s="39">
        <v>0</v>
      </c>
      <c r="BL59" s="39" t="s">
        <v>683</v>
      </c>
      <c r="BM59" s="39">
        <v>0</v>
      </c>
      <c r="BN59" s="39" t="s">
        <v>456</v>
      </c>
      <c r="BO59" s="39">
        <v>0</v>
      </c>
      <c r="BP59" s="39" t="s">
        <v>459</v>
      </c>
      <c r="BQ59" s="3">
        <v>0</v>
      </c>
      <c r="BR59" s="39" t="s">
        <v>456</v>
      </c>
      <c r="BS59" s="39">
        <v>0</v>
      </c>
      <c r="BT59" s="39" t="s">
        <v>456</v>
      </c>
      <c r="BU59" s="39">
        <v>0</v>
      </c>
      <c r="BV59" s="39" t="s">
        <v>499</v>
      </c>
      <c r="BW59" s="39">
        <v>0</v>
      </c>
      <c r="BX59" s="39" t="s">
        <v>456</v>
      </c>
      <c r="BY59" s="39">
        <v>0</v>
      </c>
      <c r="BZ59" s="39" t="s">
        <v>456</v>
      </c>
      <c r="CA59" s="39">
        <v>0</v>
      </c>
      <c r="CB59" s="39" t="s">
        <v>674</v>
      </c>
      <c r="CC59" s="39">
        <v>0</v>
      </c>
      <c r="CD59" s="39" t="s">
        <v>456</v>
      </c>
      <c r="CE59" s="39">
        <v>0</v>
      </c>
      <c r="CF59" s="39" t="s">
        <v>456</v>
      </c>
      <c r="CG59" s="39">
        <v>2</v>
      </c>
      <c r="CH59" s="39" t="s">
        <v>454</v>
      </c>
      <c r="CI59" s="39">
        <v>0</v>
      </c>
      <c r="CJ59" s="39" t="s">
        <v>456</v>
      </c>
      <c r="CK59" s="39">
        <v>3</v>
      </c>
      <c r="CL59" s="39" t="s">
        <v>454</v>
      </c>
      <c r="CM59" s="39">
        <v>0</v>
      </c>
      <c r="CN59" s="39" t="s">
        <v>468</v>
      </c>
      <c r="CO59" s="39">
        <v>0</v>
      </c>
      <c r="CP59" s="39" t="s">
        <v>497</v>
      </c>
      <c r="CQ59" s="39">
        <v>0</v>
      </c>
      <c r="CR59" s="39" t="s">
        <v>456</v>
      </c>
      <c r="CS59" s="39">
        <v>3</v>
      </c>
      <c r="CT59" s="39" t="s">
        <v>456</v>
      </c>
      <c r="CU59" s="39">
        <v>3</v>
      </c>
      <c r="CV59" s="39" t="s">
        <v>456</v>
      </c>
      <c r="CW59" s="39">
        <v>3</v>
      </c>
      <c r="CX59" s="39" t="s">
        <v>456</v>
      </c>
      <c r="CY59" s="39">
        <v>0</v>
      </c>
      <c r="CZ59" s="39" t="s">
        <v>454</v>
      </c>
      <c r="DA59" s="39">
        <v>2</v>
      </c>
      <c r="DB59" s="39">
        <v>2.4166666666666665</v>
      </c>
      <c r="DC59" s="3">
        <v>6.4485981308411215</v>
      </c>
      <c r="DD59" s="39" t="s">
        <v>467</v>
      </c>
      <c r="DE59" s="39">
        <v>0</v>
      </c>
      <c r="DF59" s="39" t="s">
        <v>467</v>
      </c>
      <c r="DG59" s="39">
        <v>0</v>
      </c>
      <c r="DH59" s="39" t="s">
        <v>467</v>
      </c>
      <c r="DI59" s="39">
        <v>0</v>
      </c>
      <c r="DJ59" s="39" t="s">
        <v>688</v>
      </c>
      <c r="DK59" s="3">
        <v>0</v>
      </c>
      <c r="DL59" s="39" t="s">
        <v>467</v>
      </c>
      <c r="DM59" s="39">
        <v>0</v>
      </c>
      <c r="DN59" s="39" t="s">
        <v>456</v>
      </c>
      <c r="DO59" s="39">
        <v>0</v>
      </c>
      <c r="DP59" s="39" t="s">
        <v>688</v>
      </c>
      <c r="DQ59" s="3">
        <v>0</v>
      </c>
      <c r="DR59" s="39" t="s">
        <v>454</v>
      </c>
      <c r="DS59" s="39">
        <v>2</v>
      </c>
      <c r="DT59" s="39" t="s">
        <v>688</v>
      </c>
      <c r="DU59" s="3">
        <v>0</v>
      </c>
      <c r="DV59" s="39" t="s">
        <v>467</v>
      </c>
      <c r="DW59" s="39">
        <v>0</v>
      </c>
      <c r="DX59" s="39" t="s">
        <v>456</v>
      </c>
      <c r="DY59" s="39">
        <v>0</v>
      </c>
      <c r="DZ59" s="39" t="s">
        <v>456</v>
      </c>
      <c r="EA59" s="39">
        <v>0</v>
      </c>
      <c r="EB59" s="39" t="s">
        <v>467</v>
      </c>
      <c r="EC59" s="39">
        <v>0</v>
      </c>
      <c r="ED59" s="39" t="s">
        <v>467</v>
      </c>
      <c r="EE59" s="39">
        <v>0</v>
      </c>
      <c r="EF59" s="39" t="s">
        <v>456</v>
      </c>
      <c r="EG59" s="39">
        <v>0</v>
      </c>
      <c r="EH59" s="39" t="s">
        <v>456</v>
      </c>
      <c r="EI59" s="39">
        <v>0</v>
      </c>
      <c r="EJ59" s="39" t="s">
        <v>454</v>
      </c>
      <c r="EK59" s="39">
        <v>1</v>
      </c>
      <c r="EL59" s="39" t="s">
        <v>454</v>
      </c>
      <c r="EM59" s="39">
        <v>0</v>
      </c>
      <c r="EN59" s="39" t="s">
        <v>456</v>
      </c>
      <c r="EO59" s="39">
        <v>3</v>
      </c>
      <c r="EP59" s="39" t="s">
        <v>456</v>
      </c>
      <c r="EQ59" s="39">
        <v>3</v>
      </c>
      <c r="ER59" s="39" t="s">
        <v>454</v>
      </c>
      <c r="ES59" s="39">
        <v>1</v>
      </c>
      <c r="ET59" s="39" t="s">
        <v>674</v>
      </c>
      <c r="EU59" s="39">
        <v>0</v>
      </c>
      <c r="EV59" s="39" t="s">
        <v>454</v>
      </c>
      <c r="EW59" s="39">
        <v>1</v>
      </c>
      <c r="EX59" s="39" t="s">
        <v>454</v>
      </c>
      <c r="EY59" s="39">
        <v>2</v>
      </c>
      <c r="EZ59" s="39" t="s">
        <v>454</v>
      </c>
      <c r="FA59" s="39">
        <v>0</v>
      </c>
      <c r="FB59" s="39" t="s">
        <v>456</v>
      </c>
      <c r="FC59" s="39">
        <v>3</v>
      </c>
    </row>
    <row r="60" spans="1:159" x14ac:dyDescent="0.35">
      <c r="A60" s="41" t="s">
        <v>586</v>
      </c>
      <c r="B60" s="7">
        <f t="shared" si="1"/>
        <v>58.092699958875279</v>
      </c>
      <c r="C60" s="46"/>
      <c r="D60" s="42" t="s">
        <v>454</v>
      </c>
      <c r="E60" s="42">
        <v>3</v>
      </c>
      <c r="F60" s="42" t="s">
        <v>454</v>
      </c>
      <c r="G60" s="42">
        <v>3</v>
      </c>
      <c r="H60" s="42" t="s">
        <v>454</v>
      </c>
      <c r="I60" s="42">
        <v>1</v>
      </c>
      <c r="J60" s="42" t="s">
        <v>454</v>
      </c>
      <c r="K60" s="42">
        <v>3</v>
      </c>
      <c r="L60" s="42" t="s">
        <v>455</v>
      </c>
      <c r="M60" s="42">
        <v>0</v>
      </c>
      <c r="N60" s="42" t="s">
        <v>454</v>
      </c>
      <c r="O60" s="42">
        <v>0</v>
      </c>
      <c r="P60" s="42" t="s">
        <v>454</v>
      </c>
      <c r="Q60" s="42">
        <v>0</v>
      </c>
      <c r="R60" s="42" t="s">
        <v>456</v>
      </c>
      <c r="S60" s="42">
        <v>3</v>
      </c>
      <c r="T60" s="42" t="s">
        <v>456</v>
      </c>
      <c r="U60" s="42">
        <v>0</v>
      </c>
      <c r="V60" s="42" t="s">
        <v>456</v>
      </c>
      <c r="W60" s="42">
        <v>3</v>
      </c>
      <c r="X60" s="42" t="s">
        <v>454</v>
      </c>
      <c r="Y60" s="42">
        <v>3</v>
      </c>
      <c r="Z60" s="42" t="s">
        <v>454</v>
      </c>
      <c r="AA60" s="42">
        <v>3</v>
      </c>
      <c r="AB60" s="42" t="s">
        <v>454</v>
      </c>
      <c r="AC60" s="42">
        <v>3</v>
      </c>
      <c r="AD60" s="42" t="s">
        <v>456</v>
      </c>
      <c r="AE60" s="42">
        <v>0</v>
      </c>
      <c r="AF60" s="42" t="s">
        <v>457</v>
      </c>
      <c r="AG60" s="42">
        <v>0</v>
      </c>
      <c r="AH60" s="42" t="s">
        <v>454</v>
      </c>
      <c r="AI60" s="42">
        <v>3</v>
      </c>
      <c r="AJ60" s="42" t="s">
        <v>458</v>
      </c>
      <c r="AK60" s="42">
        <v>0</v>
      </c>
      <c r="AL60" s="42" t="s">
        <v>458</v>
      </c>
      <c r="AM60" s="42">
        <v>0</v>
      </c>
      <c r="AN60" s="42" t="s">
        <v>458</v>
      </c>
      <c r="AO60" s="42">
        <v>0</v>
      </c>
      <c r="AP60" s="42" t="s">
        <v>674</v>
      </c>
      <c r="AQ60" s="42">
        <v>0</v>
      </c>
      <c r="AR60" s="42" t="s">
        <v>674</v>
      </c>
      <c r="AS60" s="42">
        <v>0</v>
      </c>
      <c r="AT60" s="42" t="s">
        <v>454</v>
      </c>
      <c r="AU60" s="42">
        <v>2</v>
      </c>
      <c r="AV60" s="42">
        <v>260</v>
      </c>
      <c r="AW60" s="38">
        <v>3.5526315789473681</v>
      </c>
      <c r="AX60" s="42" t="s">
        <v>454</v>
      </c>
      <c r="AY60" s="42">
        <v>3</v>
      </c>
      <c r="AZ60" s="42" t="s">
        <v>454</v>
      </c>
      <c r="BA60" s="42">
        <v>2</v>
      </c>
      <c r="BB60" s="42" t="s">
        <v>454</v>
      </c>
      <c r="BC60" s="42">
        <v>3</v>
      </c>
      <c r="BD60" s="42" t="s">
        <v>458</v>
      </c>
      <c r="BE60" s="42">
        <v>0</v>
      </c>
      <c r="BF60" s="42" t="s">
        <v>674</v>
      </c>
      <c r="BG60" s="42">
        <v>0</v>
      </c>
      <c r="BH60" s="42" t="s">
        <v>674</v>
      </c>
      <c r="BI60" s="42">
        <v>0</v>
      </c>
      <c r="BJ60" s="42" t="s">
        <v>688</v>
      </c>
      <c r="BK60" s="42">
        <v>0</v>
      </c>
      <c r="BL60" s="42" t="s">
        <v>456</v>
      </c>
      <c r="BM60" s="42">
        <v>3</v>
      </c>
      <c r="BN60" s="42" t="s">
        <v>674</v>
      </c>
      <c r="BO60" s="42">
        <v>0</v>
      </c>
      <c r="BP60" s="42" t="s">
        <v>683</v>
      </c>
      <c r="BQ60" s="20">
        <v>0</v>
      </c>
      <c r="BR60" s="42" t="s">
        <v>454</v>
      </c>
      <c r="BS60" s="42">
        <v>3</v>
      </c>
      <c r="BT60" s="42" t="s">
        <v>674</v>
      </c>
      <c r="BU60" s="42">
        <v>0</v>
      </c>
      <c r="BV60" s="42" t="s">
        <v>454</v>
      </c>
      <c r="BW60" s="42">
        <v>2</v>
      </c>
      <c r="BX60" s="42" t="s">
        <v>454</v>
      </c>
      <c r="BY60" s="42">
        <v>1</v>
      </c>
      <c r="BZ60" s="42" t="s">
        <v>683</v>
      </c>
      <c r="CA60" s="42">
        <v>0</v>
      </c>
      <c r="CB60" s="42" t="s">
        <v>456</v>
      </c>
      <c r="CC60" s="42">
        <v>0</v>
      </c>
      <c r="CD60" s="42" t="s">
        <v>674</v>
      </c>
      <c r="CE60" s="42">
        <v>0</v>
      </c>
      <c r="CF60" s="42" t="s">
        <v>456</v>
      </c>
      <c r="CG60" s="42">
        <v>2</v>
      </c>
      <c r="CH60" s="42" t="s">
        <v>456</v>
      </c>
      <c r="CI60" s="42">
        <v>3</v>
      </c>
      <c r="CJ60" s="42" t="s">
        <v>456</v>
      </c>
      <c r="CK60" s="42">
        <v>3</v>
      </c>
      <c r="CL60" s="42" t="s">
        <v>456</v>
      </c>
      <c r="CM60" s="42">
        <v>3</v>
      </c>
      <c r="CN60" s="42" t="s">
        <v>456</v>
      </c>
      <c r="CO60" s="42">
        <v>3</v>
      </c>
      <c r="CP60" s="42" t="s">
        <v>456</v>
      </c>
      <c r="CQ60" s="42">
        <v>3</v>
      </c>
      <c r="CR60" s="42" t="s">
        <v>454</v>
      </c>
      <c r="CS60" s="42">
        <v>0</v>
      </c>
      <c r="CT60" s="42" t="s">
        <v>454</v>
      </c>
      <c r="CU60" s="42">
        <v>0</v>
      </c>
      <c r="CV60" s="42" t="s">
        <v>456</v>
      </c>
      <c r="CW60" s="42">
        <v>3</v>
      </c>
      <c r="CX60" s="42" t="s">
        <v>454</v>
      </c>
      <c r="CY60" s="42">
        <v>0</v>
      </c>
      <c r="CZ60" s="42" t="s">
        <v>454</v>
      </c>
      <c r="DA60" s="42">
        <v>2</v>
      </c>
      <c r="DB60" s="42">
        <v>1.8333333333333333</v>
      </c>
      <c r="DC60" s="20">
        <v>7.7570093457943923</v>
      </c>
      <c r="DD60" s="42" t="s">
        <v>674</v>
      </c>
      <c r="DE60" s="42">
        <v>0</v>
      </c>
      <c r="DF60" s="42" t="s">
        <v>674</v>
      </c>
      <c r="DG60" s="42">
        <v>0</v>
      </c>
      <c r="DH60" s="42" t="s">
        <v>454</v>
      </c>
      <c r="DI60" s="42">
        <v>2</v>
      </c>
      <c r="DJ60" s="42" t="s">
        <v>688</v>
      </c>
      <c r="DK60" s="20">
        <v>0</v>
      </c>
      <c r="DL60" s="42" t="s">
        <v>674</v>
      </c>
      <c r="DM60" s="42">
        <v>0</v>
      </c>
      <c r="DN60" s="42" t="s">
        <v>454</v>
      </c>
      <c r="DO60" s="42">
        <v>2</v>
      </c>
      <c r="DP60" s="42" t="s">
        <v>688</v>
      </c>
      <c r="DQ60" s="20">
        <v>0</v>
      </c>
      <c r="DR60" s="42" t="s">
        <v>683</v>
      </c>
      <c r="DS60" s="42">
        <v>0</v>
      </c>
      <c r="DT60" s="42" t="s">
        <v>688</v>
      </c>
      <c r="DU60" s="20">
        <v>0</v>
      </c>
      <c r="DV60" s="42" t="s">
        <v>674</v>
      </c>
      <c r="DW60" s="42">
        <v>0</v>
      </c>
      <c r="DX60" s="42" t="s">
        <v>454</v>
      </c>
      <c r="DY60" s="42">
        <v>2</v>
      </c>
      <c r="DZ60" s="42" t="s">
        <v>674</v>
      </c>
      <c r="EA60" s="42">
        <v>0</v>
      </c>
      <c r="EB60" s="42" t="s">
        <v>454</v>
      </c>
      <c r="EC60" s="42">
        <v>2</v>
      </c>
      <c r="ED60" s="42" t="s">
        <v>674</v>
      </c>
      <c r="EE60" s="42">
        <v>0</v>
      </c>
      <c r="EF60" s="42" t="s">
        <v>674</v>
      </c>
      <c r="EG60" s="42">
        <v>0</v>
      </c>
      <c r="EH60" s="42" t="s">
        <v>454</v>
      </c>
      <c r="EI60" s="42">
        <v>3</v>
      </c>
      <c r="EJ60" s="42" t="s">
        <v>454</v>
      </c>
      <c r="EK60" s="42">
        <v>1</v>
      </c>
      <c r="EL60" s="42" t="s">
        <v>459</v>
      </c>
      <c r="EM60" s="42">
        <v>3</v>
      </c>
      <c r="EN60" s="42" t="s">
        <v>456</v>
      </c>
      <c r="EO60" s="42">
        <v>3</v>
      </c>
      <c r="EP60" s="42" t="s">
        <v>456</v>
      </c>
      <c r="EQ60" s="42">
        <v>3</v>
      </c>
      <c r="ER60" s="42" t="s">
        <v>454</v>
      </c>
      <c r="ES60" s="42">
        <v>1</v>
      </c>
      <c r="ET60" s="42" t="s">
        <v>674</v>
      </c>
      <c r="EU60" s="42">
        <v>0</v>
      </c>
      <c r="EV60" s="42" t="s">
        <v>454</v>
      </c>
      <c r="EW60" s="42">
        <v>1</v>
      </c>
      <c r="EX60" s="42" t="s">
        <v>456</v>
      </c>
      <c r="EY60" s="42">
        <v>0</v>
      </c>
      <c r="EZ60" s="42" t="s">
        <v>454</v>
      </c>
      <c r="FA60" s="42">
        <v>0</v>
      </c>
      <c r="FB60" s="42" t="s">
        <v>456</v>
      </c>
      <c r="FC60" s="42">
        <v>3</v>
      </c>
    </row>
    <row r="61" spans="1:159" x14ac:dyDescent="0.35">
      <c r="A61" s="40" t="s">
        <v>587</v>
      </c>
      <c r="B61" s="4">
        <f t="shared" si="1"/>
        <v>52.605610941027393</v>
      </c>
      <c r="C61" s="46"/>
      <c r="D61" s="39" t="s">
        <v>454</v>
      </c>
      <c r="E61" s="39">
        <v>3</v>
      </c>
      <c r="F61" s="39" t="s">
        <v>454</v>
      </c>
      <c r="G61" s="39">
        <v>3</v>
      </c>
      <c r="H61" s="39" t="s">
        <v>454</v>
      </c>
      <c r="I61" s="39">
        <v>1</v>
      </c>
      <c r="J61" s="39" t="s">
        <v>454</v>
      </c>
      <c r="K61" s="39">
        <v>3</v>
      </c>
      <c r="L61" s="39" t="s">
        <v>455</v>
      </c>
      <c r="M61" s="39">
        <v>0</v>
      </c>
      <c r="N61" s="39" t="s">
        <v>454</v>
      </c>
      <c r="O61" s="39">
        <v>0</v>
      </c>
      <c r="P61" s="39" t="s">
        <v>456</v>
      </c>
      <c r="Q61" s="39">
        <v>3</v>
      </c>
      <c r="R61" s="39" t="s">
        <v>456</v>
      </c>
      <c r="S61" s="39">
        <v>3</v>
      </c>
      <c r="T61" s="39" t="s">
        <v>456</v>
      </c>
      <c r="U61" s="39">
        <v>0</v>
      </c>
      <c r="V61" s="39" t="s">
        <v>456</v>
      </c>
      <c r="W61" s="39">
        <v>3</v>
      </c>
      <c r="X61" s="39" t="s">
        <v>454</v>
      </c>
      <c r="Y61" s="39">
        <v>3</v>
      </c>
      <c r="Z61" s="39" t="s">
        <v>454</v>
      </c>
      <c r="AA61" s="39">
        <v>3</v>
      </c>
      <c r="AB61" s="39" t="s">
        <v>454</v>
      </c>
      <c r="AC61" s="39">
        <v>3</v>
      </c>
      <c r="AD61" s="39" t="s">
        <v>454</v>
      </c>
      <c r="AE61" s="39">
        <v>3</v>
      </c>
      <c r="AF61" s="39" t="s">
        <v>457</v>
      </c>
      <c r="AG61" s="39">
        <v>0</v>
      </c>
      <c r="AH61" s="39" t="s">
        <v>454</v>
      </c>
      <c r="AI61" s="39">
        <v>3</v>
      </c>
      <c r="AJ61" s="39" t="s">
        <v>458</v>
      </c>
      <c r="AK61" s="39">
        <v>0</v>
      </c>
      <c r="AL61" s="39" t="s">
        <v>458</v>
      </c>
      <c r="AM61" s="39">
        <v>0</v>
      </c>
      <c r="AN61" s="39" t="s">
        <v>458</v>
      </c>
      <c r="AO61" s="39">
        <v>0</v>
      </c>
      <c r="AP61" s="39" t="s">
        <v>456</v>
      </c>
      <c r="AQ61" s="39">
        <v>0</v>
      </c>
      <c r="AR61" s="39" t="s">
        <v>456</v>
      </c>
      <c r="AS61" s="39">
        <v>0</v>
      </c>
      <c r="AT61" s="39" t="s">
        <v>456</v>
      </c>
      <c r="AU61" s="39">
        <v>0</v>
      </c>
      <c r="AV61" s="39">
        <v>300</v>
      </c>
      <c r="AW61" s="33">
        <v>4.1374269005847957</v>
      </c>
      <c r="AX61" s="39" t="s">
        <v>456</v>
      </c>
      <c r="AY61" s="39">
        <v>0</v>
      </c>
      <c r="AZ61" s="39" t="s">
        <v>456</v>
      </c>
      <c r="BA61" s="39">
        <v>0</v>
      </c>
      <c r="BB61" s="39" t="s">
        <v>456</v>
      </c>
      <c r="BC61" s="39">
        <v>0</v>
      </c>
      <c r="BD61" s="39" t="s">
        <v>458</v>
      </c>
      <c r="BE61" s="39">
        <v>0</v>
      </c>
      <c r="BF61" s="39" t="s">
        <v>456</v>
      </c>
      <c r="BG61" s="39">
        <v>0</v>
      </c>
      <c r="BH61" s="39" t="s">
        <v>456</v>
      </c>
      <c r="BI61" s="39">
        <v>0</v>
      </c>
      <c r="BJ61" s="39" t="s">
        <v>688</v>
      </c>
      <c r="BK61" s="39">
        <v>0</v>
      </c>
      <c r="BL61" s="39" t="s">
        <v>454</v>
      </c>
      <c r="BM61" s="39">
        <v>0</v>
      </c>
      <c r="BN61" s="39" t="s">
        <v>456</v>
      </c>
      <c r="BO61" s="39">
        <v>0</v>
      </c>
      <c r="BP61" s="39" t="s">
        <v>459</v>
      </c>
      <c r="BQ61" s="3">
        <v>0</v>
      </c>
      <c r="BR61" s="39" t="s">
        <v>456</v>
      </c>
      <c r="BS61" s="39">
        <v>0</v>
      </c>
      <c r="BT61" s="39" t="s">
        <v>459</v>
      </c>
      <c r="BU61" s="39">
        <v>0</v>
      </c>
      <c r="BV61" s="39" t="s">
        <v>456</v>
      </c>
      <c r="BW61" s="39">
        <v>0</v>
      </c>
      <c r="BX61" s="39" t="s">
        <v>454</v>
      </c>
      <c r="BY61" s="39">
        <v>1</v>
      </c>
      <c r="BZ61" s="39" t="s">
        <v>456</v>
      </c>
      <c r="CA61" s="39">
        <v>0</v>
      </c>
      <c r="CB61" s="39" t="s">
        <v>456</v>
      </c>
      <c r="CC61" s="39">
        <v>0</v>
      </c>
      <c r="CD61" s="39" t="s">
        <v>456</v>
      </c>
      <c r="CE61" s="39">
        <v>0</v>
      </c>
      <c r="CF61" s="39" t="s">
        <v>454</v>
      </c>
      <c r="CG61" s="39">
        <v>0</v>
      </c>
      <c r="CH61" s="39" t="s">
        <v>456</v>
      </c>
      <c r="CI61" s="39">
        <v>3</v>
      </c>
      <c r="CJ61" s="39" t="s">
        <v>456</v>
      </c>
      <c r="CK61" s="39">
        <v>3</v>
      </c>
      <c r="CL61" s="39" t="s">
        <v>456</v>
      </c>
      <c r="CM61" s="39">
        <v>3</v>
      </c>
      <c r="CN61" s="39" t="s">
        <v>456</v>
      </c>
      <c r="CO61" s="39">
        <v>3</v>
      </c>
      <c r="CP61" s="39" t="s">
        <v>459</v>
      </c>
      <c r="CQ61" s="39">
        <v>3</v>
      </c>
      <c r="CR61" s="39" t="s">
        <v>454</v>
      </c>
      <c r="CS61" s="39">
        <v>0</v>
      </c>
      <c r="CT61" s="39" t="s">
        <v>456</v>
      </c>
      <c r="CU61" s="39">
        <v>3</v>
      </c>
      <c r="CV61" s="39" t="s">
        <v>456</v>
      </c>
      <c r="CW61" s="39">
        <v>3</v>
      </c>
      <c r="CX61" s="39" t="s">
        <v>454</v>
      </c>
      <c r="CY61" s="39">
        <v>0</v>
      </c>
      <c r="CZ61" s="39" t="s">
        <v>454</v>
      </c>
      <c r="DA61" s="39">
        <v>2</v>
      </c>
      <c r="DB61" s="39">
        <v>1.6666666666666667</v>
      </c>
      <c r="DC61" s="3">
        <v>8.130841121495326</v>
      </c>
      <c r="DD61" s="39" t="s">
        <v>454</v>
      </c>
      <c r="DE61" s="39">
        <v>1</v>
      </c>
      <c r="DF61" s="39" t="s">
        <v>454</v>
      </c>
      <c r="DG61" s="39">
        <v>2</v>
      </c>
      <c r="DH61" s="39" t="s">
        <v>456</v>
      </c>
      <c r="DI61" s="39">
        <v>0</v>
      </c>
      <c r="DJ61" s="39" t="s">
        <v>688</v>
      </c>
      <c r="DK61" s="3">
        <v>0</v>
      </c>
      <c r="DL61" s="39" t="s">
        <v>454</v>
      </c>
      <c r="DM61" s="39">
        <v>2</v>
      </c>
      <c r="DN61" s="39" t="s">
        <v>456</v>
      </c>
      <c r="DO61" s="39">
        <v>0</v>
      </c>
      <c r="DP61" s="39" t="s">
        <v>688</v>
      </c>
      <c r="DQ61" s="3">
        <v>0</v>
      </c>
      <c r="DR61" s="39" t="s">
        <v>456</v>
      </c>
      <c r="DS61" s="39">
        <v>0</v>
      </c>
      <c r="DT61" s="39" t="s">
        <v>688</v>
      </c>
      <c r="DU61" s="3">
        <v>0</v>
      </c>
      <c r="DV61" s="39" t="s">
        <v>454</v>
      </c>
      <c r="DW61" s="39">
        <v>3</v>
      </c>
      <c r="DX61" s="39" t="s">
        <v>454</v>
      </c>
      <c r="DY61" s="39">
        <v>2</v>
      </c>
      <c r="DZ61" s="39" t="s">
        <v>454</v>
      </c>
      <c r="EA61" s="39">
        <v>3</v>
      </c>
      <c r="EB61" s="39" t="s">
        <v>454</v>
      </c>
      <c r="EC61" s="39">
        <v>2</v>
      </c>
      <c r="ED61" s="39" t="s">
        <v>456</v>
      </c>
      <c r="EE61" s="39">
        <v>0</v>
      </c>
      <c r="EF61" s="39" t="s">
        <v>456</v>
      </c>
      <c r="EG61" s="39">
        <v>0</v>
      </c>
      <c r="EH61" s="39" t="s">
        <v>456</v>
      </c>
      <c r="EI61" s="39">
        <v>0</v>
      </c>
      <c r="EJ61" s="39" t="s">
        <v>454</v>
      </c>
      <c r="EK61" s="39">
        <v>1</v>
      </c>
      <c r="EL61" s="39" t="s">
        <v>454</v>
      </c>
      <c r="EM61" s="39">
        <v>0</v>
      </c>
      <c r="EN61" s="39" t="s">
        <v>456</v>
      </c>
      <c r="EO61" s="39">
        <v>3</v>
      </c>
      <c r="EP61" s="39" t="s">
        <v>456</v>
      </c>
      <c r="EQ61" s="39">
        <v>3</v>
      </c>
      <c r="ER61" s="39" t="s">
        <v>454</v>
      </c>
      <c r="ES61" s="39">
        <v>1</v>
      </c>
      <c r="ET61" s="39" t="s">
        <v>456</v>
      </c>
      <c r="EU61" s="39">
        <v>0</v>
      </c>
      <c r="EV61" s="39" t="s">
        <v>459</v>
      </c>
      <c r="EW61" s="39">
        <v>0</v>
      </c>
      <c r="EX61" s="39" t="s">
        <v>456</v>
      </c>
      <c r="EY61" s="39">
        <v>0</v>
      </c>
      <c r="EZ61" s="39" t="s">
        <v>454</v>
      </c>
      <c r="FA61" s="39">
        <v>0</v>
      </c>
      <c r="FB61" s="39" t="s">
        <v>456</v>
      </c>
      <c r="FC61" s="39">
        <v>3</v>
      </c>
    </row>
    <row r="62" spans="1:159" x14ac:dyDescent="0.35">
      <c r="A62" s="41" t="s">
        <v>588</v>
      </c>
      <c r="B62" s="7">
        <f t="shared" si="1"/>
        <v>63.572501807606194</v>
      </c>
      <c r="C62" s="46"/>
      <c r="D62" s="42" t="s">
        <v>454</v>
      </c>
      <c r="E62" s="42">
        <v>3</v>
      </c>
      <c r="F62" s="42" t="s">
        <v>454</v>
      </c>
      <c r="G62" s="42">
        <v>3</v>
      </c>
      <c r="H62" s="42" t="s">
        <v>454</v>
      </c>
      <c r="I62" s="42">
        <v>1</v>
      </c>
      <c r="J62" s="42" t="s">
        <v>499</v>
      </c>
      <c r="K62" s="42">
        <v>0</v>
      </c>
      <c r="L62" s="42" t="s">
        <v>460</v>
      </c>
      <c r="M62" s="42">
        <v>0</v>
      </c>
      <c r="N62" s="42" t="s">
        <v>499</v>
      </c>
      <c r="O62" s="42">
        <v>3</v>
      </c>
      <c r="P62" s="42" t="s">
        <v>456</v>
      </c>
      <c r="Q62" s="42">
        <v>3</v>
      </c>
      <c r="R62" s="42" t="s">
        <v>456</v>
      </c>
      <c r="S62" s="42">
        <v>3</v>
      </c>
      <c r="T62" s="42" t="s">
        <v>456</v>
      </c>
      <c r="U62" s="42">
        <v>0</v>
      </c>
      <c r="V62" s="42" t="s">
        <v>454</v>
      </c>
      <c r="W62" s="42">
        <v>0</v>
      </c>
      <c r="X62" s="42" t="s">
        <v>454</v>
      </c>
      <c r="Y62" s="42">
        <v>3</v>
      </c>
      <c r="Z62" s="42" t="s">
        <v>454</v>
      </c>
      <c r="AA62" s="42">
        <v>3</v>
      </c>
      <c r="AB62" s="42" t="s">
        <v>454</v>
      </c>
      <c r="AC62" s="42">
        <v>3</v>
      </c>
      <c r="AD62" s="42" t="s">
        <v>454</v>
      </c>
      <c r="AE62" s="42">
        <v>3</v>
      </c>
      <c r="AF62" s="42" t="s">
        <v>462</v>
      </c>
      <c r="AG62" s="42">
        <v>3</v>
      </c>
      <c r="AH62" s="42" t="s">
        <v>454</v>
      </c>
      <c r="AI62" s="42">
        <v>3</v>
      </c>
      <c r="AJ62" s="42" t="s">
        <v>460</v>
      </c>
      <c r="AK62" s="42">
        <v>0</v>
      </c>
      <c r="AL62" s="42" t="s">
        <v>460</v>
      </c>
      <c r="AM62" s="42">
        <v>0</v>
      </c>
      <c r="AN62" s="42" t="s">
        <v>460</v>
      </c>
      <c r="AO62" s="42">
        <v>0</v>
      </c>
      <c r="AP62" s="42" t="s">
        <v>454</v>
      </c>
      <c r="AQ62" s="42">
        <v>2</v>
      </c>
      <c r="AR62" s="42" t="s">
        <v>456</v>
      </c>
      <c r="AS62" s="42">
        <v>0</v>
      </c>
      <c r="AT62" s="42" t="s">
        <v>456</v>
      </c>
      <c r="AU62" s="42">
        <v>0</v>
      </c>
      <c r="AV62" s="42">
        <v>260</v>
      </c>
      <c r="AW62" s="38">
        <v>3.5526315789473681</v>
      </c>
      <c r="AX62" s="42" t="s">
        <v>456</v>
      </c>
      <c r="AY62" s="42">
        <v>0</v>
      </c>
      <c r="AZ62" s="42" t="s">
        <v>456</v>
      </c>
      <c r="BA62" s="42">
        <v>0</v>
      </c>
      <c r="BB62" s="42" t="s">
        <v>456</v>
      </c>
      <c r="BC62" s="42">
        <v>0</v>
      </c>
      <c r="BD62" s="42" t="s">
        <v>460</v>
      </c>
      <c r="BE62" s="42">
        <v>0</v>
      </c>
      <c r="BF62" s="42" t="s">
        <v>456</v>
      </c>
      <c r="BG62" s="42">
        <v>0</v>
      </c>
      <c r="BH62" s="42" t="s">
        <v>456</v>
      </c>
      <c r="BI62" s="42">
        <v>0</v>
      </c>
      <c r="BJ62" s="42" t="s">
        <v>688</v>
      </c>
      <c r="BK62" s="42">
        <v>0</v>
      </c>
      <c r="BL62" s="42" t="s">
        <v>454</v>
      </c>
      <c r="BM62" s="42">
        <v>0</v>
      </c>
      <c r="BN62" s="42" t="s">
        <v>456</v>
      </c>
      <c r="BO62" s="42">
        <v>0</v>
      </c>
      <c r="BP62" s="42" t="s">
        <v>459</v>
      </c>
      <c r="BQ62" s="20">
        <v>0</v>
      </c>
      <c r="BR62" s="42" t="s">
        <v>454</v>
      </c>
      <c r="BS62" s="42">
        <v>3</v>
      </c>
      <c r="BT62" s="42" t="s">
        <v>454</v>
      </c>
      <c r="BU62" s="42">
        <v>3</v>
      </c>
      <c r="BV62" s="42" t="s">
        <v>454</v>
      </c>
      <c r="BW62" s="42">
        <v>2</v>
      </c>
      <c r="BX62" s="42" t="s">
        <v>456</v>
      </c>
      <c r="BY62" s="42">
        <v>0</v>
      </c>
      <c r="BZ62" s="42" t="s">
        <v>456</v>
      </c>
      <c r="CA62" s="42">
        <v>0</v>
      </c>
      <c r="CB62" s="42" t="s">
        <v>456</v>
      </c>
      <c r="CC62" s="42">
        <v>0</v>
      </c>
      <c r="CD62" s="42" t="s">
        <v>456</v>
      </c>
      <c r="CE62" s="42">
        <v>0</v>
      </c>
      <c r="CF62" s="42" t="s">
        <v>456</v>
      </c>
      <c r="CG62" s="42">
        <v>2</v>
      </c>
      <c r="CH62" s="42" t="s">
        <v>456</v>
      </c>
      <c r="CI62" s="42">
        <v>3</v>
      </c>
      <c r="CJ62" s="42" t="s">
        <v>456</v>
      </c>
      <c r="CK62" s="42">
        <v>3</v>
      </c>
      <c r="CL62" s="42" t="s">
        <v>456</v>
      </c>
      <c r="CM62" s="42">
        <v>3</v>
      </c>
      <c r="CN62" s="42" t="s">
        <v>454</v>
      </c>
      <c r="CO62" s="42">
        <v>0</v>
      </c>
      <c r="CP62" s="42" t="s">
        <v>454</v>
      </c>
      <c r="CQ62" s="42">
        <v>0</v>
      </c>
      <c r="CR62" s="42" t="s">
        <v>454</v>
      </c>
      <c r="CS62" s="42">
        <v>0</v>
      </c>
      <c r="CT62" s="42" t="s">
        <v>456</v>
      </c>
      <c r="CU62" s="42">
        <v>3</v>
      </c>
      <c r="CV62" s="42" t="s">
        <v>456</v>
      </c>
      <c r="CW62" s="42">
        <v>3</v>
      </c>
      <c r="CX62" s="42" t="s">
        <v>459</v>
      </c>
      <c r="CY62" s="42">
        <v>0</v>
      </c>
      <c r="CZ62" s="42" t="s">
        <v>454</v>
      </c>
      <c r="DA62" s="42">
        <v>2</v>
      </c>
      <c r="DB62" s="42">
        <v>1.375</v>
      </c>
      <c r="DC62" s="20">
        <v>8.7850467289719631</v>
      </c>
      <c r="DD62" s="42" t="s">
        <v>454</v>
      </c>
      <c r="DE62" s="42">
        <v>1</v>
      </c>
      <c r="DF62" s="42" t="s">
        <v>456</v>
      </c>
      <c r="DG62" s="42">
        <v>0</v>
      </c>
      <c r="DH62" s="42" t="s">
        <v>454</v>
      </c>
      <c r="DI62" s="42">
        <v>2</v>
      </c>
      <c r="DJ62" s="42" t="s">
        <v>688</v>
      </c>
      <c r="DK62" s="20">
        <v>0</v>
      </c>
      <c r="DL62" s="42" t="s">
        <v>454</v>
      </c>
      <c r="DM62" s="42">
        <v>2</v>
      </c>
      <c r="DN62" s="42" t="s">
        <v>454</v>
      </c>
      <c r="DO62" s="42">
        <v>2</v>
      </c>
      <c r="DP62" s="42" t="s">
        <v>688</v>
      </c>
      <c r="DQ62" s="20">
        <v>0</v>
      </c>
      <c r="DR62" s="42" t="s">
        <v>454</v>
      </c>
      <c r="DS62" s="42">
        <v>2</v>
      </c>
      <c r="DT62" s="42" t="s">
        <v>688</v>
      </c>
      <c r="DU62" s="20">
        <v>0</v>
      </c>
      <c r="DV62" s="42" t="s">
        <v>454</v>
      </c>
      <c r="DW62" s="42">
        <v>3</v>
      </c>
      <c r="DX62" s="42" t="s">
        <v>454</v>
      </c>
      <c r="DY62" s="42">
        <v>2</v>
      </c>
      <c r="DZ62" s="42" t="s">
        <v>454</v>
      </c>
      <c r="EA62" s="42">
        <v>3</v>
      </c>
      <c r="EB62" s="42" t="s">
        <v>454</v>
      </c>
      <c r="EC62" s="42">
        <v>2</v>
      </c>
      <c r="ED62" s="42" t="s">
        <v>454</v>
      </c>
      <c r="EE62" s="42">
        <v>3</v>
      </c>
      <c r="EF62" s="42" t="s">
        <v>454</v>
      </c>
      <c r="EG62" s="42">
        <v>2</v>
      </c>
      <c r="EH62" s="42" t="s">
        <v>454</v>
      </c>
      <c r="EI62" s="42">
        <v>3</v>
      </c>
      <c r="EJ62" s="42" t="s">
        <v>454</v>
      </c>
      <c r="EK62" s="42">
        <v>1</v>
      </c>
      <c r="EL62" s="42" t="s">
        <v>459</v>
      </c>
      <c r="EM62" s="42">
        <v>3</v>
      </c>
      <c r="EN62" s="42" t="s">
        <v>456</v>
      </c>
      <c r="EO62" s="42">
        <v>3</v>
      </c>
      <c r="EP62" s="42" t="s">
        <v>456</v>
      </c>
      <c r="EQ62" s="42">
        <v>3</v>
      </c>
      <c r="ER62" s="42" t="s">
        <v>454</v>
      </c>
      <c r="ES62" s="42">
        <v>1</v>
      </c>
      <c r="ET62" s="42" t="s">
        <v>456</v>
      </c>
      <c r="EU62" s="42">
        <v>0</v>
      </c>
      <c r="EV62" s="42" t="s">
        <v>456</v>
      </c>
      <c r="EW62" s="42">
        <v>0</v>
      </c>
      <c r="EX62" s="42" t="s">
        <v>456</v>
      </c>
      <c r="EY62" s="42">
        <v>0</v>
      </c>
      <c r="EZ62" s="42" t="s">
        <v>456</v>
      </c>
      <c r="FA62" s="42">
        <v>3</v>
      </c>
      <c r="FB62" s="42" t="s">
        <v>454</v>
      </c>
      <c r="FC62" s="42">
        <v>0</v>
      </c>
    </row>
    <row r="63" spans="1:159" x14ac:dyDescent="0.35">
      <c r="A63" s="40" t="s">
        <v>589</v>
      </c>
      <c r="B63" s="4">
        <f t="shared" si="1"/>
        <v>58.604339867594526</v>
      </c>
      <c r="C63" s="46"/>
      <c r="D63" s="39" t="s">
        <v>454</v>
      </c>
      <c r="E63" s="39">
        <v>3</v>
      </c>
      <c r="F63" s="39" t="s">
        <v>454</v>
      </c>
      <c r="G63" s="39">
        <v>3</v>
      </c>
      <c r="H63" s="39" t="s">
        <v>454</v>
      </c>
      <c r="I63" s="39">
        <v>1</v>
      </c>
      <c r="J63" s="39" t="s">
        <v>454</v>
      </c>
      <c r="K63" s="39">
        <v>3</v>
      </c>
      <c r="L63" s="39" t="s">
        <v>455</v>
      </c>
      <c r="M63" s="39">
        <v>0</v>
      </c>
      <c r="N63" s="39" t="s">
        <v>454</v>
      </c>
      <c r="O63" s="39">
        <v>0</v>
      </c>
      <c r="P63" s="39" t="s">
        <v>456</v>
      </c>
      <c r="Q63" s="39">
        <v>3</v>
      </c>
      <c r="R63" s="39" t="s">
        <v>454</v>
      </c>
      <c r="S63" s="39">
        <v>0</v>
      </c>
      <c r="T63" s="39" t="s">
        <v>456</v>
      </c>
      <c r="U63" s="39">
        <v>0</v>
      </c>
      <c r="V63" s="39" t="s">
        <v>456</v>
      </c>
      <c r="W63" s="39">
        <v>3</v>
      </c>
      <c r="X63" s="39" t="s">
        <v>454</v>
      </c>
      <c r="Y63" s="39">
        <v>3</v>
      </c>
      <c r="Z63" s="39" t="s">
        <v>456</v>
      </c>
      <c r="AA63" s="39">
        <v>0</v>
      </c>
      <c r="AB63" s="39" t="s">
        <v>456</v>
      </c>
      <c r="AC63" s="39">
        <v>0</v>
      </c>
      <c r="AD63" s="39" t="s">
        <v>454</v>
      </c>
      <c r="AE63" s="39">
        <v>3</v>
      </c>
      <c r="AF63" s="39" t="s">
        <v>462</v>
      </c>
      <c r="AG63" s="39">
        <v>3</v>
      </c>
      <c r="AH63" s="39" t="s">
        <v>454</v>
      </c>
      <c r="AI63" s="39">
        <v>3</v>
      </c>
      <c r="AJ63" s="39" t="s">
        <v>460</v>
      </c>
      <c r="AK63" s="39">
        <v>0</v>
      </c>
      <c r="AL63" s="39" t="s">
        <v>460</v>
      </c>
      <c r="AM63" s="39">
        <v>0</v>
      </c>
      <c r="AN63" s="39" t="s">
        <v>460</v>
      </c>
      <c r="AO63" s="39">
        <v>0</v>
      </c>
      <c r="AP63" s="39" t="s">
        <v>674</v>
      </c>
      <c r="AQ63" s="39">
        <v>0</v>
      </c>
      <c r="AR63" s="39" t="s">
        <v>456</v>
      </c>
      <c r="AS63" s="39">
        <v>0</v>
      </c>
      <c r="AT63" s="39" t="s">
        <v>454</v>
      </c>
      <c r="AU63" s="39">
        <v>2</v>
      </c>
      <c r="AV63" s="39">
        <v>53</v>
      </c>
      <c r="AW63" s="33">
        <v>0.52631578947368418</v>
      </c>
      <c r="AX63" s="39" t="s">
        <v>454</v>
      </c>
      <c r="AY63" s="39">
        <v>3</v>
      </c>
      <c r="AZ63" s="39" t="s">
        <v>454</v>
      </c>
      <c r="BA63" s="39">
        <v>2</v>
      </c>
      <c r="BB63" s="39" t="s">
        <v>454</v>
      </c>
      <c r="BC63" s="39">
        <v>3</v>
      </c>
      <c r="BD63" s="39" t="s">
        <v>460</v>
      </c>
      <c r="BE63" s="39">
        <v>0</v>
      </c>
      <c r="BF63" s="39" t="s">
        <v>454</v>
      </c>
      <c r="BG63" s="39">
        <v>2</v>
      </c>
      <c r="BH63" s="39" t="s">
        <v>454</v>
      </c>
      <c r="BI63" s="39">
        <v>1</v>
      </c>
      <c r="BJ63" s="39" t="s">
        <v>688</v>
      </c>
      <c r="BK63" s="39">
        <v>0</v>
      </c>
      <c r="BL63" s="39" t="s">
        <v>456</v>
      </c>
      <c r="BM63" s="39">
        <v>3</v>
      </c>
      <c r="BN63" s="39" t="s">
        <v>456</v>
      </c>
      <c r="BO63" s="39">
        <v>0</v>
      </c>
      <c r="BP63" s="39" t="s">
        <v>459</v>
      </c>
      <c r="BQ63" s="3">
        <v>0</v>
      </c>
      <c r="BR63" s="39" t="s">
        <v>456</v>
      </c>
      <c r="BS63" s="39">
        <v>0</v>
      </c>
      <c r="BT63" s="39" t="s">
        <v>459</v>
      </c>
      <c r="BU63" s="39">
        <v>0</v>
      </c>
      <c r="BV63" s="39" t="s">
        <v>456</v>
      </c>
      <c r="BW63" s="39">
        <v>0</v>
      </c>
      <c r="BX63" s="39" t="s">
        <v>456</v>
      </c>
      <c r="BY63" s="39">
        <v>0</v>
      </c>
      <c r="BZ63" s="39" t="s">
        <v>456</v>
      </c>
      <c r="CA63" s="39">
        <v>0</v>
      </c>
      <c r="CB63" s="39" t="s">
        <v>456</v>
      </c>
      <c r="CC63" s="39">
        <v>0</v>
      </c>
      <c r="CD63" s="39" t="s">
        <v>456</v>
      </c>
      <c r="CE63" s="39">
        <v>0</v>
      </c>
      <c r="CF63" s="39" t="s">
        <v>456</v>
      </c>
      <c r="CG63" s="39">
        <v>2</v>
      </c>
      <c r="CH63" s="39" t="s">
        <v>456</v>
      </c>
      <c r="CI63" s="39">
        <v>3</v>
      </c>
      <c r="CJ63" s="39" t="s">
        <v>456</v>
      </c>
      <c r="CK63" s="39">
        <v>3</v>
      </c>
      <c r="CL63" s="39" t="s">
        <v>456</v>
      </c>
      <c r="CM63" s="39">
        <v>3</v>
      </c>
      <c r="CN63" s="39" t="s">
        <v>456</v>
      </c>
      <c r="CO63" s="39">
        <v>3</v>
      </c>
      <c r="CP63" s="39" t="s">
        <v>459</v>
      </c>
      <c r="CQ63" s="39">
        <v>3</v>
      </c>
      <c r="CR63" s="39" t="s">
        <v>454</v>
      </c>
      <c r="CS63" s="39">
        <v>0</v>
      </c>
      <c r="CT63" s="39" t="s">
        <v>456</v>
      </c>
      <c r="CU63" s="39">
        <v>3</v>
      </c>
      <c r="CV63" s="39" t="s">
        <v>456</v>
      </c>
      <c r="CW63" s="39">
        <v>3</v>
      </c>
      <c r="CX63" s="39" t="s">
        <v>456</v>
      </c>
      <c r="CY63" s="39">
        <v>0</v>
      </c>
      <c r="CZ63" s="39" t="s">
        <v>456</v>
      </c>
      <c r="DA63" s="39">
        <v>0</v>
      </c>
      <c r="DB63" s="39">
        <v>0.95833333333333337</v>
      </c>
      <c r="DC63" s="3">
        <v>9.7196261682242984</v>
      </c>
      <c r="DD63" s="39" t="s">
        <v>456</v>
      </c>
      <c r="DE63" s="39">
        <v>0</v>
      </c>
      <c r="DF63" s="39" t="s">
        <v>456</v>
      </c>
      <c r="DG63" s="39">
        <v>0</v>
      </c>
      <c r="DH63" s="39" t="s">
        <v>456</v>
      </c>
      <c r="DI63" s="39">
        <v>0</v>
      </c>
      <c r="DJ63" s="39" t="s">
        <v>688</v>
      </c>
      <c r="DK63" s="3">
        <v>0</v>
      </c>
      <c r="DL63" s="39" t="s">
        <v>456</v>
      </c>
      <c r="DM63" s="39">
        <v>0</v>
      </c>
      <c r="DN63" s="39" t="s">
        <v>456</v>
      </c>
      <c r="DO63" s="39">
        <v>0</v>
      </c>
      <c r="DP63" s="39" t="s">
        <v>688</v>
      </c>
      <c r="DQ63" s="3">
        <v>0</v>
      </c>
      <c r="DR63" s="39" t="s">
        <v>456</v>
      </c>
      <c r="DS63" s="39">
        <v>0</v>
      </c>
      <c r="DT63" s="39" t="s">
        <v>688</v>
      </c>
      <c r="DU63" s="3">
        <v>0</v>
      </c>
      <c r="DV63" s="39" t="s">
        <v>454</v>
      </c>
      <c r="DW63" s="39">
        <v>3</v>
      </c>
      <c r="DX63" s="39" t="s">
        <v>456</v>
      </c>
      <c r="DY63" s="39">
        <v>0</v>
      </c>
      <c r="DZ63" s="39" t="s">
        <v>454</v>
      </c>
      <c r="EA63" s="39">
        <v>3</v>
      </c>
      <c r="EB63" s="39" t="s">
        <v>454</v>
      </c>
      <c r="EC63" s="39">
        <v>2</v>
      </c>
      <c r="ED63" s="39" t="s">
        <v>454</v>
      </c>
      <c r="EE63" s="39">
        <v>3</v>
      </c>
      <c r="EF63" s="39" t="s">
        <v>454</v>
      </c>
      <c r="EG63" s="39">
        <v>2</v>
      </c>
      <c r="EH63" s="39" t="s">
        <v>454</v>
      </c>
      <c r="EI63" s="39">
        <v>3</v>
      </c>
      <c r="EJ63" s="39" t="s">
        <v>454</v>
      </c>
      <c r="EK63" s="39">
        <v>1</v>
      </c>
      <c r="EL63" s="39" t="s">
        <v>459</v>
      </c>
      <c r="EM63" s="39">
        <v>3</v>
      </c>
      <c r="EN63" s="39" t="s">
        <v>456</v>
      </c>
      <c r="EO63" s="39">
        <v>3</v>
      </c>
      <c r="EP63" s="39" t="s">
        <v>454</v>
      </c>
      <c r="EQ63" s="39">
        <v>0</v>
      </c>
      <c r="ER63" s="39" t="s">
        <v>454</v>
      </c>
      <c r="ES63" s="39">
        <v>1</v>
      </c>
      <c r="ET63" s="39" t="s">
        <v>454</v>
      </c>
      <c r="EU63" s="39">
        <v>2</v>
      </c>
      <c r="EV63" s="39" t="s">
        <v>454</v>
      </c>
      <c r="EW63" s="39">
        <v>1</v>
      </c>
      <c r="EX63" s="39" t="s">
        <v>456</v>
      </c>
      <c r="EY63" s="39">
        <v>0</v>
      </c>
      <c r="EZ63" s="39" t="s">
        <v>454</v>
      </c>
      <c r="FA63" s="39">
        <v>0</v>
      </c>
      <c r="FB63" s="39" t="s">
        <v>456</v>
      </c>
      <c r="FC63" s="39">
        <v>3</v>
      </c>
    </row>
    <row r="64" spans="1:159" x14ac:dyDescent="0.35">
      <c r="A64" s="41" t="s">
        <v>590</v>
      </c>
      <c r="B64" s="7">
        <f t="shared" si="1"/>
        <v>66.177067457981551</v>
      </c>
      <c r="C64" s="46"/>
      <c r="D64" s="42" t="s">
        <v>454</v>
      </c>
      <c r="E64" s="42">
        <v>3</v>
      </c>
      <c r="F64" s="42" t="s">
        <v>454</v>
      </c>
      <c r="G64" s="42">
        <v>3</v>
      </c>
      <c r="H64" s="42" t="s">
        <v>454</v>
      </c>
      <c r="I64" s="42">
        <v>1</v>
      </c>
      <c r="J64" s="42" t="s">
        <v>454</v>
      </c>
      <c r="K64" s="42">
        <v>3</v>
      </c>
      <c r="L64" s="42" t="s">
        <v>455</v>
      </c>
      <c r="M64" s="42">
        <v>0</v>
      </c>
      <c r="N64" s="42" t="s">
        <v>674</v>
      </c>
      <c r="O64" s="42">
        <v>0</v>
      </c>
      <c r="P64" s="42" t="s">
        <v>456</v>
      </c>
      <c r="Q64" s="42">
        <v>3</v>
      </c>
      <c r="R64" s="42" t="s">
        <v>456</v>
      </c>
      <c r="S64" s="42">
        <v>3</v>
      </c>
      <c r="T64" s="42" t="s">
        <v>456</v>
      </c>
      <c r="U64" s="42">
        <v>0</v>
      </c>
      <c r="V64" s="42" t="s">
        <v>456</v>
      </c>
      <c r="W64" s="42">
        <v>3</v>
      </c>
      <c r="X64" s="42" t="s">
        <v>454</v>
      </c>
      <c r="Y64" s="42">
        <v>3</v>
      </c>
      <c r="Z64" s="42" t="s">
        <v>454</v>
      </c>
      <c r="AA64" s="42">
        <v>3</v>
      </c>
      <c r="AB64" s="42" t="s">
        <v>454</v>
      </c>
      <c r="AC64" s="42">
        <v>3</v>
      </c>
      <c r="AD64" s="42" t="s">
        <v>454</v>
      </c>
      <c r="AE64" s="42">
        <v>3</v>
      </c>
      <c r="AF64" s="42" t="s">
        <v>462</v>
      </c>
      <c r="AG64" s="42">
        <v>3</v>
      </c>
      <c r="AH64" s="42" t="s">
        <v>454</v>
      </c>
      <c r="AI64" s="42">
        <v>3</v>
      </c>
      <c r="AJ64" s="42" t="s">
        <v>460</v>
      </c>
      <c r="AK64" s="42">
        <v>0</v>
      </c>
      <c r="AL64" s="42" t="s">
        <v>458</v>
      </c>
      <c r="AM64" s="42">
        <v>0</v>
      </c>
      <c r="AN64" s="42" t="s">
        <v>458</v>
      </c>
      <c r="AO64" s="42">
        <v>0</v>
      </c>
      <c r="AP64" s="42" t="s">
        <v>499</v>
      </c>
      <c r="AQ64" s="42">
        <v>0</v>
      </c>
      <c r="AR64" s="42" t="s">
        <v>456</v>
      </c>
      <c r="AS64" s="42">
        <v>0</v>
      </c>
      <c r="AT64" s="42" t="s">
        <v>454</v>
      </c>
      <c r="AU64" s="42">
        <v>2</v>
      </c>
      <c r="AV64" s="42">
        <v>260</v>
      </c>
      <c r="AW64" s="38">
        <v>3.5526315789473681</v>
      </c>
      <c r="AX64" s="42" t="s">
        <v>454</v>
      </c>
      <c r="AY64" s="42">
        <v>3</v>
      </c>
      <c r="AZ64" s="42" t="s">
        <v>454</v>
      </c>
      <c r="BA64" s="42">
        <v>2</v>
      </c>
      <c r="BB64" s="42" t="s">
        <v>454</v>
      </c>
      <c r="BC64" s="42">
        <v>3</v>
      </c>
      <c r="BD64" s="42" t="s">
        <v>458</v>
      </c>
      <c r="BE64" s="42">
        <v>0</v>
      </c>
      <c r="BF64" s="42" t="s">
        <v>499</v>
      </c>
      <c r="BG64" s="42">
        <v>0</v>
      </c>
      <c r="BH64" s="42" t="s">
        <v>499</v>
      </c>
      <c r="BI64" s="42">
        <v>0</v>
      </c>
      <c r="BJ64" s="42" t="s">
        <v>688</v>
      </c>
      <c r="BK64" s="42">
        <v>0</v>
      </c>
      <c r="BL64" s="42" t="s">
        <v>456</v>
      </c>
      <c r="BM64" s="42">
        <v>3</v>
      </c>
      <c r="BN64" s="42" t="s">
        <v>456</v>
      </c>
      <c r="BO64" s="42">
        <v>0</v>
      </c>
      <c r="BP64" s="42" t="s">
        <v>459</v>
      </c>
      <c r="BQ64" s="20">
        <v>0</v>
      </c>
      <c r="BR64" s="42" t="s">
        <v>454</v>
      </c>
      <c r="BS64" s="42">
        <v>3</v>
      </c>
      <c r="BT64" s="42" t="s">
        <v>499</v>
      </c>
      <c r="BU64" s="42">
        <v>0</v>
      </c>
      <c r="BV64" s="42" t="s">
        <v>454</v>
      </c>
      <c r="BW64" s="42">
        <v>2</v>
      </c>
      <c r="BX64" s="42" t="s">
        <v>454</v>
      </c>
      <c r="BY64" s="42">
        <v>1</v>
      </c>
      <c r="BZ64" s="42" t="s">
        <v>683</v>
      </c>
      <c r="CA64" s="42">
        <v>0</v>
      </c>
      <c r="CB64" s="42" t="s">
        <v>674</v>
      </c>
      <c r="CC64" s="42">
        <v>0</v>
      </c>
      <c r="CD64" s="42" t="s">
        <v>499</v>
      </c>
      <c r="CE64" s="42">
        <v>0</v>
      </c>
      <c r="CF64" s="42" t="s">
        <v>456</v>
      </c>
      <c r="CG64" s="42">
        <v>2</v>
      </c>
      <c r="CH64" s="42" t="s">
        <v>456</v>
      </c>
      <c r="CI64" s="42">
        <v>3</v>
      </c>
      <c r="CJ64" s="42" t="s">
        <v>456</v>
      </c>
      <c r="CK64" s="42">
        <v>3</v>
      </c>
      <c r="CL64" s="42" t="s">
        <v>456</v>
      </c>
      <c r="CM64" s="42">
        <v>3</v>
      </c>
      <c r="CN64" s="42" t="s">
        <v>456</v>
      </c>
      <c r="CO64" s="42">
        <v>3</v>
      </c>
      <c r="CP64" s="42" t="s">
        <v>459</v>
      </c>
      <c r="CQ64" s="42">
        <v>3</v>
      </c>
      <c r="CR64" s="42" t="s">
        <v>454</v>
      </c>
      <c r="CS64" s="42">
        <v>0</v>
      </c>
      <c r="CT64" s="42" t="s">
        <v>456</v>
      </c>
      <c r="CU64" s="42">
        <v>3</v>
      </c>
      <c r="CV64" s="42" t="s">
        <v>456</v>
      </c>
      <c r="CW64" s="42">
        <v>3</v>
      </c>
      <c r="CX64" s="42" t="s">
        <v>456</v>
      </c>
      <c r="CY64" s="42">
        <v>0</v>
      </c>
      <c r="CZ64" s="42" t="s">
        <v>456</v>
      </c>
      <c r="DA64" s="42">
        <v>0</v>
      </c>
      <c r="DB64" s="42">
        <v>3.7083333333333335</v>
      </c>
      <c r="DC64" s="20">
        <v>3.5514018691588785</v>
      </c>
      <c r="DD64" s="42" t="s">
        <v>456</v>
      </c>
      <c r="DE64" s="42">
        <v>0</v>
      </c>
      <c r="DF64" s="42" t="s">
        <v>456</v>
      </c>
      <c r="DG64" s="42">
        <v>0</v>
      </c>
      <c r="DH64" s="42" t="s">
        <v>456</v>
      </c>
      <c r="DI64" s="42">
        <v>0</v>
      </c>
      <c r="DJ64" s="42" t="s">
        <v>688</v>
      </c>
      <c r="DK64" s="20">
        <v>0</v>
      </c>
      <c r="DL64" s="42" t="s">
        <v>454</v>
      </c>
      <c r="DM64" s="42">
        <v>2</v>
      </c>
      <c r="DN64" s="42" t="s">
        <v>454</v>
      </c>
      <c r="DO64" s="42">
        <v>2</v>
      </c>
      <c r="DP64" s="42" t="s">
        <v>688</v>
      </c>
      <c r="DQ64" s="20">
        <v>0</v>
      </c>
      <c r="DR64" s="42" t="s">
        <v>454</v>
      </c>
      <c r="DS64" s="42">
        <v>2</v>
      </c>
      <c r="DT64" s="42" t="s">
        <v>688</v>
      </c>
      <c r="DU64" s="20">
        <v>0</v>
      </c>
      <c r="DV64" s="42" t="s">
        <v>454</v>
      </c>
      <c r="DW64" s="42">
        <v>3</v>
      </c>
      <c r="DX64" s="42" t="s">
        <v>454</v>
      </c>
      <c r="DY64" s="42">
        <v>2</v>
      </c>
      <c r="DZ64" s="42" t="s">
        <v>454</v>
      </c>
      <c r="EA64" s="42">
        <v>3</v>
      </c>
      <c r="EB64" s="42" t="s">
        <v>454</v>
      </c>
      <c r="EC64" s="42">
        <v>2</v>
      </c>
      <c r="ED64" s="42" t="s">
        <v>499</v>
      </c>
      <c r="EE64" s="42">
        <v>0</v>
      </c>
      <c r="EF64" s="42" t="s">
        <v>499</v>
      </c>
      <c r="EG64" s="42">
        <v>0</v>
      </c>
      <c r="EH64" s="42" t="s">
        <v>454</v>
      </c>
      <c r="EI64" s="42">
        <v>3</v>
      </c>
      <c r="EJ64" s="42" t="s">
        <v>454</v>
      </c>
      <c r="EK64" s="42">
        <v>1</v>
      </c>
      <c r="EL64" s="42" t="s">
        <v>683</v>
      </c>
      <c r="EM64" s="42">
        <v>0</v>
      </c>
      <c r="EN64" s="42" t="s">
        <v>456</v>
      </c>
      <c r="EO64" s="42">
        <v>3</v>
      </c>
      <c r="EP64" s="42" t="s">
        <v>456</v>
      </c>
      <c r="EQ64" s="42">
        <v>3</v>
      </c>
      <c r="ER64" s="42" t="s">
        <v>454</v>
      </c>
      <c r="ES64" s="42">
        <v>1</v>
      </c>
      <c r="ET64" s="42" t="s">
        <v>454</v>
      </c>
      <c r="EU64" s="42">
        <v>2</v>
      </c>
      <c r="EV64" s="42" t="s">
        <v>454</v>
      </c>
      <c r="EW64" s="42">
        <v>1</v>
      </c>
      <c r="EX64" s="42" t="s">
        <v>454</v>
      </c>
      <c r="EY64" s="42">
        <v>2</v>
      </c>
      <c r="EZ64" s="42" t="s">
        <v>454</v>
      </c>
      <c r="FA64" s="42">
        <v>0</v>
      </c>
      <c r="FB64" s="42" t="s">
        <v>456</v>
      </c>
      <c r="FC64" s="42">
        <v>3</v>
      </c>
    </row>
    <row r="65" spans="1:166" x14ac:dyDescent="0.35">
      <c r="A65" s="40" t="s">
        <v>591</v>
      </c>
      <c r="B65" s="4">
        <f t="shared" si="1"/>
        <v>35.414417425174356</v>
      </c>
      <c r="C65" s="46"/>
      <c r="D65" s="39" t="s">
        <v>454</v>
      </c>
      <c r="E65" s="39">
        <v>3</v>
      </c>
      <c r="F65" s="39" t="s">
        <v>454</v>
      </c>
      <c r="G65" s="39">
        <v>3</v>
      </c>
      <c r="H65" s="39" t="s">
        <v>454</v>
      </c>
      <c r="I65" s="39">
        <v>1</v>
      </c>
      <c r="J65" s="39" t="s">
        <v>454</v>
      </c>
      <c r="K65" s="39">
        <v>3</v>
      </c>
      <c r="L65" s="39" t="s">
        <v>460</v>
      </c>
      <c r="M65" s="39">
        <v>0</v>
      </c>
      <c r="N65" s="39" t="s">
        <v>674</v>
      </c>
      <c r="O65" s="39">
        <v>0</v>
      </c>
      <c r="P65" s="39" t="s">
        <v>456</v>
      </c>
      <c r="Q65" s="39">
        <v>3</v>
      </c>
      <c r="R65" s="39" t="s">
        <v>454</v>
      </c>
      <c r="S65" s="39">
        <v>0</v>
      </c>
      <c r="T65" s="39" t="s">
        <v>456</v>
      </c>
      <c r="U65" s="39">
        <v>0</v>
      </c>
      <c r="V65" s="39" t="s">
        <v>454</v>
      </c>
      <c r="W65" s="39">
        <v>0</v>
      </c>
      <c r="X65" s="39" t="s">
        <v>454</v>
      </c>
      <c r="Y65" s="39">
        <v>3</v>
      </c>
      <c r="Z65" s="39" t="s">
        <v>454</v>
      </c>
      <c r="AA65" s="39">
        <v>3</v>
      </c>
      <c r="AB65" s="39" t="s">
        <v>454</v>
      </c>
      <c r="AC65" s="39">
        <v>3</v>
      </c>
      <c r="AD65" s="39" t="s">
        <v>454</v>
      </c>
      <c r="AE65" s="39">
        <v>3</v>
      </c>
      <c r="AF65" s="39" t="s">
        <v>457</v>
      </c>
      <c r="AG65" s="39">
        <v>0</v>
      </c>
      <c r="AH65" s="39" t="s">
        <v>456</v>
      </c>
      <c r="AI65" s="39">
        <v>0</v>
      </c>
      <c r="AJ65" s="39" t="s">
        <v>460</v>
      </c>
      <c r="AK65" s="39">
        <v>0</v>
      </c>
      <c r="AL65" s="39" t="s">
        <v>460</v>
      </c>
      <c r="AM65" s="39">
        <v>0</v>
      </c>
      <c r="AN65" s="39" t="s">
        <v>460</v>
      </c>
      <c r="AO65" s="39">
        <v>0</v>
      </c>
      <c r="AP65" s="39" t="s">
        <v>456</v>
      </c>
      <c r="AQ65" s="39">
        <v>0</v>
      </c>
      <c r="AR65" s="39" t="s">
        <v>674</v>
      </c>
      <c r="AS65" s="39">
        <v>0</v>
      </c>
      <c r="AT65" s="39" t="s">
        <v>456</v>
      </c>
      <c r="AU65" s="39">
        <v>0</v>
      </c>
      <c r="AV65" s="39">
        <v>289</v>
      </c>
      <c r="AW65" s="33">
        <v>3.9766081871345027</v>
      </c>
      <c r="AX65" s="39" t="s">
        <v>456</v>
      </c>
      <c r="AY65" s="39">
        <v>0</v>
      </c>
      <c r="AZ65" s="39" t="s">
        <v>456</v>
      </c>
      <c r="BA65" s="39">
        <v>0</v>
      </c>
      <c r="BB65" s="39" t="s">
        <v>456</v>
      </c>
      <c r="BC65" s="39">
        <v>0</v>
      </c>
      <c r="BD65" s="39" t="s">
        <v>460</v>
      </c>
      <c r="BE65" s="39">
        <v>0</v>
      </c>
      <c r="BF65" s="39" t="s">
        <v>456</v>
      </c>
      <c r="BG65" s="39">
        <v>0</v>
      </c>
      <c r="BH65" s="39" t="s">
        <v>456</v>
      </c>
      <c r="BI65" s="39">
        <v>0</v>
      </c>
      <c r="BJ65" s="39" t="s">
        <v>688</v>
      </c>
      <c r="BK65" s="39">
        <v>0</v>
      </c>
      <c r="BL65" s="39" t="s">
        <v>456</v>
      </c>
      <c r="BM65" s="39">
        <v>3</v>
      </c>
      <c r="BN65" s="39" t="s">
        <v>674</v>
      </c>
      <c r="BO65" s="39">
        <v>0</v>
      </c>
      <c r="BP65" s="39" t="s">
        <v>535</v>
      </c>
      <c r="BQ65" s="3">
        <v>0</v>
      </c>
      <c r="BR65" s="39" t="s">
        <v>454</v>
      </c>
      <c r="BS65" s="39">
        <v>3</v>
      </c>
      <c r="BT65" s="39" t="s">
        <v>674</v>
      </c>
      <c r="BU65" s="39">
        <v>0</v>
      </c>
      <c r="BV65" s="39" t="s">
        <v>456</v>
      </c>
      <c r="BW65" s="39">
        <v>0</v>
      </c>
      <c r="BX65" s="39" t="s">
        <v>454</v>
      </c>
      <c r="BY65" s="39">
        <v>1</v>
      </c>
      <c r="BZ65" s="39" t="s">
        <v>683</v>
      </c>
      <c r="CA65" s="39">
        <v>0</v>
      </c>
      <c r="CB65" s="39" t="s">
        <v>456</v>
      </c>
      <c r="CC65" s="39">
        <v>0</v>
      </c>
      <c r="CD65" s="39" t="s">
        <v>456</v>
      </c>
      <c r="CE65" s="39">
        <v>0</v>
      </c>
      <c r="CF65" s="39" t="s">
        <v>456</v>
      </c>
      <c r="CG65" s="39">
        <v>2</v>
      </c>
      <c r="CH65" s="39" t="s">
        <v>454</v>
      </c>
      <c r="CI65" s="39">
        <v>0</v>
      </c>
      <c r="CJ65" s="39" t="s">
        <v>454</v>
      </c>
      <c r="CK65" s="39">
        <v>0</v>
      </c>
      <c r="CL65" s="39" t="s">
        <v>456</v>
      </c>
      <c r="CM65" s="39">
        <v>3</v>
      </c>
      <c r="CN65" s="39" t="s">
        <v>454</v>
      </c>
      <c r="CO65" s="39">
        <v>0</v>
      </c>
      <c r="CP65" s="39" t="s">
        <v>459</v>
      </c>
      <c r="CQ65" s="39">
        <v>3</v>
      </c>
      <c r="CR65" s="39" t="s">
        <v>456</v>
      </c>
      <c r="CS65" s="39">
        <v>3</v>
      </c>
      <c r="CT65" s="39" t="s">
        <v>456</v>
      </c>
      <c r="CU65" s="39">
        <v>3</v>
      </c>
      <c r="CV65" s="39" t="s">
        <v>454</v>
      </c>
      <c r="CW65" s="39">
        <v>0</v>
      </c>
      <c r="CX65" s="39" t="s">
        <v>456</v>
      </c>
      <c r="CY65" s="39">
        <v>0</v>
      </c>
      <c r="CZ65" s="39" t="s">
        <v>456</v>
      </c>
      <c r="DA65" s="39">
        <v>0</v>
      </c>
      <c r="DB65" s="39">
        <v>3.5833333333333335</v>
      </c>
      <c r="DC65" s="3">
        <v>3.8317757009345792</v>
      </c>
      <c r="DD65" s="39" t="s">
        <v>456</v>
      </c>
      <c r="DE65" s="39">
        <v>0</v>
      </c>
      <c r="DF65" s="39" t="s">
        <v>674</v>
      </c>
      <c r="DG65" s="39">
        <v>0</v>
      </c>
      <c r="DH65" s="39" t="s">
        <v>454</v>
      </c>
      <c r="DI65" s="39">
        <v>2</v>
      </c>
      <c r="DJ65" s="39" t="s">
        <v>688</v>
      </c>
      <c r="DK65" s="3">
        <v>0</v>
      </c>
      <c r="DL65" s="39" t="s">
        <v>456</v>
      </c>
      <c r="DM65" s="39">
        <v>0</v>
      </c>
      <c r="DN65" s="39" t="s">
        <v>456</v>
      </c>
      <c r="DO65" s="39">
        <v>0</v>
      </c>
      <c r="DP65" s="39" t="s">
        <v>688</v>
      </c>
      <c r="DQ65" s="3">
        <v>0</v>
      </c>
      <c r="DR65" s="39" t="s">
        <v>456</v>
      </c>
      <c r="DS65" s="39">
        <v>0</v>
      </c>
      <c r="DT65" s="39" t="s">
        <v>688</v>
      </c>
      <c r="DU65" s="3">
        <v>0</v>
      </c>
      <c r="DV65" s="39" t="s">
        <v>674</v>
      </c>
      <c r="DW65" s="39">
        <v>0</v>
      </c>
      <c r="DX65" s="39" t="s">
        <v>454</v>
      </c>
      <c r="DY65" s="39">
        <v>2</v>
      </c>
      <c r="DZ65" s="39" t="s">
        <v>674</v>
      </c>
      <c r="EA65" s="39">
        <v>0</v>
      </c>
      <c r="EB65" s="39" t="s">
        <v>454</v>
      </c>
      <c r="EC65" s="39">
        <v>2</v>
      </c>
      <c r="ED65" s="39" t="s">
        <v>456</v>
      </c>
      <c r="EE65" s="39">
        <v>0</v>
      </c>
      <c r="EF65" s="39" t="s">
        <v>456</v>
      </c>
      <c r="EG65" s="39">
        <v>0</v>
      </c>
      <c r="EH65" s="39" t="s">
        <v>456</v>
      </c>
      <c r="EI65" s="39">
        <v>0</v>
      </c>
      <c r="EJ65" s="39" t="s">
        <v>454</v>
      </c>
      <c r="EK65" s="39">
        <v>1</v>
      </c>
      <c r="EL65" s="39" t="s">
        <v>454</v>
      </c>
      <c r="EM65" s="39">
        <v>0</v>
      </c>
      <c r="EN65" s="39" t="s">
        <v>454</v>
      </c>
      <c r="EO65" s="39">
        <v>0</v>
      </c>
      <c r="EP65" s="39" t="s">
        <v>454</v>
      </c>
      <c r="EQ65" s="39">
        <v>0</v>
      </c>
      <c r="ER65" s="39" t="s">
        <v>454</v>
      </c>
      <c r="ES65" s="39">
        <v>1</v>
      </c>
      <c r="ET65" s="39" t="s">
        <v>674</v>
      </c>
      <c r="EU65" s="39">
        <v>0</v>
      </c>
      <c r="EV65" s="39" t="s">
        <v>456</v>
      </c>
      <c r="EW65" s="39">
        <v>0</v>
      </c>
      <c r="EX65" s="39" t="s">
        <v>456</v>
      </c>
      <c r="EY65" s="39">
        <v>0</v>
      </c>
      <c r="EZ65" s="39" t="s">
        <v>456</v>
      </c>
      <c r="FA65" s="39">
        <v>3</v>
      </c>
      <c r="FB65" s="39" t="s">
        <v>454</v>
      </c>
      <c r="FC65" s="39">
        <v>0</v>
      </c>
    </row>
    <row r="66" spans="1:166" x14ac:dyDescent="0.35">
      <c r="A66" s="41" t="s">
        <v>592</v>
      </c>
      <c r="B66" s="7">
        <f t="shared" si="1"/>
        <v>51.60614881773148</v>
      </c>
      <c r="C66" s="46"/>
      <c r="D66" s="42" t="s">
        <v>454</v>
      </c>
      <c r="E66" s="42">
        <v>3</v>
      </c>
      <c r="F66" s="42" t="s">
        <v>454</v>
      </c>
      <c r="G66" s="42">
        <v>3</v>
      </c>
      <c r="H66" s="42" t="s">
        <v>454</v>
      </c>
      <c r="I66" s="42">
        <v>1</v>
      </c>
      <c r="J66" s="42" t="s">
        <v>454</v>
      </c>
      <c r="K66" s="42">
        <v>3</v>
      </c>
      <c r="L66" s="42" t="s">
        <v>460</v>
      </c>
      <c r="M66" s="42">
        <v>0</v>
      </c>
      <c r="N66" s="42" t="s">
        <v>454</v>
      </c>
      <c r="O66" s="42">
        <v>0</v>
      </c>
      <c r="P66" s="42" t="s">
        <v>456</v>
      </c>
      <c r="Q66" s="42">
        <v>3</v>
      </c>
      <c r="R66" s="42" t="s">
        <v>454</v>
      </c>
      <c r="S66" s="42">
        <v>0</v>
      </c>
      <c r="T66" s="42" t="s">
        <v>456</v>
      </c>
      <c r="U66" s="42">
        <v>0</v>
      </c>
      <c r="V66" s="42" t="s">
        <v>456</v>
      </c>
      <c r="W66" s="42">
        <v>3</v>
      </c>
      <c r="X66" s="42" t="s">
        <v>456</v>
      </c>
      <c r="Y66" s="42">
        <v>0</v>
      </c>
      <c r="Z66" s="42" t="s">
        <v>456</v>
      </c>
      <c r="AA66" s="42">
        <v>0</v>
      </c>
      <c r="AB66" s="42" t="s">
        <v>456</v>
      </c>
      <c r="AC66" s="42">
        <v>0</v>
      </c>
      <c r="AD66" s="42" t="s">
        <v>454</v>
      </c>
      <c r="AE66" s="42">
        <v>3</v>
      </c>
      <c r="AF66" s="42" t="s">
        <v>457</v>
      </c>
      <c r="AG66" s="42">
        <v>0</v>
      </c>
      <c r="AH66" s="42" t="s">
        <v>454</v>
      </c>
      <c r="AI66" s="42">
        <v>3</v>
      </c>
      <c r="AJ66" s="42" t="s">
        <v>460</v>
      </c>
      <c r="AK66" s="42">
        <v>0</v>
      </c>
      <c r="AL66" s="42" t="s">
        <v>460</v>
      </c>
      <c r="AM66" s="42">
        <v>0</v>
      </c>
      <c r="AN66" s="42" t="s">
        <v>460</v>
      </c>
      <c r="AO66" s="42">
        <v>0</v>
      </c>
      <c r="AP66" s="42" t="s">
        <v>456</v>
      </c>
      <c r="AQ66" s="42">
        <v>0</v>
      </c>
      <c r="AR66" s="42" t="s">
        <v>454</v>
      </c>
      <c r="AS66" s="42">
        <v>2</v>
      </c>
      <c r="AT66" s="42" t="s">
        <v>454</v>
      </c>
      <c r="AU66" s="42">
        <v>2</v>
      </c>
      <c r="AV66" s="42">
        <v>701</v>
      </c>
      <c r="AW66" s="38">
        <v>10</v>
      </c>
      <c r="AX66" s="42" t="s">
        <v>454</v>
      </c>
      <c r="AY66" s="42">
        <v>3</v>
      </c>
      <c r="AZ66" s="42" t="s">
        <v>454</v>
      </c>
      <c r="BA66" s="42">
        <v>2</v>
      </c>
      <c r="BB66" s="42" t="s">
        <v>454</v>
      </c>
      <c r="BC66" s="42">
        <v>3</v>
      </c>
      <c r="BD66" s="42" t="s">
        <v>458</v>
      </c>
      <c r="BE66" s="42">
        <v>0</v>
      </c>
      <c r="BF66" s="42" t="s">
        <v>456</v>
      </c>
      <c r="BG66" s="42">
        <v>0</v>
      </c>
      <c r="BH66" s="42" t="s">
        <v>456</v>
      </c>
      <c r="BI66" s="42">
        <v>0</v>
      </c>
      <c r="BJ66" s="42" t="s">
        <v>688</v>
      </c>
      <c r="BK66" s="42">
        <v>0</v>
      </c>
      <c r="BL66" s="42" t="s">
        <v>454</v>
      </c>
      <c r="BM66" s="42">
        <v>0</v>
      </c>
      <c r="BN66" s="42" t="s">
        <v>456</v>
      </c>
      <c r="BO66" s="42">
        <v>0</v>
      </c>
      <c r="BP66" s="42" t="s">
        <v>459</v>
      </c>
      <c r="BQ66" s="20">
        <v>0</v>
      </c>
      <c r="BR66" s="42" t="s">
        <v>456</v>
      </c>
      <c r="BS66" s="42">
        <v>0</v>
      </c>
      <c r="BT66" s="42" t="s">
        <v>459</v>
      </c>
      <c r="BU66" s="42">
        <v>0</v>
      </c>
      <c r="BV66" s="42" t="s">
        <v>454</v>
      </c>
      <c r="BW66" s="42">
        <v>2</v>
      </c>
      <c r="BX66" s="42" t="s">
        <v>454</v>
      </c>
      <c r="BY66" s="42">
        <v>1</v>
      </c>
      <c r="BZ66" s="42" t="s">
        <v>683</v>
      </c>
      <c r="CA66" s="42">
        <v>0</v>
      </c>
      <c r="CB66" s="42" t="s">
        <v>456</v>
      </c>
      <c r="CC66" s="42">
        <v>0</v>
      </c>
      <c r="CD66" s="42" t="s">
        <v>456</v>
      </c>
      <c r="CE66" s="42">
        <v>0</v>
      </c>
      <c r="CF66" s="42" t="s">
        <v>454</v>
      </c>
      <c r="CG66" s="42">
        <v>0</v>
      </c>
      <c r="CH66" s="42" t="s">
        <v>456</v>
      </c>
      <c r="CI66" s="42">
        <v>3</v>
      </c>
      <c r="CJ66" s="42" t="s">
        <v>456</v>
      </c>
      <c r="CK66" s="42">
        <v>3</v>
      </c>
      <c r="CL66" s="42" t="s">
        <v>456</v>
      </c>
      <c r="CM66" s="42">
        <v>3</v>
      </c>
      <c r="CN66" s="42" t="s">
        <v>454</v>
      </c>
      <c r="CO66" s="42">
        <v>0</v>
      </c>
      <c r="CP66" s="42" t="s">
        <v>454</v>
      </c>
      <c r="CQ66" s="42">
        <v>0</v>
      </c>
      <c r="CR66" s="42" t="s">
        <v>454</v>
      </c>
      <c r="CS66" s="42">
        <v>0</v>
      </c>
      <c r="CT66" s="42" t="s">
        <v>454</v>
      </c>
      <c r="CU66" s="42">
        <v>0</v>
      </c>
      <c r="CV66" s="42" t="s">
        <v>454</v>
      </c>
      <c r="CW66" s="42">
        <v>0</v>
      </c>
      <c r="CX66" s="42" t="s">
        <v>459</v>
      </c>
      <c r="CY66" s="42">
        <v>0</v>
      </c>
      <c r="CZ66" s="42" t="s">
        <v>456</v>
      </c>
      <c r="DA66" s="42">
        <v>0</v>
      </c>
      <c r="DB66" s="42">
        <v>1.0833333333333333</v>
      </c>
      <c r="DC66" s="20">
        <v>9.4392523364485985</v>
      </c>
      <c r="DD66" s="42" t="s">
        <v>456</v>
      </c>
      <c r="DE66" s="42">
        <v>0</v>
      </c>
      <c r="DF66" s="42" t="s">
        <v>456</v>
      </c>
      <c r="DG66" s="42">
        <v>0</v>
      </c>
      <c r="DH66" s="42" t="s">
        <v>456</v>
      </c>
      <c r="DI66" s="42">
        <v>0</v>
      </c>
      <c r="DJ66" s="42" t="s">
        <v>688</v>
      </c>
      <c r="DK66" s="20">
        <v>0</v>
      </c>
      <c r="DL66" s="42" t="s">
        <v>456</v>
      </c>
      <c r="DM66" s="42">
        <v>0</v>
      </c>
      <c r="DN66" s="42" t="s">
        <v>454</v>
      </c>
      <c r="DO66" s="42">
        <v>2</v>
      </c>
      <c r="DP66" s="42" t="s">
        <v>688</v>
      </c>
      <c r="DQ66" s="20">
        <v>0</v>
      </c>
      <c r="DR66" s="42" t="s">
        <v>456</v>
      </c>
      <c r="DS66" s="42">
        <v>0</v>
      </c>
      <c r="DT66" s="42" t="s">
        <v>688</v>
      </c>
      <c r="DU66" s="20">
        <v>0</v>
      </c>
      <c r="DV66" s="42" t="s">
        <v>454</v>
      </c>
      <c r="DW66" s="42">
        <v>3</v>
      </c>
      <c r="DX66" s="42" t="s">
        <v>454</v>
      </c>
      <c r="DY66" s="42">
        <v>2</v>
      </c>
      <c r="DZ66" s="42" t="s">
        <v>454</v>
      </c>
      <c r="EA66" s="42">
        <v>3</v>
      </c>
      <c r="EB66" s="42" t="s">
        <v>454</v>
      </c>
      <c r="EC66" s="42">
        <v>2</v>
      </c>
      <c r="ED66" s="42" t="s">
        <v>456</v>
      </c>
      <c r="EE66" s="42">
        <v>0</v>
      </c>
      <c r="EF66" s="42" t="s">
        <v>456</v>
      </c>
      <c r="EG66" s="42">
        <v>0</v>
      </c>
      <c r="EH66" s="42" t="s">
        <v>456</v>
      </c>
      <c r="EI66" s="42">
        <v>0</v>
      </c>
      <c r="EJ66" s="42" t="s">
        <v>454</v>
      </c>
      <c r="EK66" s="42">
        <v>1</v>
      </c>
      <c r="EL66" s="42" t="s">
        <v>456</v>
      </c>
      <c r="EM66" s="42">
        <v>3</v>
      </c>
      <c r="EN66" s="42" t="s">
        <v>456</v>
      </c>
      <c r="EO66" s="42">
        <v>3</v>
      </c>
      <c r="EP66" s="42" t="s">
        <v>456</v>
      </c>
      <c r="EQ66" s="42">
        <v>3</v>
      </c>
      <c r="ER66" s="42" t="s">
        <v>454</v>
      </c>
      <c r="ES66" s="42">
        <v>1</v>
      </c>
      <c r="ET66" s="42" t="s">
        <v>456</v>
      </c>
      <c r="EU66" s="42">
        <v>0</v>
      </c>
      <c r="EV66" s="42" t="s">
        <v>456</v>
      </c>
      <c r="EW66" s="42">
        <v>0</v>
      </c>
      <c r="EX66" s="42" t="s">
        <v>456</v>
      </c>
      <c r="EY66" s="42">
        <v>0</v>
      </c>
      <c r="EZ66" s="42" t="s">
        <v>456</v>
      </c>
      <c r="FA66" s="42">
        <v>3</v>
      </c>
      <c r="FB66" s="42" t="s">
        <v>456</v>
      </c>
      <c r="FC66" s="42">
        <v>3</v>
      </c>
    </row>
    <row r="67" spans="1:166" x14ac:dyDescent="0.35">
      <c r="A67" s="40" t="s">
        <v>593</v>
      </c>
      <c r="B67" s="4">
        <f t="shared" si="1"/>
        <v>56.686978157307877</v>
      </c>
      <c r="C67" s="46"/>
      <c r="D67" s="39" t="s">
        <v>454</v>
      </c>
      <c r="E67" s="39">
        <v>3</v>
      </c>
      <c r="F67" s="39" t="s">
        <v>454</v>
      </c>
      <c r="G67" s="39">
        <v>3</v>
      </c>
      <c r="H67" s="39" t="s">
        <v>454</v>
      </c>
      <c r="I67" s="39">
        <v>1</v>
      </c>
      <c r="J67" s="39" t="s">
        <v>454</v>
      </c>
      <c r="K67" s="39">
        <v>3</v>
      </c>
      <c r="L67" s="39" t="s">
        <v>460</v>
      </c>
      <c r="M67" s="39">
        <v>0</v>
      </c>
      <c r="N67" s="39" t="s">
        <v>454</v>
      </c>
      <c r="O67" s="39">
        <v>0</v>
      </c>
      <c r="P67" s="39" t="s">
        <v>456</v>
      </c>
      <c r="Q67" s="39">
        <v>3</v>
      </c>
      <c r="R67" s="39" t="s">
        <v>454</v>
      </c>
      <c r="S67" s="39">
        <v>0</v>
      </c>
      <c r="T67" s="39" t="s">
        <v>456</v>
      </c>
      <c r="U67" s="39">
        <v>0</v>
      </c>
      <c r="V67" s="39" t="s">
        <v>456</v>
      </c>
      <c r="W67" s="39">
        <v>3</v>
      </c>
      <c r="X67" s="39" t="s">
        <v>456</v>
      </c>
      <c r="Y67" s="39">
        <v>0</v>
      </c>
      <c r="Z67" s="39" t="s">
        <v>456</v>
      </c>
      <c r="AA67" s="39">
        <v>0</v>
      </c>
      <c r="AB67" s="39" t="s">
        <v>456</v>
      </c>
      <c r="AC67" s="39">
        <v>0</v>
      </c>
      <c r="AD67" s="39" t="s">
        <v>454</v>
      </c>
      <c r="AE67" s="39">
        <v>3</v>
      </c>
      <c r="AF67" s="39" t="s">
        <v>457</v>
      </c>
      <c r="AG67" s="39">
        <v>0</v>
      </c>
      <c r="AH67" s="39" t="s">
        <v>454</v>
      </c>
      <c r="AI67" s="39">
        <v>3</v>
      </c>
      <c r="AJ67" s="39" t="s">
        <v>460</v>
      </c>
      <c r="AK67" s="39">
        <v>0</v>
      </c>
      <c r="AL67" s="39" t="s">
        <v>458</v>
      </c>
      <c r="AM67" s="39">
        <v>0</v>
      </c>
      <c r="AN67" s="39" t="s">
        <v>460</v>
      </c>
      <c r="AO67" s="39">
        <v>0</v>
      </c>
      <c r="AP67" s="39" t="s">
        <v>499</v>
      </c>
      <c r="AQ67" s="39">
        <v>0</v>
      </c>
      <c r="AR67" s="39" t="s">
        <v>456</v>
      </c>
      <c r="AS67" s="39">
        <v>0</v>
      </c>
      <c r="AT67" s="39" t="s">
        <v>454</v>
      </c>
      <c r="AU67" s="39">
        <v>2</v>
      </c>
      <c r="AV67" s="39">
        <v>497</v>
      </c>
      <c r="AW67" s="33">
        <v>7.0175438596491224</v>
      </c>
      <c r="AX67" s="39" t="s">
        <v>456</v>
      </c>
      <c r="AY67" s="39">
        <v>0</v>
      </c>
      <c r="AZ67" s="39" t="s">
        <v>456</v>
      </c>
      <c r="BA67" s="39">
        <v>0</v>
      </c>
      <c r="BB67" s="39" t="s">
        <v>456</v>
      </c>
      <c r="BC67" s="39">
        <v>0</v>
      </c>
      <c r="BD67" s="39" t="s">
        <v>458</v>
      </c>
      <c r="BE67" s="39">
        <v>0</v>
      </c>
      <c r="BF67" s="39" t="s">
        <v>456</v>
      </c>
      <c r="BG67" s="39">
        <v>0</v>
      </c>
      <c r="BH67" s="39" t="s">
        <v>456</v>
      </c>
      <c r="BI67" s="39">
        <v>0</v>
      </c>
      <c r="BJ67" s="39" t="s">
        <v>688</v>
      </c>
      <c r="BK67" s="39">
        <v>0</v>
      </c>
      <c r="BL67" s="39" t="s">
        <v>456</v>
      </c>
      <c r="BM67" s="39">
        <v>3</v>
      </c>
      <c r="BN67" s="39" t="s">
        <v>456</v>
      </c>
      <c r="BO67" s="39">
        <v>0</v>
      </c>
      <c r="BP67" s="39" t="s">
        <v>459</v>
      </c>
      <c r="BQ67" s="3">
        <v>0</v>
      </c>
      <c r="BR67" s="39" t="s">
        <v>456</v>
      </c>
      <c r="BS67" s="39">
        <v>0</v>
      </c>
      <c r="BT67" s="39" t="s">
        <v>459</v>
      </c>
      <c r="BU67" s="39">
        <v>0</v>
      </c>
      <c r="BV67" s="39" t="s">
        <v>454</v>
      </c>
      <c r="BW67" s="39">
        <v>2</v>
      </c>
      <c r="BX67" s="39" t="s">
        <v>454</v>
      </c>
      <c r="BY67" s="39">
        <v>1</v>
      </c>
      <c r="BZ67" s="39" t="s">
        <v>683</v>
      </c>
      <c r="CA67" s="39">
        <v>0</v>
      </c>
      <c r="CB67" s="39" t="s">
        <v>456</v>
      </c>
      <c r="CC67" s="39">
        <v>0</v>
      </c>
      <c r="CD67" s="39" t="s">
        <v>456</v>
      </c>
      <c r="CE67" s="39">
        <v>0</v>
      </c>
      <c r="CF67" s="39" t="s">
        <v>456</v>
      </c>
      <c r="CG67" s="39">
        <v>2</v>
      </c>
      <c r="CH67" s="39" t="s">
        <v>456</v>
      </c>
      <c r="CI67" s="39">
        <v>3</v>
      </c>
      <c r="CJ67" s="39" t="s">
        <v>456</v>
      </c>
      <c r="CK67" s="39">
        <v>3</v>
      </c>
      <c r="CL67" s="39" t="s">
        <v>456</v>
      </c>
      <c r="CM67" s="39">
        <v>3</v>
      </c>
      <c r="CN67" s="39" t="s">
        <v>454</v>
      </c>
      <c r="CO67" s="39">
        <v>0</v>
      </c>
      <c r="CP67" s="39" t="s">
        <v>456</v>
      </c>
      <c r="CQ67" s="39">
        <v>3</v>
      </c>
      <c r="CR67" s="39" t="s">
        <v>456</v>
      </c>
      <c r="CS67" s="39">
        <v>3</v>
      </c>
      <c r="CT67" s="39" t="s">
        <v>459</v>
      </c>
      <c r="CU67" s="39">
        <v>3</v>
      </c>
      <c r="CV67" s="39" t="s">
        <v>456</v>
      </c>
      <c r="CW67" s="39">
        <v>3</v>
      </c>
      <c r="CX67" s="39" t="s">
        <v>456</v>
      </c>
      <c r="CY67" s="39">
        <v>0</v>
      </c>
      <c r="CZ67" s="39" t="s">
        <v>454</v>
      </c>
      <c r="DA67" s="39">
        <v>2</v>
      </c>
      <c r="DB67" s="39">
        <v>0.95833333333333337</v>
      </c>
      <c r="DC67" s="3">
        <v>9.7196261682242984</v>
      </c>
      <c r="DD67" s="39" t="s">
        <v>456</v>
      </c>
      <c r="DE67" s="39">
        <v>0</v>
      </c>
      <c r="DF67" s="39" t="s">
        <v>454</v>
      </c>
      <c r="DG67" s="39">
        <v>2</v>
      </c>
      <c r="DH67" s="39" t="s">
        <v>456</v>
      </c>
      <c r="DI67" s="39">
        <v>0</v>
      </c>
      <c r="DJ67" s="39" t="s">
        <v>688</v>
      </c>
      <c r="DK67" s="3">
        <v>0</v>
      </c>
      <c r="DL67" s="39" t="s">
        <v>454</v>
      </c>
      <c r="DM67" s="39">
        <v>2</v>
      </c>
      <c r="DN67" s="39" t="s">
        <v>454</v>
      </c>
      <c r="DO67" s="39">
        <v>2</v>
      </c>
      <c r="DP67" s="39" t="s">
        <v>688</v>
      </c>
      <c r="DQ67" s="3">
        <v>0</v>
      </c>
      <c r="DR67" s="39" t="s">
        <v>456</v>
      </c>
      <c r="DS67" s="39">
        <v>0</v>
      </c>
      <c r="DT67" s="39" t="s">
        <v>688</v>
      </c>
      <c r="DU67" s="3">
        <v>0</v>
      </c>
      <c r="DV67" s="39" t="s">
        <v>454</v>
      </c>
      <c r="DW67" s="39">
        <v>3</v>
      </c>
      <c r="DX67" s="39" t="s">
        <v>454</v>
      </c>
      <c r="DY67" s="39">
        <v>2</v>
      </c>
      <c r="DZ67" s="39" t="s">
        <v>454</v>
      </c>
      <c r="EA67" s="39">
        <v>3</v>
      </c>
      <c r="EB67" s="39" t="s">
        <v>454</v>
      </c>
      <c r="EC67" s="39">
        <v>2</v>
      </c>
      <c r="ED67" s="39" t="s">
        <v>683</v>
      </c>
      <c r="EE67" s="39">
        <v>0</v>
      </c>
      <c r="EF67" s="39" t="s">
        <v>454</v>
      </c>
      <c r="EG67" s="39">
        <v>2</v>
      </c>
      <c r="EH67" s="39" t="s">
        <v>454</v>
      </c>
      <c r="EI67" s="39">
        <v>3</v>
      </c>
      <c r="EJ67" s="39" t="s">
        <v>454</v>
      </c>
      <c r="EK67" s="39">
        <v>1</v>
      </c>
      <c r="EL67" s="39" t="s">
        <v>683</v>
      </c>
      <c r="EM67" s="39">
        <v>0</v>
      </c>
      <c r="EN67" s="39" t="s">
        <v>456</v>
      </c>
      <c r="EO67" s="39">
        <v>3</v>
      </c>
      <c r="EP67" s="39" t="s">
        <v>456</v>
      </c>
      <c r="EQ67" s="39">
        <v>3</v>
      </c>
      <c r="ER67" s="39" t="s">
        <v>454</v>
      </c>
      <c r="ES67" s="39">
        <v>1</v>
      </c>
      <c r="ET67" s="39" t="s">
        <v>499</v>
      </c>
      <c r="EU67" s="39">
        <v>0</v>
      </c>
      <c r="EV67" s="39" t="s">
        <v>683</v>
      </c>
      <c r="EW67" s="39">
        <v>0</v>
      </c>
      <c r="EX67" s="39" t="s">
        <v>456</v>
      </c>
      <c r="EY67" s="39">
        <v>0</v>
      </c>
      <c r="EZ67" s="39" t="s">
        <v>454</v>
      </c>
      <c r="FA67" s="39">
        <v>0</v>
      </c>
      <c r="FB67" s="39" t="s">
        <v>456</v>
      </c>
      <c r="FC67" s="39">
        <v>3</v>
      </c>
    </row>
    <row r="68" spans="1:166" x14ac:dyDescent="0.35">
      <c r="A68" s="41" t="s">
        <v>594</v>
      </c>
      <c r="B68" s="7">
        <f t="shared" si="1"/>
        <v>74.812497256112053</v>
      </c>
      <c r="C68" s="46"/>
      <c r="D68" s="42" t="s">
        <v>454</v>
      </c>
      <c r="E68" s="42">
        <v>3</v>
      </c>
      <c r="F68" s="42" t="s">
        <v>454</v>
      </c>
      <c r="G68" s="42">
        <v>3</v>
      </c>
      <c r="H68" s="42" t="s">
        <v>454</v>
      </c>
      <c r="I68" s="42">
        <v>1</v>
      </c>
      <c r="J68" s="42" t="s">
        <v>454</v>
      </c>
      <c r="K68" s="42">
        <v>3</v>
      </c>
      <c r="L68" s="42" t="s">
        <v>460</v>
      </c>
      <c r="M68" s="42">
        <v>0</v>
      </c>
      <c r="N68" s="42" t="s">
        <v>454</v>
      </c>
      <c r="O68" s="42">
        <v>0</v>
      </c>
      <c r="P68" s="42" t="s">
        <v>456</v>
      </c>
      <c r="Q68" s="42">
        <v>3</v>
      </c>
      <c r="R68" s="42" t="s">
        <v>456</v>
      </c>
      <c r="S68" s="42">
        <v>3</v>
      </c>
      <c r="T68" s="42" t="s">
        <v>456</v>
      </c>
      <c r="U68" s="42">
        <v>0</v>
      </c>
      <c r="V68" s="42" t="s">
        <v>456</v>
      </c>
      <c r="W68" s="42">
        <v>3</v>
      </c>
      <c r="X68" s="42" t="s">
        <v>454</v>
      </c>
      <c r="Y68" s="42">
        <v>3</v>
      </c>
      <c r="Z68" s="42" t="s">
        <v>454</v>
      </c>
      <c r="AA68" s="42">
        <v>3</v>
      </c>
      <c r="AB68" s="42" t="s">
        <v>454</v>
      </c>
      <c r="AC68" s="42">
        <v>3</v>
      </c>
      <c r="AD68" s="42" t="s">
        <v>454</v>
      </c>
      <c r="AE68" s="42">
        <v>3</v>
      </c>
      <c r="AF68" s="42" t="s">
        <v>462</v>
      </c>
      <c r="AG68" s="42">
        <v>3</v>
      </c>
      <c r="AH68" s="42" t="s">
        <v>454</v>
      </c>
      <c r="AI68" s="42">
        <v>3</v>
      </c>
      <c r="AJ68" s="42" t="s">
        <v>460</v>
      </c>
      <c r="AK68" s="42">
        <v>0</v>
      </c>
      <c r="AL68" s="42" t="s">
        <v>460</v>
      </c>
      <c r="AM68" s="42">
        <v>0</v>
      </c>
      <c r="AN68" s="42" t="s">
        <v>460</v>
      </c>
      <c r="AO68" s="42">
        <v>0</v>
      </c>
      <c r="AP68" s="42" t="s">
        <v>454</v>
      </c>
      <c r="AQ68" s="42">
        <v>2</v>
      </c>
      <c r="AR68" s="42" t="s">
        <v>454</v>
      </c>
      <c r="AS68" s="42">
        <v>2</v>
      </c>
      <c r="AT68" s="42" t="s">
        <v>456</v>
      </c>
      <c r="AU68" s="42">
        <v>0</v>
      </c>
      <c r="AV68" s="42">
        <v>515</v>
      </c>
      <c r="AW68" s="38">
        <v>7.2807017543859658</v>
      </c>
      <c r="AX68" s="42" t="s">
        <v>454</v>
      </c>
      <c r="AY68" s="42">
        <v>3</v>
      </c>
      <c r="AZ68" s="42" t="s">
        <v>454</v>
      </c>
      <c r="BA68" s="42">
        <v>2</v>
      </c>
      <c r="BB68" s="42" t="s">
        <v>454</v>
      </c>
      <c r="BC68" s="42">
        <v>3</v>
      </c>
      <c r="BD68" s="42" t="s">
        <v>460</v>
      </c>
      <c r="BE68" s="42">
        <v>0</v>
      </c>
      <c r="BF68" s="42" t="s">
        <v>454</v>
      </c>
      <c r="BG68" s="42">
        <v>2</v>
      </c>
      <c r="BH68" s="42" t="s">
        <v>456</v>
      </c>
      <c r="BI68" s="42">
        <v>0</v>
      </c>
      <c r="BJ68" s="42" t="s">
        <v>688</v>
      </c>
      <c r="BK68" s="42">
        <v>0</v>
      </c>
      <c r="BL68" s="42" t="s">
        <v>456</v>
      </c>
      <c r="BM68" s="42">
        <v>3</v>
      </c>
      <c r="BN68" s="42" t="s">
        <v>456</v>
      </c>
      <c r="BO68" s="42">
        <v>0</v>
      </c>
      <c r="BP68" s="42" t="s">
        <v>459</v>
      </c>
      <c r="BQ68" s="20">
        <v>0</v>
      </c>
      <c r="BR68" s="42" t="s">
        <v>454</v>
      </c>
      <c r="BS68" s="42">
        <v>3</v>
      </c>
      <c r="BT68" s="42" t="s">
        <v>454</v>
      </c>
      <c r="BU68" s="42">
        <v>3</v>
      </c>
      <c r="BV68" s="42" t="s">
        <v>454</v>
      </c>
      <c r="BW68" s="42">
        <v>2</v>
      </c>
      <c r="BX68" s="42" t="s">
        <v>456</v>
      </c>
      <c r="BY68" s="42">
        <v>0</v>
      </c>
      <c r="BZ68" s="42" t="s">
        <v>456</v>
      </c>
      <c r="CA68" s="42">
        <v>0</v>
      </c>
      <c r="CB68" s="42" t="s">
        <v>456</v>
      </c>
      <c r="CC68" s="42">
        <v>0</v>
      </c>
      <c r="CD68" s="42" t="s">
        <v>456</v>
      </c>
      <c r="CE68" s="42">
        <v>0</v>
      </c>
      <c r="CF68" s="42" t="s">
        <v>456</v>
      </c>
      <c r="CG68" s="42">
        <v>2</v>
      </c>
      <c r="CH68" s="42" t="s">
        <v>456</v>
      </c>
      <c r="CI68" s="42">
        <v>3</v>
      </c>
      <c r="CJ68" s="42" t="s">
        <v>456</v>
      </c>
      <c r="CK68" s="42">
        <v>3</v>
      </c>
      <c r="CL68" s="42" t="s">
        <v>456</v>
      </c>
      <c r="CM68" s="42">
        <v>3</v>
      </c>
      <c r="CN68" s="42" t="s">
        <v>454</v>
      </c>
      <c r="CO68" s="42">
        <v>0</v>
      </c>
      <c r="CP68" s="42" t="s">
        <v>456</v>
      </c>
      <c r="CQ68" s="42">
        <v>3</v>
      </c>
      <c r="CR68" s="42" t="s">
        <v>454</v>
      </c>
      <c r="CS68" s="42">
        <v>0</v>
      </c>
      <c r="CT68" s="42" t="s">
        <v>456</v>
      </c>
      <c r="CU68" s="42">
        <v>3</v>
      </c>
      <c r="CV68" s="42" t="s">
        <v>456</v>
      </c>
      <c r="CW68" s="42">
        <v>3</v>
      </c>
      <c r="CX68" s="42" t="s">
        <v>456</v>
      </c>
      <c r="CY68" s="42">
        <v>0</v>
      </c>
      <c r="CZ68" s="42" t="s">
        <v>456</v>
      </c>
      <c r="DA68" s="42">
        <v>0</v>
      </c>
      <c r="DB68" s="42">
        <v>1</v>
      </c>
      <c r="DC68" s="20">
        <v>9.6261682242990645</v>
      </c>
      <c r="DD68" s="42" t="s">
        <v>456</v>
      </c>
      <c r="DE68" s="42">
        <v>0</v>
      </c>
      <c r="DF68" s="42" t="s">
        <v>456</v>
      </c>
      <c r="DG68" s="42">
        <v>0</v>
      </c>
      <c r="DH68" s="42" t="s">
        <v>456</v>
      </c>
      <c r="DI68" s="42">
        <v>0</v>
      </c>
      <c r="DJ68" s="42" t="s">
        <v>688</v>
      </c>
      <c r="DK68" s="20">
        <v>0</v>
      </c>
      <c r="DL68" s="42" t="s">
        <v>456</v>
      </c>
      <c r="DM68" s="42">
        <v>0</v>
      </c>
      <c r="DN68" s="42" t="s">
        <v>454</v>
      </c>
      <c r="DO68" s="42">
        <v>2</v>
      </c>
      <c r="DP68" s="42" t="s">
        <v>688</v>
      </c>
      <c r="DQ68" s="20">
        <v>0</v>
      </c>
      <c r="DR68" s="42" t="s">
        <v>454</v>
      </c>
      <c r="DS68" s="42">
        <v>2</v>
      </c>
      <c r="DT68" s="42" t="s">
        <v>688</v>
      </c>
      <c r="DU68" s="20">
        <v>0</v>
      </c>
      <c r="DV68" s="42" t="s">
        <v>454</v>
      </c>
      <c r="DW68" s="42">
        <v>3</v>
      </c>
      <c r="DX68" s="42" t="s">
        <v>454</v>
      </c>
      <c r="DY68" s="42">
        <v>2</v>
      </c>
      <c r="DZ68" s="42" t="s">
        <v>454</v>
      </c>
      <c r="EA68" s="42">
        <v>3</v>
      </c>
      <c r="EB68" s="42" t="s">
        <v>454</v>
      </c>
      <c r="EC68" s="42">
        <v>2</v>
      </c>
      <c r="ED68" s="42" t="s">
        <v>454</v>
      </c>
      <c r="EE68" s="42">
        <v>3</v>
      </c>
      <c r="EF68" s="42" t="s">
        <v>454</v>
      </c>
      <c r="EG68" s="42">
        <v>2</v>
      </c>
      <c r="EH68" s="42" t="s">
        <v>454</v>
      </c>
      <c r="EI68" s="42">
        <v>3</v>
      </c>
      <c r="EJ68" s="42" t="s">
        <v>454</v>
      </c>
      <c r="EK68" s="42">
        <v>1</v>
      </c>
      <c r="EL68" s="42" t="s">
        <v>459</v>
      </c>
      <c r="EM68" s="42">
        <v>3</v>
      </c>
      <c r="EN68" s="42" t="s">
        <v>456</v>
      </c>
      <c r="EO68" s="42">
        <v>3</v>
      </c>
      <c r="EP68" s="42" t="s">
        <v>456</v>
      </c>
      <c r="EQ68" s="42">
        <v>3</v>
      </c>
      <c r="ER68" s="42" t="s">
        <v>454</v>
      </c>
      <c r="ES68" s="42">
        <v>1</v>
      </c>
      <c r="ET68" s="42" t="s">
        <v>454</v>
      </c>
      <c r="EU68" s="42">
        <v>2</v>
      </c>
      <c r="EV68" s="42" t="s">
        <v>499</v>
      </c>
      <c r="EW68" s="42">
        <v>0</v>
      </c>
      <c r="EX68" s="42" t="s">
        <v>456</v>
      </c>
      <c r="EY68" s="42">
        <v>0</v>
      </c>
      <c r="EZ68" s="42" t="s">
        <v>456</v>
      </c>
      <c r="FA68" s="42">
        <v>3</v>
      </c>
      <c r="FB68" s="42" t="s">
        <v>454</v>
      </c>
      <c r="FC68" s="42">
        <v>0</v>
      </c>
      <c r="FD68" s="30"/>
      <c r="FE68" s="30"/>
      <c r="FF68" s="30"/>
      <c r="FG68" s="30"/>
      <c r="FH68" s="30"/>
      <c r="FI68" s="30"/>
      <c r="FJ68" s="30"/>
    </row>
  </sheetData>
  <mergeCells count="78">
    <mergeCell ref="ET4:EU4"/>
    <mergeCell ref="EV4:EW4"/>
    <mergeCell ref="EX4:EY4"/>
    <mergeCell ref="EZ4:FA4"/>
    <mergeCell ref="FB4:FC4"/>
    <mergeCell ref="ER4:ES4"/>
    <mergeCell ref="DV4:DW4"/>
    <mergeCell ref="DX4:DY4"/>
    <mergeCell ref="DZ4:EA4"/>
    <mergeCell ref="EB4:EC4"/>
    <mergeCell ref="ED4:EE4"/>
    <mergeCell ref="EF4:EG4"/>
    <mergeCell ref="EH4:EI4"/>
    <mergeCell ref="EJ4:EK4"/>
    <mergeCell ref="EL4:EM4"/>
    <mergeCell ref="EN4:EO4"/>
    <mergeCell ref="EP4:EQ4"/>
    <mergeCell ref="DT4:DU4"/>
    <mergeCell ref="CX4:CY4"/>
    <mergeCell ref="CZ4:DA4"/>
    <mergeCell ref="DB4:DC4"/>
    <mergeCell ref="DD4:DE4"/>
    <mergeCell ref="DF4:DG4"/>
    <mergeCell ref="DH4:DI4"/>
    <mergeCell ref="DJ4:DK4"/>
    <mergeCell ref="DL4:DM4"/>
    <mergeCell ref="DN4:DO4"/>
    <mergeCell ref="DP4:DQ4"/>
    <mergeCell ref="DR4:DS4"/>
    <mergeCell ref="CV4:CW4"/>
    <mergeCell ref="BZ4:CA4"/>
    <mergeCell ref="CB4:CC4"/>
    <mergeCell ref="CD4:CE4"/>
    <mergeCell ref="CF4:CG4"/>
    <mergeCell ref="CH4:CI4"/>
    <mergeCell ref="CJ4:CK4"/>
    <mergeCell ref="CL4:CM4"/>
    <mergeCell ref="CN4:CO4"/>
    <mergeCell ref="CP4:CQ4"/>
    <mergeCell ref="CR4:CS4"/>
    <mergeCell ref="CT4:CU4"/>
    <mergeCell ref="BX4:BY4"/>
    <mergeCell ref="BB4:BC4"/>
    <mergeCell ref="BD4:BE4"/>
    <mergeCell ref="BF4:BG4"/>
    <mergeCell ref="BH4:BI4"/>
    <mergeCell ref="BJ4:BK4"/>
    <mergeCell ref="BL4:BM4"/>
    <mergeCell ref="BN4:BO4"/>
    <mergeCell ref="BP4:BQ4"/>
    <mergeCell ref="BR4:BS4"/>
    <mergeCell ref="BT4:BU4"/>
    <mergeCell ref="BV4:BW4"/>
    <mergeCell ref="AZ4:BA4"/>
    <mergeCell ref="AB4:AC4"/>
    <mergeCell ref="AD4:AE4"/>
    <mergeCell ref="AF4:AG4"/>
    <mergeCell ref="AH4:AI4"/>
    <mergeCell ref="AJ4:AK4"/>
    <mergeCell ref="AL4:AM4"/>
    <mergeCell ref="AN4:AO4"/>
    <mergeCell ref="AP4:AQ4"/>
    <mergeCell ref="AR4:AS4"/>
    <mergeCell ref="AT4:AU4"/>
    <mergeCell ref="AX4:AY4"/>
    <mergeCell ref="AV4:AW4"/>
    <mergeCell ref="Z4:AA4"/>
    <mergeCell ref="D4:E4"/>
    <mergeCell ref="F4:G4"/>
    <mergeCell ref="H4:I4"/>
    <mergeCell ref="J4:K4"/>
    <mergeCell ref="L4:M4"/>
    <mergeCell ref="N4:O4"/>
    <mergeCell ref="P4:Q4"/>
    <mergeCell ref="R4:S4"/>
    <mergeCell ref="T4:U4"/>
    <mergeCell ref="V4:W4"/>
    <mergeCell ref="X4:Y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A9DA-3398-4EDB-A781-F31EA74DD725}">
  <sheetPr>
    <tabColor theme="4"/>
  </sheetPr>
  <dimension ref="A1:FS68"/>
  <sheetViews>
    <sheetView workbookViewId="0">
      <selection activeCell="B13" sqref="B13"/>
    </sheetView>
  </sheetViews>
  <sheetFormatPr defaultRowHeight="14.5" x14ac:dyDescent="0.35"/>
  <cols>
    <col min="1" max="1" width="28" customWidth="1"/>
    <col min="2" max="2" width="12.453125" customWidth="1"/>
    <col min="3" max="3" width="0.54296875" style="16" customWidth="1"/>
    <col min="4" max="65" width="12.7265625" customWidth="1"/>
    <col min="66" max="69" width="12.7265625" style="39" customWidth="1"/>
    <col min="70" max="113" width="12.7265625" customWidth="1"/>
    <col min="114" max="119" width="12.7265625" style="39" customWidth="1"/>
    <col min="120" max="153" width="12.7265625" customWidth="1"/>
    <col min="154" max="155" width="12.7265625" style="39" customWidth="1"/>
    <col min="156" max="175" width="12.7265625" customWidth="1"/>
  </cols>
  <sheetData>
    <row r="1" spans="1:175" s="8" customFormat="1" x14ac:dyDescent="0.35">
      <c r="C1" s="16"/>
      <c r="BN1" s="43"/>
      <c r="BO1" s="43"/>
      <c r="BP1" s="43"/>
      <c r="BQ1" s="43"/>
      <c r="DJ1" s="43"/>
      <c r="DK1" s="43"/>
      <c r="DL1" s="43"/>
      <c r="DM1" s="43"/>
      <c r="DN1" s="43"/>
      <c r="DO1" s="43"/>
      <c r="EX1" s="43"/>
      <c r="EY1" s="43"/>
    </row>
    <row r="2" spans="1:175" s="8" customFormat="1" x14ac:dyDescent="0.35">
      <c r="A2" s="9"/>
      <c r="C2" s="16"/>
      <c r="BN2" s="43"/>
      <c r="BO2" s="43"/>
      <c r="BP2" s="43"/>
      <c r="BQ2" s="43"/>
      <c r="DJ2" s="43"/>
      <c r="DK2" s="43"/>
      <c r="DL2" s="43"/>
      <c r="DM2" s="43"/>
      <c r="DN2" s="43"/>
      <c r="DO2" s="43"/>
      <c r="EX2" s="43"/>
      <c r="EY2" s="43"/>
    </row>
    <row r="3" spans="1:175" s="13" customFormat="1" x14ac:dyDescent="0.35">
      <c r="A3" s="12" t="s">
        <v>595</v>
      </c>
      <c r="C3" s="17"/>
      <c r="D3" s="13" t="s">
        <v>77</v>
      </c>
      <c r="F3" s="13" t="s">
        <v>78</v>
      </c>
      <c r="H3" s="13" t="s">
        <v>79</v>
      </c>
      <c r="J3" s="13" t="s">
        <v>80</v>
      </c>
      <c r="L3" s="13" t="s">
        <v>81</v>
      </c>
      <c r="N3" s="13" t="s">
        <v>82</v>
      </c>
      <c r="P3" s="13" t="s">
        <v>83</v>
      </c>
      <c r="R3" s="13" t="s">
        <v>84</v>
      </c>
      <c r="T3" s="13" t="s">
        <v>85</v>
      </c>
      <c r="V3" s="13" t="s">
        <v>86</v>
      </c>
      <c r="X3" s="13" t="s">
        <v>87</v>
      </c>
      <c r="Z3" s="13" t="s">
        <v>88</v>
      </c>
      <c r="AB3" s="13" t="s">
        <v>89</v>
      </c>
      <c r="AD3" s="13" t="s">
        <v>90</v>
      </c>
      <c r="AF3" s="13" t="s">
        <v>91</v>
      </c>
      <c r="AH3" s="13" t="s">
        <v>92</v>
      </c>
      <c r="AJ3" s="13" t="s">
        <v>93</v>
      </c>
      <c r="AL3" s="13" t="s">
        <v>94</v>
      </c>
      <c r="AN3" s="13" t="s">
        <v>95</v>
      </c>
      <c r="AP3" s="13" t="s">
        <v>96</v>
      </c>
      <c r="AR3" s="13" t="s">
        <v>97</v>
      </c>
      <c r="AT3" s="13" t="s">
        <v>98</v>
      </c>
      <c r="AV3" s="13" t="s">
        <v>99</v>
      </c>
      <c r="AX3" s="13" t="s">
        <v>100</v>
      </c>
      <c r="AZ3" s="13" t="s">
        <v>101</v>
      </c>
      <c r="BB3" s="13" t="s">
        <v>102</v>
      </c>
      <c r="BD3" s="13" t="s">
        <v>103</v>
      </c>
      <c r="BF3" s="13" t="s">
        <v>104</v>
      </c>
      <c r="BH3" s="13" t="s">
        <v>105</v>
      </c>
      <c r="BJ3" s="13" t="s">
        <v>106</v>
      </c>
      <c r="BL3" s="13" t="s">
        <v>107</v>
      </c>
      <c r="BN3" s="13" t="s">
        <v>699</v>
      </c>
      <c r="BP3" s="13" t="s">
        <v>701</v>
      </c>
      <c r="BR3" s="13" t="s">
        <v>108</v>
      </c>
      <c r="BT3" s="13" t="s">
        <v>109</v>
      </c>
      <c r="BV3" s="13" t="s">
        <v>110</v>
      </c>
      <c r="BX3" s="13" t="s">
        <v>111</v>
      </c>
      <c r="BZ3" s="13" t="s">
        <v>112</v>
      </c>
      <c r="CB3" s="13" t="s">
        <v>113</v>
      </c>
      <c r="CD3" s="13" t="s">
        <v>114</v>
      </c>
      <c r="CF3" s="13" t="s">
        <v>115</v>
      </c>
      <c r="CH3" s="13" t="s">
        <v>116</v>
      </c>
      <c r="CJ3" s="13" t="s">
        <v>117</v>
      </c>
      <c r="CL3" s="13" t="s">
        <v>118</v>
      </c>
      <c r="CN3" s="13" t="s">
        <v>119</v>
      </c>
      <c r="CP3" s="13" t="s">
        <v>120</v>
      </c>
      <c r="CR3" s="13" t="s">
        <v>121</v>
      </c>
      <c r="CT3" s="13" t="s">
        <v>122</v>
      </c>
      <c r="CV3" s="13" t="s">
        <v>123</v>
      </c>
      <c r="CX3" s="13" t="s">
        <v>124</v>
      </c>
      <c r="CZ3" s="13" t="s">
        <v>125</v>
      </c>
      <c r="DB3" s="13" t="s">
        <v>126</v>
      </c>
      <c r="DD3" s="13" t="s">
        <v>127</v>
      </c>
      <c r="DF3" s="13" t="s">
        <v>128</v>
      </c>
      <c r="DH3" s="13" t="s">
        <v>129</v>
      </c>
      <c r="DJ3" s="13" t="s">
        <v>691</v>
      </c>
      <c r="DL3" s="13" t="s">
        <v>692</v>
      </c>
      <c r="DN3" s="13" t="s">
        <v>693</v>
      </c>
      <c r="DP3" s="13" t="s">
        <v>130</v>
      </c>
      <c r="DR3" s="13" t="s">
        <v>131</v>
      </c>
      <c r="DT3" s="13" t="s">
        <v>132</v>
      </c>
      <c r="DV3" s="13" t="s">
        <v>133</v>
      </c>
      <c r="DX3" s="13" t="s">
        <v>134</v>
      </c>
      <c r="DZ3" s="13" t="s">
        <v>135</v>
      </c>
      <c r="EB3" s="13" t="s">
        <v>136</v>
      </c>
      <c r="ED3" s="13" t="s">
        <v>137</v>
      </c>
      <c r="EF3" s="13" t="s">
        <v>138</v>
      </c>
      <c r="EH3" s="13" t="s">
        <v>139</v>
      </c>
      <c r="EJ3" s="13" t="s">
        <v>140</v>
      </c>
      <c r="EL3" s="13" t="s">
        <v>141</v>
      </c>
      <c r="EN3" s="13" t="s">
        <v>142</v>
      </c>
      <c r="EP3" s="13" t="s">
        <v>143</v>
      </c>
      <c r="ER3" s="13" t="s">
        <v>144</v>
      </c>
      <c r="ET3" s="13" t="s">
        <v>145</v>
      </c>
      <c r="EV3" s="13" t="s">
        <v>146</v>
      </c>
      <c r="EX3" s="13" t="s">
        <v>690</v>
      </c>
      <c r="EZ3" s="13" t="s">
        <v>147</v>
      </c>
      <c r="FB3" s="13" t="s">
        <v>148</v>
      </c>
      <c r="FD3" s="13" t="s">
        <v>149</v>
      </c>
      <c r="FF3" s="13" t="s">
        <v>150</v>
      </c>
      <c r="FH3" s="13" t="s">
        <v>151</v>
      </c>
      <c r="FJ3" s="13" t="s">
        <v>152</v>
      </c>
      <c r="FL3" s="13" t="s">
        <v>153</v>
      </c>
      <c r="FN3" s="13" t="s">
        <v>154</v>
      </c>
      <c r="FP3" s="13" t="s">
        <v>155</v>
      </c>
      <c r="FR3" s="13" t="s">
        <v>156</v>
      </c>
    </row>
    <row r="4" spans="1:175" s="22" customFormat="1" ht="47.25" customHeight="1" x14ac:dyDescent="0.35">
      <c r="A4" s="21"/>
      <c r="C4" s="23"/>
      <c r="D4" s="54" t="s">
        <v>789</v>
      </c>
      <c r="E4" s="54"/>
      <c r="F4" s="54" t="s">
        <v>790</v>
      </c>
      <c r="G4" s="54"/>
      <c r="H4" s="54" t="s">
        <v>791</v>
      </c>
      <c r="I4" s="54"/>
      <c r="J4" s="54" t="s">
        <v>792</v>
      </c>
      <c r="K4" s="54"/>
      <c r="L4" s="54" t="s">
        <v>793</v>
      </c>
      <c r="M4" s="54"/>
      <c r="N4" s="54" t="s">
        <v>794</v>
      </c>
      <c r="O4" s="54"/>
      <c r="P4" s="54" t="s">
        <v>795</v>
      </c>
      <c r="Q4" s="54"/>
      <c r="R4" s="54" t="s">
        <v>796</v>
      </c>
      <c r="S4" s="54"/>
      <c r="T4" s="54" t="s">
        <v>797</v>
      </c>
      <c r="U4" s="54"/>
      <c r="V4" s="54" t="s">
        <v>798</v>
      </c>
      <c r="W4" s="54"/>
      <c r="X4" s="54" t="s">
        <v>799</v>
      </c>
      <c r="Y4" s="54"/>
      <c r="Z4" s="54" t="s">
        <v>800</v>
      </c>
      <c r="AA4" s="54"/>
      <c r="AB4" s="54" t="s">
        <v>801</v>
      </c>
      <c r="AC4" s="54"/>
      <c r="AD4" s="54" t="s">
        <v>802</v>
      </c>
      <c r="AE4" s="54"/>
      <c r="AF4" s="54" t="s">
        <v>803</v>
      </c>
      <c r="AG4" s="54"/>
      <c r="AH4" s="54" t="s">
        <v>804</v>
      </c>
      <c r="AI4" s="54"/>
      <c r="AJ4" s="54" t="s">
        <v>805</v>
      </c>
      <c r="AK4" s="54"/>
      <c r="AL4" s="54" t="s">
        <v>806</v>
      </c>
      <c r="AM4" s="54"/>
      <c r="AN4" s="54" t="s">
        <v>807</v>
      </c>
      <c r="AO4" s="54"/>
      <c r="AP4" s="54" t="s">
        <v>808</v>
      </c>
      <c r="AQ4" s="54"/>
      <c r="AR4" s="54" t="s">
        <v>809</v>
      </c>
      <c r="AS4" s="54"/>
      <c r="AT4" s="54" t="s">
        <v>810</v>
      </c>
      <c r="AU4" s="54"/>
      <c r="AV4" s="54" t="s">
        <v>811</v>
      </c>
      <c r="AW4" s="54"/>
      <c r="AX4" s="54" t="s">
        <v>812</v>
      </c>
      <c r="AY4" s="54"/>
      <c r="AZ4" s="54" t="s">
        <v>813</v>
      </c>
      <c r="BA4" s="54"/>
      <c r="BB4" s="54" t="s">
        <v>814</v>
      </c>
      <c r="BC4" s="54"/>
      <c r="BD4" s="54" t="s">
        <v>815</v>
      </c>
      <c r="BE4" s="54"/>
      <c r="BF4" s="54" t="s">
        <v>816</v>
      </c>
      <c r="BG4" s="54"/>
      <c r="BH4" s="54" t="s">
        <v>817</v>
      </c>
      <c r="BI4" s="54"/>
      <c r="BJ4" s="54" t="s">
        <v>818</v>
      </c>
      <c r="BK4" s="54"/>
      <c r="BL4" s="54" t="s">
        <v>819</v>
      </c>
      <c r="BM4" s="54"/>
      <c r="BN4" s="54" t="s">
        <v>873</v>
      </c>
      <c r="BO4" s="54"/>
      <c r="BP4" s="54" t="s">
        <v>874</v>
      </c>
      <c r="BQ4" s="54"/>
      <c r="BR4" s="54" t="s">
        <v>820</v>
      </c>
      <c r="BS4" s="54"/>
      <c r="BT4" s="54" t="s">
        <v>821</v>
      </c>
      <c r="BU4" s="54"/>
      <c r="BV4" s="54" t="s">
        <v>822</v>
      </c>
      <c r="BW4" s="54"/>
      <c r="BX4" s="54" t="s">
        <v>823</v>
      </c>
      <c r="BY4" s="54"/>
      <c r="BZ4" s="54" t="s">
        <v>824</v>
      </c>
      <c r="CA4" s="54"/>
      <c r="CB4" s="54" t="s">
        <v>825</v>
      </c>
      <c r="CC4" s="54"/>
      <c r="CD4" s="54" t="s">
        <v>826</v>
      </c>
      <c r="CE4" s="54"/>
      <c r="CF4" s="54" t="s">
        <v>827</v>
      </c>
      <c r="CG4" s="54"/>
      <c r="CH4" s="54" t="s">
        <v>828</v>
      </c>
      <c r="CI4" s="54"/>
      <c r="CJ4" s="54" t="s">
        <v>829</v>
      </c>
      <c r="CK4" s="54"/>
      <c r="CL4" s="54" t="s">
        <v>830</v>
      </c>
      <c r="CM4" s="54"/>
      <c r="CN4" s="54" t="s">
        <v>831</v>
      </c>
      <c r="CO4" s="54"/>
      <c r="CP4" s="54" t="s">
        <v>832</v>
      </c>
      <c r="CQ4" s="54"/>
      <c r="CR4" s="54" t="s">
        <v>833</v>
      </c>
      <c r="CS4" s="54"/>
      <c r="CT4" s="54" t="s">
        <v>834</v>
      </c>
      <c r="CU4" s="54"/>
      <c r="CV4" s="54" t="s">
        <v>835</v>
      </c>
      <c r="CW4" s="54"/>
      <c r="CX4" s="54" t="s">
        <v>836</v>
      </c>
      <c r="CY4" s="54"/>
      <c r="CZ4" s="54" t="s">
        <v>837</v>
      </c>
      <c r="DA4" s="54"/>
      <c r="DB4" s="54" t="s">
        <v>838</v>
      </c>
      <c r="DC4" s="54"/>
      <c r="DD4" s="54" t="s">
        <v>839</v>
      </c>
      <c r="DE4" s="54"/>
      <c r="DF4" s="54" t="s">
        <v>840</v>
      </c>
      <c r="DG4" s="54"/>
      <c r="DH4" s="54" t="s">
        <v>841</v>
      </c>
      <c r="DI4" s="54"/>
      <c r="DJ4" s="54" t="s">
        <v>870</v>
      </c>
      <c r="DK4" s="54"/>
      <c r="DL4" s="54" t="s">
        <v>871</v>
      </c>
      <c r="DM4" s="54"/>
      <c r="DN4" s="54" t="s">
        <v>872</v>
      </c>
      <c r="DO4" s="54"/>
      <c r="DP4" s="54" t="s">
        <v>842</v>
      </c>
      <c r="DQ4" s="54"/>
      <c r="DR4" s="54" t="s">
        <v>843</v>
      </c>
      <c r="DS4" s="54"/>
      <c r="DT4" s="54" t="s">
        <v>844</v>
      </c>
      <c r="DU4" s="54"/>
      <c r="DV4" s="54" t="s">
        <v>845</v>
      </c>
      <c r="DW4" s="54"/>
      <c r="DX4" s="54" t="s">
        <v>846</v>
      </c>
      <c r="DY4" s="54"/>
      <c r="DZ4" s="54" t="s">
        <v>847</v>
      </c>
      <c r="EA4" s="54"/>
      <c r="EB4" s="54" t="s">
        <v>848</v>
      </c>
      <c r="EC4" s="54"/>
      <c r="ED4" s="54" t="s">
        <v>849</v>
      </c>
      <c r="EE4" s="54"/>
      <c r="EF4" s="54" t="s">
        <v>850</v>
      </c>
      <c r="EG4" s="54"/>
      <c r="EH4" s="54" t="s">
        <v>851</v>
      </c>
      <c r="EI4" s="54"/>
      <c r="EJ4" s="54" t="s">
        <v>852</v>
      </c>
      <c r="EK4" s="54"/>
      <c r="EL4" s="54" t="s">
        <v>853</v>
      </c>
      <c r="EM4" s="54"/>
      <c r="EN4" s="54" t="s">
        <v>854</v>
      </c>
      <c r="EO4" s="54"/>
      <c r="EP4" s="54" t="s">
        <v>855</v>
      </c>
      <c r="EQ4" s="54"/>
      <c r="ER4" s="54" t="s">
        <v>856</v>
      </c>
      <c r="ES4" s="54"/>
      <c r="ET4" s="54" t="s">
        <v>857</v>
      </c>
      <c r="EU4" s="54"/>
      <c r="EV4" s="54" t="s">
        <v>858</v>
      </c>
      <c r="EW4" s="54"/>
      <c r="EX4" s="54" t="s">
        <v>869</v>
      </c>
      <c r="EY4" s="54"/>
      <c r="EZ4" s="54" t="s">
        <v>859</v>
      </c>
      <c r="FA4" s="54"/>
      <c r="FB4" s="54" t="s">
        <v>860</v>
      </c>
      <c r="FC4" s="54"/>
      <c r="FD4" s="54" t="s">
        <v>861</v>
      </c>
      <c r="FE4" s="54"/>
      <c r="FF4" s="54" t="s">
        <v>862</v>
      </c>
      <c r="FG4" s="54"/>
      <c r="FH4" s="54" t="s">
        <v>863</v>
      </c>
      <c r="FI4" s="54"/>
      <c r="FJ4" s="54" t="s">
        <v>864</v>
      </c>
      <c r="FK4" s="54"/>
      <c r="FL4" s="54" t="s">
        <v>865</v>
      </c>
      <c r="FM4" s="54"/>
      <c r="FN4" s="54" t="s">
        <v>866</v>
      </c>
      <c r="FO4" s="54"/>
      <c r="FP4" s="54" t="s">
        <v>867</v>
      </c>
      <c r="FQ4" s="54"/>
      <c r="FR4" s="54" t="s">
        <v>868</v>
      </c>
      <c r="FS4" s="54"/>
    </row>
    <row r="5" spans="1:175" s="11" customFormat="1" x14ac:dyDescent="0.35">
      <c r="A5" s="44"/>
      <c r="C5" s="18"/>
      <c r="D5" s="47" t="s">
        <v>1179</v>
      </c>
      <c r="E5" s="44">
        <v>3</v>
      </c>
      <c r="F5" s="47" t="s">
        <v>1179</v>
      </c>
      <c r="G5" s="44">
        <v>1</v>
      </c>
      <c r="H5" s="47" t="s">
        <v>1179</v>
      </c>
      <c r="I5" s="44">
        <v>0</v>
      </c>
      <c r="J5" s="47" t="s">
        <v>1179</v>
      </c>
      <c r="K5" s="44">
        <v>0</v>
      </c>
      <c r="L5" s="47" t="s">
        <v>1179</v>
      </c>
      <c r="M5" s="44">
        <v>2</v>
      </c>
      <c r="N5" s="47" t="s">
        <v>1179</v>
      </c>
      <c r="O5" s="44">
        <v>2</v>
      </c>
      <c r="P5" s="47" t="s">
        <v>1179</v>
      </c>
      <c r="Q5" s="44">
        <v>0</v>
      </c>
      <c r="R5" s="47" t="s">
        <v>1179</v>
      </c>
      <c r="S5" s="44">
        <v>1</v>
      </c>
      <c r="T5" s="47" t="s">
        <v>1179</v>
      </c>
      <c r="U5" s="44">
        <v>1</v>
      </c>
      <c r="V5" s="47" t="s">
        <v>1179</v>
      </c>
      <c r="W5" s="44">
        <v>0</v>
      </c>
      <c r="X5" s="47" t="s">
        <v>1179</v>
      </c>
      <c r="Y5" s="44">
        <v>0</v>
      </c>
      <c r="Z5" s="47" t="s">
        <v>1179</v>
      </c>
      <c r="AA5" s="44">
        <v>2</v>
      </c>
      <c r="AB5" s="47" t="s">
        <v>1179</v>
      </c>
      <c r="AC5" s="44">
        <v>3</v>
      </c>
      <c r="AD5" s="47" t="s">
        <v>1179</v>
      </c>
      <c r="AE5" s="44">
        <v>2</v>
      </c>
      <c r="AF5" s="47" t="s">
        <v>1179</v>
      </c>
      <c r="AG5" s="44">
        <v>2</v>
      </c>
      <c r="AH5" s="47" t="s">
        <v>1179</v>
      </c>
      <c r="AI5" s="44">
        <v>3</v>
      </c>
      <c r="AJ5" s="47" t="s">
        <v>1179</v>
      </c>
      <c r="AK5" s="44">
        <v>2</v>
      </c>
      <c r="AL5" s="47" t="s">
        <v>1179</v>
      </c>
      <c r="AM5" s="44">
        <v>3</v>
      </c>
      <c r="AN5" s="47" t="s">
        <v>1179</v>
      </c>
      <c r="AO5" s="44">
        <v>0</v>
      </c>
      <c r="AP5" s="47" t="s">
        <v>1179</v>
      </c>
      <c r="AQ5" s="44">
        <v>2</v>
      </c>
      <c r="AR5" s="47" t="s">
        <v>1179</v>
      </c>
      <c r="AS5" s="44">
        <v>2</v>
      </c>
      <c r="AT5" s="47" t="s">
        <v>1179</v>
      </c>
      <c r="AU5" s="44">
        <v>0</v>
      </c>
      <c r="AV5" s="47" t="s">
        <v>1179</v>
      </c>
      <c r="AW5" s="44">
        <v>1</v>
      </c>
      <c r="AX5" s="47" t="s">
        <v>1179</v>
      </c>
      <c r="AY5" s="44">
        <v>2</v>
      </c>
      <c r="AZ5" s="47" t="s">
        <v>1179</v>
      </c>
      <c r="BA5" s="44">
        <v>2</v>
      </c>
      <c r="BB5" s="47" t="s">
        <v>1179</v>
      </c>
      <c r="BC5" s="44">
        <v>1</v>
      </c>
      <c r="BD5" s="47" t="s">
        <v>1179</v>
      </c>
      <c r="BE5" s="44">
        <v>2</v>
      </c>
      <c r="BF5" s="47" t="s">
        <v>1179</v>
      </c>
      <c r="BG5" s="44">
        <v>0</v>
      </c>
      <c r="BH5" s="47" t="s">
        <v>1179</v>
      </c>
      <c r="BI5" s="44">
        <v>2</v>
      </c>
      <c r="BJ5" s="47" t="s">
        <v>1179</v>
      </c>
      <c r="BK5" s="44">
        <v>2</v>
      </c>
      <c r="BL5" s="47" t="s">
        <v>1179</v>
      </c>
      <c r="BM5" s="44">
        <v>2</v>
      </c>
      <c r="BN5" s="47" t="s">
        <v>1179</v>
      </c>
      <c r="BO5" s="44">
        <v>2</v>
      </c>
      <c r="BP5" s="47" t="s">
        <v>1179</v>
      </c>
      <c r="BQ5" s="44">
        <v>10</v>
      </c>
      <c r="BR5" s="47" t="s">
        <v>1179</v>
      </c>
      <c r="BS5" s="44">
        <v>3</v>
      </c>
      <c r="BT5" s="47" t="s">
        <v>1179</v>
      </c>
      <c r="BU5" s="44">
        <v>3</v>
      </c>
      <c r="BV5" s="47" t="s">
        <v>1179</v>
      </c>
      <c r="BW5" s="44">
        <v>3</v>
      </c>
      <c r="BX5" s="47" t="s">
        <v>1179</v>
      </c>
      <c r="BY5" s="44">
        <v>3</v>
      </c>
      <c r="BZ5" s="47" t="s">
        <v>1179</v>
      </c>
      <c r="CA5" s="44">
        <v>3</v>
      </c>
      <c r="CB5" s="47" t="s">
        <v>1179</v>
      </c>
      <c r="CC5" s="44">
        <v>2</v>
      </c>
      <c r="CD5" s="47" t="s">
        <v>1179</v>
      </c>
      <c r="CE5" s="44">
        <v>0</v>
      </c>
      <c r="CF5" s="47" t="s">
        <v>1179</v>
      </c>
      <c r="CG5" s="44">
        <v>2</v>
      </c>
      <c r="CH5" s="47" t="s">
        <v>1179</v>
      </c>
      <c r="CI5" s="44">
        <v>3</v>
      </c>
      <c r="CJ5" s="47" t="s">
        <v>1179</v>
      </c>
      <c r="CK5" s="44">
        <v>3</v>
      </c>
      <c r="CL5" s="47" t="s">
        <v>1179</v>
      </c>
      <c r="CM5" s="44">
        <v>2</v>
      </c>
      <c r="CN5" s="47" t="s">
        <v>1179</v>
      </c>
      <c r="CO5" s="44">
        <v>0</v>
      </c>
      <c r="CP5" s="47" t="s">
        <v>1179</v>
      </c>
      <c r="CQ5" s="44">
        <v>3</v>
      </c>
      <c r="CR5" s="47" t="s">
        <v>1179</v>
      </c>
      <c r="CS5" s="44">
        <v>3</v>
      </c>
      <c r="CT5" s="47" t="s">
        <v>1179</v>
      </c>
      <c r="CU5" s="44">
        <v>2</v>
      </c>
      <c r="CV5" s="47" t="s">
        <v>1179</v>
      </c>
      <c r="CW5" s="44">
        <v>3</v>
      </c>
      <c r="CX5" s="47" t="s">
        <v>1179</v>
      </c>
      <c r="CY5" s="44">
        <v>2</v>
      </c>
      <c r="CZ5" s="47" t="s">
        <v>1179</v>
      </c>
      <c r="DA5" s="44">
        <v>3</v>
      </c>
      <c r="DB5" s="47" t="s">
        <v>1179</v>
      </c>
      <c r="DC5" s="44">
        <v>2</v>
      </c>
      <c r="DD5" s="47" t="s">
        <v>1179</v>
      </c>
      <c r="DE5" s="44">
        <v>2</v>
      </c>
      <c r="DF5" s="47" t="s">
        <v>1179</v>
      </c>
      <c r="DG5" s="44">
        <v>2</v>
      </c>
      <c r="DH5" s="47" t="s">
        <v>1179</v>
      </c>
      <c r="DI5" s="44">
        <v>2</v>
      </c>
      <c r="DJ5" s="47" t="s">
        <v>1179</v>
      </c>
      <c r="DK5" s="44">
        <v>10</v>
      </c>
      <c r="DL5" s="47" t="s">
        <v>1179</v>
      </c>
      <c r="DM5" s="44">
        <v>10</v>
      </c>
      <c r="DN5" s="47" t="s">
        <v>1179</v>
      </c>
      <c r="DO5" s="44">
        <v>10</v>
      </c>
      <c r="DP5" s="47" t="s">
        <v>1179</v>
      </c>
      <c r="DQ5" s="44">
        <v>2</v>
      </c>
      <c r="DR5" s="47" t="s">
        <v>1179</v>
      </c>
      <c r="DS5" s="44">
        <v>0</v>
      </c>
      <c r="DT5" s="47" t="s">
        <v>1179</v>
      </c>
      <c r="DU5" s="44">
        <v>0</v>
      </c>
      <c r="DV5" s="47" t="s">
        <v>1179</v>
      </c>
      <c r="DW5" s="44">
        <v>2</v>
      </c>
      <c r="DX5" s="47" t="s">
        <v>1179</v>
      </c>
      <c r="DY5" s="44">
        <v>2</v>
      </c>
      <c r="DZ5" s="47" t="s">
        <v>1179</v>
      </c>
      <c r="EA5" s="44">
        <v>2</v>
      </c>
      <c r="EB5" s="47" t="s">
        <v>1179</v>
      </c>
      <c r="EC5" s="44">
        <v>2</v>
      </c>
      <c r="ED5" s="47" t="s">
        <v>1179</v>
      </c>
      <c r="EE5" s="44">
        <v>3</v>
      </c>
      <c r="EF5" s="47" t="s">
        <v>1179</v>
      </c>
      <c r="EG5" s="44">
        <v>0</v>
      </c>
      <c r="EH5" s="47" t="s">
        <v>1179</v>
      </c>
      <c r="EI5" s="44">
        <v>3</v>
      </c>
      <c r="EJ5" s="47" t="s">
        <v>1179</v>
      </c>
      <c r="EK5" s="44">
        <v>0</v>
      </c>
      <c r="EL5" s="47" t="s">
        <v>1179</v>
      </c>
      <c r="EM5" s="44">
        <v>0</v>
      </c>
      <c r="EN5" s="47" t="s">
        <v>1179</v>
      </c>
      <c r="EO5" s="44">
        <v>3</v>
      </c>
      <c r="EP5" s="47" t="s">
        <v>1179</v>
      </c>
      <c r="EQ5" s="44">
        <v>3</v>
      </c>
      <c r="ER5" s="47" t="s">
        <v>1179</v>
      </c>
      <c r="ES5" s="44">
        <v>3</v>
      </c>
      <c r="ET5" s="47" t="s">
        <v>1179</v>
      </c>
      <c r="EU5" s="44">
        <v>2</v>
      </c>
      <c r="EV5" s="47" t="s">
        <v>1179</v>
      </c>
      <c r="EW5" s="44">
        <v>10</v>
      </c>
      <c r="EX5" s="47" t="s">
        <v>1179</v>
      </c>
      <c r="EY5" s="44">
        <v>10</v>
      </c>
      <c r="EZ5" s="47" t="s">
        <v>1179</v>
      </c>
      <c r="FA5" s="44">
        <v>0</v>
      </c>
      <c r="FB5" s="47" t="s">
        <v>1179</v>
      </c>
      <c r="FC5" s="44">
        <v>0</v>
      </c>
      <c r="FD5" s="47" t="s">
        <v>1179</v>
      </c>
      <c r="FE5" s="44">
        <v>0</v>
      </c>
      <c r="FF5" s="47" t="s">
        <v>1179</v>
      </c>
      <c r="FG5" s="44">
        <v>0</v>
      </c>
      <c r="FH5" s="47" t="s">
        <v>1179</v>
      </c>
      <c r="FI5" s="44">
        <v>0</v>
      </c>
      <c r="FJ5" s="47" t="s">
        <v>1179</v>
      </c>
      <c r="FK5" s="44">
        <v>0</v>
      </c>
      <c r="FL5" s="47" t="s">
        <v>1179</v>
      </c>
      <c r="FM5" s="44">
        <v>0</v>
      </c>
      <c r="FN5" s="47" t="s">
        <v>1179</v>
      </c>
      <c r="FO5" s="44">
        <v>1</v>
      </c>
      <c r="FP5" s="47" t="s">
        <v>1179</v>
      </c>
      <c r="FQ5" s="44">
        <v>1</v>
      </c>
      <c r="FR5" s="47" t="s">
        <v>1179</v>
      </c>
      <c r="FS5" s="44">
        <v>1</v>
      </c>
    </row>
    <row r="6" spans="1:175" s="11" customFormat="1" x14ac:dyDescent="0.35">
      <c r="A6" s="44"/>
      <c r="C6" s="18"/>
      <c r="D6" s="47"/>
      <c r="E6" s="44"/>
      <c r="F6" s="47"/>
      <c r="G6" s="44"/>
      <c r="H6" s="47"/>
      <c r="I6" s="44"/>
      <c r="J6" s="47"/>
      <c r="K6" s="44"/>
      <c r="L6" s="47"/>
      <c r="M6" s="44"/>
      <c r="N6" s="47"/>
      <c r="O6" s="44"/>
      <c r="P6" s="47"/>
      <c r="Q6" s="44"/>
      <c r="R6" s="47"/>
      <c r="S6" s="44"/>
      <c r="T6" s="47"/>
      <c r="U6" s="44"/>
      <c r="V6" s="47"/>
      <c r="W6" s="44"/>
      <c r="X6" s="47"/>
      <c r="Y6" s="44"/>
      <c r="Z6" s="47"/>
      <c r="AA6" s="44"/>
      <c r="AB6" s="47"/>
      <c r="AC6" s="44"/>
      <c r="AD6" s="47"/>
      <c r="AE6" s="44"/>
      <c r="AF6" s="47"/>
      <c r="AG6" s="44"/>
      <c r="AH6" s="47"/>
      <c r="AI6" s="44"/>
      <c r="AJ6" s="47"/>
      <c r="AK6" s="44"/>
      <c r="AL6" s="47"/>
      <c r="AM6" s="44"/>
      <c r="AN6" s="47"/>
      <c r="AO6" s="44"/>
      <c r="AP6" s="47"/>
      <c r="AQ6" s="44"/>
      <c r="AR6" s="47"/>
      <c r="AS6" s="44"/>
      <c r="AT6" s="47"/>
      <c r="AU6" s="44"/>
      <c r="AV6" s="47"/>
      <c r="AW6" s="44"/>
      <c r="AX6" s="47"/>
      <c r="AY6" s="44"/>
      <c r="AZ6" s="47"/>
      <c r="BA6" s="44"/>
      <c r="BB6" s="47"/>
      <c r="BC6" s="44"/>
      <c r="BD6" s="47"/>
      <c r="BE6" s="44"/>
      <c r="BF6" s="47"/>
      <c r="BG6" s="44"/>
      <c r="BH6" s="47"/>
      <c r="BI6" s="44"/>
      <c r="BJ6" s="47"/>
      <c r="BK6" s="44"/>
      <c r="BL6" s="47"/>
      <c r="BM6" s="44"/>
      <c r="BN6" s="47"/>
      <c r="BO6" s="44"/>
      <c r="BP6" s="47"/>
      <c r="BQ6" s="44"/>
      <c r="BR6" s="47"/>
      <c r="BS6" s="44"/>
      <c r="BT6" s="47"/>
      <c r="BU6" s="44"/>
      <c r="BV6" s="47"/>
      <c r="BW6" s="44"/>
      <c r="BX6" s="47"/>
      <c r="BY6" s="44"/>
      <c r="BZ6" s="47"/>
      <c r="CA6" s="44"/>
      <c r="CB6" s="47"/>
      <c r="CC6" s="44"/>
      <c r="CD6" s="47"/>
      <c r="CE6" s="44"/>
      <c r="CF6" s="47"/>
      <c r="CG6" s="44"/>
      <c r="CH6" s="47"/>
      <c r="CI6" s="44"/>
      <c r="CJ6" s="47"/>
      <c r="CK6" s="44"/>
      <c r="CL6" s="47"/>
      <c r="CM6" s="44"/>
      <c r="CN6" s="47"/>
      <c r="CO6" s="44"/>
      <c r="CP6" s="47"/>
      <c r="CQ6" s="44"/>
      <c r="CR6" s="47"/>
      <c r="CS6" s="44"/>
      <c r="CT6" s="47"/>
      <c r="CU6" s="44"/>
      <c r="CV6" s="47"/>
      <c r="CW6" s="44"/>
      <c r="CX6" s="47"/>
      <c r="CY6" s="44"/>
      <c r="CZ6" s="47"/>
      <c r="DA6" s="44"/>
      <c r="DB6" s="47"/>
      <c r="DC6" s="44"/>
      <c r="DD6" s="47"/>
      <c r="DE6" s="44"/>
      <c r="DF6" s="47"/>
      <c r="DG6" s="44"/>
      <c r="DH6" s="47"/>
      <c r="DI6" s="44"/>
      <c r="DJ6" s="47"/>
      <c r="DK6" s="44"/>
      <c r="DL6" s="47"/>
      <c r="DM6" s="44"/>
      <c r="DN6" s="47"/>
      <c r="DO6" s="44"/>
      <c r="DP6" s="47"/>
      <c r="DQ6" s="44"/>
      <c r="DR6" s="47"/>
      <c r="DS6" s="44"/>
      <c r="DT6" s="47"/>
      <c r="DU6" s="44"/>
      <c r="DV6" s="47"/>
      <c r="DW6" s="44"/>
      <c r="DX6" s="47"/>
      <c r="DY6" s="44"/>
      <c r="DZ6" s="47"/>
      <c r="EA6" s="44"/>
      <c r="EB6" s="47"/>
      <c r="EC6" s="44"/>
      <c r="ED6" s="47"/>
      <c r="EE6" s="44"/>
      <c r="EF6" s="47"/>
      <c r="EG6" s="44"/>
      <c r="EH6" s="47"/>
      <c r="EI6" s="44"/>
      <c r="EJ6" s="47"/>
      <c r="EK6" s="44"/>
      <c r="EL6" s="47"/>
      <c r="EM6" s="44"/>
      <c r="EN6" s="47"/>
      <c r="EO6" s="44"/>
      <c r="EP6" s="47"/>
      <c r="EQ6" s="44"/>
      <c r="ER6" s="47"/>
      <c r="ES6" s="44"/>
      <c r="ET6" s="47"/>
      <c r="EU6" s="44"/>
      <c r="EV6" s="47"/>
      <c r="EW6" s="44"/>
      <c r="EX6" s="47"/>
      <c r="EY6" s="44"/>
      <c r="EZ6" s="47"/>
      <c r="FA6" s="44"/>
      <c r="FB6" s="47"/>
      <c r="FC6" s="44"/>
      <c r="FD6" s="47"/>
      <c r="FE6" s="44"/>
      <c r="FF6" s="47"/>
      <c r="FG6" s="44"/>
      <c r="FH6" s="47"/>
      <c r="FI6" s="44"/>
      <c r="FJ6" s="47"/>
      <c r="FK6" s="44"/>
      <c r="FL6" s="47"/>
      <c r="FM6" s="44"/>
      <c r="FN6" s="47"/>
      <c r="FO6" s="44"/>
      <c r="FP6" s="47"/>
      <c r="FQ6" s="44"/>
      <c r="FR6" s="47"/>
      <c r="FS6" s="44"/>
    </row>
    <row r="7" spans="1:175" s="25" customFormat="1" x14ac:dyDescent="0.35">
      <c r="A7" s="10"/>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1178</v>
      </c>
      <c r="T7" s="25" t="s">
        <v>453</v>
      </c>
      <c r="U7" s="25" t="s">
        <v>1178</v>
      </c>
      <c r="V7" s="25" t="s">
        <v>453</v>
      </c>
      <c r="W7" s="25" t="s">
        <v>1178</v>
      </c>
      <c r="X7" s="25" t="s">
        <v>453</v>
      </c>
      <c r="Y7" s="25" t="s">
        <v>1178</v>
      </c>
      <c r="Z7" s="25" t="s">
        <v>453</v>
      </c>
      <c r="AA7" s="25" t="s">
        <v>1178</v>
      </c>
      <c r="AB7" s="25" t="s">
        <v>453</v>
      </c>
      <c r="AC7" s="25" t="s">
        <v>1178</v>
      </c>
      <c r="AD7" s="25" t="s">
        <v>453</v>
      </c>
      <c r="AE7" s="25" t="s">
        <v>1178</v>
      </c>
      <c r="AF7" s="25" t="s">
        <v>453</v>
      </c>
      <c r="AG7" s="25" t="s">
        <v>1178</v>
      </c>
      <c r="AH7" s="25" t="s">
        <v>453</v>
      </c>
      <c r="AI7" s="25" t="s">
        <v>1178</v>
      </c>
      <c r="AJ7" s="25" t="s">
        <v>453</v>
      </c>
      <c r="AK7" s="25" t="s">
        <v>1178</v>
      </c>
      <c r="AL7" s="25" t="s">
        <v>453</v>
      </c>
      <c r="AM7" s="25" t="s">
        <v>1178</v>
      </c>
      <c r="AN7" s="25" t="s">
        <v>453</v>
      </c>
      <c r="AO7" s="25" t="s">
        <v>1178</v>
      </c>
      <c r="AP7" s="25" t="s">
        <v>453</v>
      </c>
      <c r="AQ7" s="25" t="s">
        <v>1178</v>
      </c>
      <c r="AR7" s="25" t="s">
        <v>453</v>
      </c>
      <c r="AS7" s="25" t="s">
        <v>1178</v>
      </c>
      <c r="AT7" s="25" t="s">
        <v>453</v>
      </c>
      <c r="AU7" s="25" t="s">
        <v>1178</v>
      </c>
      <c r="AV7" s="25" t="s">
        <v>453</v>
      </c>
      <c r="AW7" s="25" t="s">
        <v>1178</v>
      </c>
      <c r="AX7" s="25" t="s">
        <v>453</v>
      </c>
      <c r="AY7" s="25" t="s">
        <v>1178</v>
      </c>
      <c r="AZ7" s="25" t="s">
        <v>453</v>
      </c>
      <c r="BA7" s="25" t="s">
        <v>1178</v>
      </c>
      <c r="BB7" s="25" t="s">
        <v>453</v>
      </c>
      <c r="BC7" s="25" t="s">
        <v>1178</v>
      </c>
      <c r="BD7" s="25" t="s">
        <v>453</v>
      </c>
      <c r="BE7" s="25" t="s">
        <v>1178</v>
      </c>
      <c r="BF7" s="25" t="s">
        <v>453</v>
      </c>
      <c r="BG7" s="25" t="s">
        <v>1178</v>
      </c>
      <c r="BH7" s="25" t="s">
        <v>453</v>
      </c>
      <c r="BI7" s="25" t="s">
        <v>1178</v>
      </c>
      <c r="BJ7" s="25" t="s">
        <v>453</v>
      </c>
      <c r="BK7" s="25" t="s">
        <v>1178</v>
      </c>
      <c r="BL7" s="25" t="s">
        <v>453</v>
      </c>
      <c r="BM7" s="25" t="s">
        <v>1178</v>
      </c>
      <c r="BN7" s="25" t="s">
        <v>453</v>
      </c>
      <c r="BO7" s="25" t="s">
        <v>1178</v>
      </c>
      <c r="BP7" s="25" t="s">
        <v>453</v>
      </c>
      <c r="BQ7" s="25" t="s">
        <v>1178</v>
      </c>
      <c r="BR7" s="25" t="s">
        <v>453</v>
      </c>
      <c r="BS7" s="25" t="s">
        <v>1178</v>
      </c>
      <c r="BT7" s="25" t="s">
        <v>453</v>
      </c>
      <c r="BU7" s="25" t="s">
        <v>1178</v>
      </c>
      <c r="BV7" s="25" t="s">
        <v>453</v>
      </c>
      <c r="BW7" s="25" t="s">
        <v>1178</v>
      </c>
      <c r="BX7" s="25" t="s">
        <v>453</v>
      </c>
      <c r="BY7" s="25" t="s">
        <v>1178</v>
      </c>
      <c r="BZ7" s="25" t="s">
        <v>453</v>
      </c>
      <c r="CA7" s="25" t="s">
        <v>1178</v>
      </c>
      <c r="CB7" s="25" t="s">
        <v>453</v>
      </c>
      <c r="CC7" s="25" t="s">
        <v>1178</v>
      </c>
      <c r="CD7" s="25" t="s">
        <v>453</v>
      </c>
      <c r="CE7" s="25" t="s">
        <v>1178</v>
      </c>
      <c r="CF7" s="25" t="s">
        <v>453</v>
      </c>
      <c r="CG7" s="25" t="s">
        <v>1178</v>
      </c>
      <c r="CH7" s="25" t="s">
        <v>453</v>
      </c>
      <c r="CI7" s="25" t="s">
        <v>1178</v>
      </c>
      <c r="CJ7" s="25" t="s">
        <v>453</v>
      </c>
      <c r="CK7" s="25" t="s">
        <v>1178</v>
      </c>
      <c r="CL7" s="25" t="s">
        <v>453</v>
      </c>
      <c r="CM7" s="25" t="s">
        <v>1178</v>
      </c>
      <c r="CN7" s="25" t="s">
        <v>453</v>
      </c>
      <c r="CO7" s="25" t="s">
        <v>1178</v>
      </c>
      <c r="CP7" s="25" t="s">
        <v>453</v>
      </c>
      <c r="CQ7" s="25" t="s">
        <v>1178</v>
      </c>
      <c r="CR7" s="25" t="s">
        <v>453</v>
      </c>
      <c r="CS7" s="25" t="s">
        <v>1178</v>
      </c>
      <c r="CT7" s="25" t="s">
        <v>453</v>
      </c>
      <c r="CU7" s="25" t="s">
        <v>1178</v>
      </c>
      <c r="CV7" s="25" t="s">
        <v>453</v>
      </c>
      <c r="CW7" s="25" t="s">
        <v>1178</v>
      </c>
      <c r="CX7" s="25" t="s">
        <v>453</v>
      </c>
      <c r="CY7" s="25" t="s">
        <v>1178</v>
      </c>
      <c r="CZ7" s="25" t="s">
        <v>453</v>
      </c>
      <c r="DA7" s="25" t="s">
        <v>1178</v>
      </c>
      <c r="DB7" s="25" t="s">
        <v>453</v>
      </c>
      <c r="DC7" s="25" t="s">
        <v>1178</v>
      </c>
      <c r="DD7" s="25" t="s">
        <v>453</v>
      </c>
      <c r="DE7" s="25" t="s">
        <v>1178</v>
      </c>
      <c r="DF7" s="25" t="s">
        <v>453</v>
      </c>
      <c r="DG7" s="25" t="s">
        <v>1178</v>
      </c>
      <c r="DH7" s="25" t="s">
        <v>453</v>
      </c>
      <c r="DI7" s="25" t="s">
        <v>1178</v>
      </c>
      <c r="DJ7" s="25" t="s">
        <v>453</v>
      </c>
      <c r="DK7" s="25" t="s">
        <v>1178</v>
      </c>
      <c r="DL7" s="25" t="s">
        <v>453</v>
      </c>
      <c r="DM7" s="25" t="s">
        <v>1178</v>
      </c>
      <c r="DN7" s="25" t="s">
        <v>453</v>
      </c>
      <c r="DO7" s="25" t="s">
        <v>1178</v>
      </c>
      <c r="DP7" s="25" t="s">
        <v>453</v>
      </c>
      <c r="DQ7" s="25" t="s">
        <v>1178</v>
      </c>
      <c r="DR7" s="25" t="s">
        <v>453</v>
      </c>
      <c r="DS7" s="25" t="s">
        <v>1178</v>
      </c>
      <c r="DT7" s="25" t="s">
        <v>453</v>
      </c>
      <c r="DU7" s="25" t="s">
        <v>1178</v>
      </c>
      <c r="DV7" s="25" t="s">
        <v>453</v>
      </c>
      <c r="DW7" s="25" t="s">
        <v>1178</v>
      </c>
      <c r="DX7" s="25" t="s">
        <v>453</v>
      </c>
      <c r="DY7" s="25" t="s">
        <v>1178</v>
      </c>
      <c r="DZ7" s="25" t="s">
        <v>453</v>
      </c>
      <c r="EA7" s="25" t="s">
        <v>1178</v>
      </c>
      <c r="EB7" s="25" t="s">
        <v>453</v>
      </c>
      <c r="EC7" s="25" t="s">
        <v>1178</v>
      </c>
      <c r="ED7" s="25" t="s">
        <v>453</v>
      </c>
      <c r="EE7" s="25" t="s">
        <v>1178</v>
      </c>
      <c r="EF7" s="25" t="s">
        <v>453</v>
      </c>
      <c r="EG7" s="25" t="s">
        <v>1178</v>
      </c>
      <c r="EH7" s="25" t="s">
        <v>453</v>
      </c>
      <c r="EI7" s="25" t="s">
        <v>1178</v>
      </c>
      <c r="EJ7" s="25" t="s">
        <v>453</v>
      </c>
      <c r="EK7" s="25" t="s">
        <v>1178</v>
      </c>
      <c r="EL7" s="25" t="s">
        <v>453</v>
      </c>
      <c r="EM7" s="25" t="s">
        <v>1178</v>
      </c>
      <c r="EN7" s="25" t="s">
        <v>453</v>
      </c>
      <c r="EO7" s="25" t="s">
        <v>1178</v>
      </c>
      <c r="EP7" s="25" t="s">
        <v>453</v>
      </c>
      <c r="EQ7" s="25" t="s">
        <v>1178</v>
      </c>
      <c r="ER7" s="25" t="s">
        <v>453</v>
      </c>
      <c r="ES7" s="25" t="s">
        <v>1178</v>
      </c>
      <c r="ET7" s="25" t="s">
        <v>453</v>
      </c>
      <c r="EU7" s="25" t="s">
        <v>1178</v>
      </c>
      <c r="EV7" s="25" t="s">
        <v>453</v>
      </c>
      <c r="EW7" s="25" t="s">
        <v>1178</v>
      </c>
      <c r="EX7" s="25" t="s">
        <v>453</v>
      </c>
      <c r="EY7" s="25" t="s">
        <v>1178</v>
      </c>
      <c r="EZ7" s="25" t="s">
        <v>453</v>
      </c>
      <c r="FA7" s="25" t="s">
        <v>1178</v>
      </c>
      <c r="FB7" s="25" t="s">
        <v>453</v>
      </c>
      <c r="FC7" s="25" t="s">
        <v>1178</v>
      </c>
      <c r="FD7" s="25" t="s">
        <v>453</v>
      </c>
      <c r="FE7" s="25" t="s">
        <v>1178</v>
      </c>
      <c r="FF7" s="25" t="s">
        <v>453</v>
      </c>
      <c r="FG7" s="25" t="s">
        <v>1178</v>
      </c>
      <c r="FH7" s="25" t="s">
        <v>453</v>
      </c>
      <c r="FI7" s="25" t="s">
        <v>1178</v>
      </c>
      <c r="FJ7" s="25" t="s">
        <v>453</v>
      </c>
      <c r="FK7" s="25" t="s">
        <v>1178</v>
      </c>
      <c r="FL7" s="25" t="s">
        <v>453</v>
      </c>
      <c r="FM7" s="25" t="s">
        <v>1178</v>
      </c>
      <c r="FN7" s="25" t="s">
        <v>453</v>
      </c>
      <c r="FO7" s="25" t="s">
        <v>1178</v>
      </c>
      <c r="FP7" s="25" t="s">
        <v>453</v>
      </c>
      <c r="FQ7" s="25" t="s">
        <v>1178</v>
      </c>
      <c r="FR7" s="25" t="s">
        <v>453</v>
      </c>
      <c r="FS7" s="25" t="s">
        <v>1178</v>
      </c>
    </row>
    <row r="8" spans="1:175" x14ac:dyDescent="0.35">
      <c r="A8" s="2"/>
      <c r="B8" s="36" t="s">
        <v>597</v>
      </c>
    </row>
    <row r="9" spans="1:175" s="14" customFormat="1" ht="15" thickBot="1" x14ac:dyDescent="0.4">
      <c r="A9" s="48" t="s">
        <v>597</v>
      </c>
      <c r="B9" s="15" t="s">
        <v>600</v>
      </c>
      <c r="C9" s="19"/>
      <c r="D9" s="15" t="s">
        <v>77</v>
      </c>
      <c r="E9" s="15" t="s">
        <v>77</v>
      </c>
      <c r="F9" s="15" t="s">
        <v>78</v>
      </c>
      <c r="G9" s="15" t="s">
        <v>78</v>
      </c>
      <c r="H9" s="15" t="s">
        <v>79</v>
      </c>
      <c r="I9" s="15" t="s">
        <v>79</v>
      </c>
      <c r="J9" s="15" t="s">
        <v>80</v>
      </c>
      <c r="K9" s="15" t="s">
        <v>80</v>
      </c>
      <c r="L9" s="15" t="s">
        <v>81</v>
      </c>
      <c r="M9" s="15" t="s">
        <v>81</v>
      </c>
      <c r="N9" s="15" t="s">
        <v>82</v>
      </c>
      <c r="O9" s="15" t="s">
        <v>82</v>
      </c>
      <c r="P9" s="15" t="s">
        <v>83</v>
      </c>
      <c r="Q9" s="15" t="s">
        <v>83</v>
      </c>
      <c r="R9" s="15" t="s">
        <v>84</v>
      </c>
      <c r="S9" s="15" t="s">
        <v>84</v>
      </c>
      <c r="T9" s="15" t="s">
        <v>85</v>
      </c>
      <c r="U9" s="15" t="s">
        <v>85</v>
      </c>
      <c r="V9" s="15" t="s">
        <v>86</v>
      </c>
      <c r="W9" s="15" t="s">
        <v>86</v>
      </c>
      <c r="X9" s="15" t="s">
        <v>87</v>
      </c>
      <c r="Y9" s="15" t="s">
        <v>87</v>
      </c>
      <c r="Z9" s="15" t="s">
        <v>88</v>
      </c>
      <c r="AA9" s="15" t="s">
        <v>88</v>
      </c>
      <c r="AB9" s="15" t="s">
        <v>89</v>
      </c>
      <c r="AC9" s="15" t="s">
        <v>89</v>
      </c>
      <c r="AD9" s="15" t="s">
        <v>90</v>
      </c>
      <c r="AE9" s="15" t="s">
        <v>90</v>
      </c>
      <c r="AF9" s="15" t="s">
        <v>91</v>
      </c>
      <c r="AG9" s="15" t="s">
        <v>91</v>
      </c>
      <c r="AH9" s="15" t="s">
        <v>92</v>
      </c>
      <c r="AI9" s="15" t="s">
        <v>92</v>
      </c>
      <c r="AJ9" s="15" t="s">
        <v>93</v>
      </c>
      <c r="AK9" s="15" t="s">
        <v>93</v>
      </c>
      <c r="AL9" s="15" t="s">
        <v>94</v>
      </c>
      <c r="AM9" s="15" t="s">
        <v>94</v>
      </c>
      <c r="AN9" s="15" t="s">
        <v>95</v>
      </c>
      <c r="AO9" s="15" t="s">
        <v>95</v>
      </c>
      <c r="AP9" s="15" t="s">
        <v>96</v>
      </c>
      <c r="AQ9" s="15" t="s">
        <v>96</v>
      </c>
      <c r="AR9" s="15" t="s">
        <v>97</v>
      </c>
      <c r="AS9" s="15" t="s">
        <v>97</v>
      </c>
      <c r="AT9" s="15" t="s">
        <v>98</v>
      </c>
      <c r="AU9" s="15" t="s">
        <v>98</v>
      </c>
      <c r="AV9" s="15" t="s">
        <v>99</v>
      </c>
      <c r="AW9" s="15" t="s">
        <v>99</v>
      </c>
      <c r="AX9" s="15" t="s">
        <v>100</v>
      </c>
      <c r="AY9" s="15" t="s">
        <v>100</v>
      </c>
      <c r="AZ9" s="15" t="s">
        <v>101</v>
      </c>
      <c r="BA9" s="15" t="s">
        <v>101</v>
      </c>
      <c r="BB9" s="15" t="s">
        <v>102</v>
      </c>
      <c r="BC9" s="15" t="s">
        <v>102</v>
      </c>
      <c r="BD9" s="15" t="s">
        <v>103</v>
      </c>
      <c r="BE9" s="15" t="s">
        <v>103</v>
      </c>
      <c r="BF9" s="15" t="s">
        <v>104</v>
      </c>
      <c r="BG9" s="15" t="s">
        <v>104</v>
      </c>
      <c r="BH9" s="15" t="s">
        <v>105</v>
      </c>
      <c r="BI9" s="15" t="s">
        <v>105</v>
      </c>
      <c r="BJ9" s="15" t="s">
        <v>106</v>
      </c>
      <c r="BK9" s="15" t="s">
        <v>106</v>
      </c>
      <c r="BL9" s="15" t="s">
        <v>107</v>
      </c>
      <c r="BM9" s="15" t="s">
        <v>107</v>
      </c>
      <c r="BN9" s="45" t="s">
        <v>699</v>
      </c>
      <c r="BO9" s="45" t="s">
        <v>699</v>
      </c>
      <c r="BP9" s="45" t="s">
        <v>701</v>
      </c>
      <c r="BQ9" s="45" t="s">
        <v>701</v>
      </c>
      <c r="BR9" s="15" t="s">
        <v>108</v>
      </c>
      <c r="BS9" s="15" t="s">
        <v>108</v>
      </c>
      <c r="BT9" s="15" t="s">
        <v>109</v>
      </c>
      <c r="BU9" s="15" t="s">
        <v>109</v>
      </c>
      <c r="BV9" s="15" t="s">
        <v>110</v>
      </c>
      <c r="BW9" s="15" t="s">
        <v>110</v>
      </c>
      <c r="BX9" s="15" t="s">
        <v>111</v>
      </c>
      <c r="BY9" s="15" t="s">
        <v>111</v>
      </c>
      <c r="BZ9" s="15" t="s">
        <v>112</v>
      </c>
      <c r="CA9" s="15" t="s">
        <v>112</v>
      </c>
      <c r="CB9" s="15" t="s">
        <v>113</v>
      </c>
      <c r="CC9" s="15" t="s">
        <v>113</v>
      </c>
      <c r="CD9" s="15" t="s">
        <v>114</v>
      </c>
      <c r="CE9" s="15" t="s">
        <v>114</v>
      </c>
      <c r="CF9" s="15" t="s">
        <v>115</v>
      </c>
      <c r="CG9" s="15" t="s">
        <v>115</v>
      </c>
      <c r="CH9" s="15" t="s">
        <v>116</v>
      </c>
      <c r="CI9" s="15" t="s">
        <v>116</v>
      </c>
      <c r="CJ9" s="15" t="s">
        <v>117</v>
      </c>
      <c r="CK9" s="15" t="s">
        <v>117</v>
      </c>
      <c r="CL9" s="15" t="s">
        <v>118</v>
      </c>
      <c r="CM9" s="15" t="s">
        <v>118</v>
      </c>
      <c r="CN9" s="15" t="s">
        <v>119</v>
      </c>
      <c r="CO9" s="15" t="s">
        <v>119</v>
      </c>
      <c r="CP9" s="15" t="s">
        <v>120</v>
      </c>
      <c r="CQ9" s="15" t="s">
        <v>120</v>
      </c>
      <c r="CR9" s="15" t="s">
        <v>121</v>
      </c>
      <c r="CS9" s="15" t="s">
        <v>121</v>
      </c>
      <c r="CT9" s="15" t="s">
        <v>122</v>
      </c>
      <c r="CU9" s="15" t="s">
        <v>122</v>
      </c>
      <c r="CV9" s="15" t="s">
        <v>123</v>
      </c>
      <c r="CW9" s="15" t="s">
        <v>123</v>
      </c>
      <c r="CX9" s="15" t="s">
        <v>124</v>
      </c>
      <c r="CY9" s="15" t="s">
        <v>124</v>
      </c>
      <c r="CZ9" s="15" t="s">
        <v>125</v>
      </c>
      <c r="DA9" s="15" t="s">
        <v>125</v>
      </c>
      <c r="DB9" s="15" t="s">
        <v>126</v>
      </c>
      <c r="DC9" s="15" t="s">
        <v>126</v>
      </c>
      <c r="DD9" s="15" t="s">
        <v>127</v>
      </c>
      <c r="DE9" s="15" t="s">
        <v>127</v>
      </c>
      <c r="DF9" s="15" t="s">
        <v>128</v>
      </c>
      <c r="DG9" s="15" t="s">
        <v>128</v>
      </c>
      <c r="DH9" s="15" t="s">
        <v>129</v>
      </c>
      <c r="DI9" s="15" t="s">
        <v>129</v>
      </c>
      <c r="DJ9" s="45" t="s">
        <v>691</v>
      </c>
      <c r="DK9" s="45" t="s">
        <v>691</v>
      </c>
      <c r="DL9" s="45" t="s">
        <v>692</v>
      </c>
      <c r="DM9" s="45" t="s">
        <v>692</v>
      </c>
      <c r="DN9" s="45" t="s">
        <v>693</v>
      </c>
      <c r="DO9" s="45" t="s">
        <v>693</v>
      </c>
      <c r="DP9" s="15" t="s">
        <v>130</v>
      </c>
      <c r="DQ9" s="15" t="s">
        <v>130</v>
      </c>
      <c r="DR9" s="15" t="s">
        <v>131</v>
      </c>
      <c r="DS9" s="15" t="s">
        <v>131</v>
      </c>
      <c r="DT9" s="15" t="s">
        <v>132</v>
      </c>
      <c r="DU9" s="15" t="s">
        <v>132</v>
      </c>
      <c r="DV9" s="15" t="s">
        <v>133</v>
      </c>
      <c r="DW9" s="15" t="s">
        <v>133</v>
      </c>
      <c r="DX9" s="15" t="s">
        <v>134</v>
      </c>
      <c r="DY9" s="15" t="s">
        <v>134</v>
      </c>
      <c r="DZ9" s="15" t="s">
        <v>135</v>
      </c>
      <c r="EA9" s="15" t="s">
        <v>135</v>
      </c>
      <c r="EB9" s="15" t="s">
        <v>136</v>
      </c>
      <c r="EC9" s="15" t="s">
        <v>136</v>
      </c>
      <c r="ED9" s="15" t="s">
        <v>137</v>
      </c>
      <c r="EE9" s="15" t="s">
        <v>137</v>
      </c>
      <c r="EF9" s="15" t="s">
        <v>138</v>
      </c>
      <c r="EG9" s="15" t="s">
        <v>138</v>
      </c>
      <c r="EH9" s="15" t="s">
        <v>139</v>
      </c>
      <c r="EI9" s="15" t="s">
        <v>139</v>
      </c>
      <c r="EJ9" s="15" t="s">
        <v>140</v>
      </c>
      <c r="EK9" s="15" t="s">
        <v>140</v>
      </c>
      <c r="EL9" s="15" t="s">
        <v>141</v>
      </c>
      <c r="EM9" s="15" t="s">
        <v>141</v>
      </c>
      <c r="EN9" s="15" t="s">
        <v>142</v>
      </c>
      <c r="EO9" s="15" t="s">
        <v>142</v>
      </c>
      <c r="EP9" s="15" t="s">
        <v>143</v>
      </c>
      <c r="EQ9" s="15" t="s">
        <v>143</v>
      </c>
      <c r="ER9" s="15" t="s">
        <v>144</v>
      </c>
      <c r="ES9" s="15" t="s">
        <v>144</v>
      </c>
      <c r="ET9" s="15" t="s">
        <v>145</v>
      </c>
      <c r="EU9" s="15" t="s">
        <v>145</v>
      </c>
      <c r="EV9" s="15" t="s">
        <v>146</v>
      </c>
      <c r="EW9" s="15" t="s">
        <v>146</v>
      </c>
      <c r="EX9" s="45" t="s">
        <v>690</v>
      </c>
      <c r="EY9" s="45" t="s">
        <v>690</v>
      </c>
      <c r="EZ9" s="15" t="s">
        <v>147</v>
      </c>
      <c r="FA9" s="15" t="s">
        <v>147</v>
      </c>
      <c r="FB9" s="15" t="s">
        <v>148</v>
      </c>
      <c r="FC9" s="15" t="s">
        <v>148</v>
      </c>
      <c r="FD9" s="15" t="s">
        <v>149</v>
      </c>
      <c r="FE9" s="15" t="s">
        <v>149</v>
      </c>
      <c r="FF9" s="15" t="s">
        <v>150</v>
      </c>
      <c r="FG9" s="15" t="s">
        <v>150</v>
      </c>
      <c r="FH9" s="15" t="s">
        <v>151</v>
      </c>
      <c r="FI9" s="15" t="s">
        <v>151</v>
      </c>
      <c r="FJ9" s="15" t="s">
        <v>152</v>
      </c>
      <c r="FK9" s="15" t="s">
        <v>152</v>
      </c>
      <c r="FL9" s="15" t="s">
        <v>153</v>
      </c>
      <c r="FM9" s="15" t="s">
        <v>153</v>
      </c>
      <c r="FN9" s="15" t="s">
        <v>154</v>
      </c>
      <c r="FO9" s="15" t="s">
        <v>154</v>
      </c>
      <c r="FP9" s="15" t="s">
        <v>155</v>
      </c>
      <c r="FQ9" s="15" t="s">
        <v>155</v>
      </c>
      <c r="FR9" s="15" t="s">
        <v>156</v>
      </c>
      <c r="FS9" s="15" t="s">
        <v>156</v>
      </c>
    </row>
    <row r="10" spans="1:175" x14ac:dyDescent="0.35">
      <c r="A10" s="5" t="s">
        <v>536</v>
      </c>
      <c r="B10" s="7">
        <f t="shared" ref="B10:B41" si="0">(SUMIF($D$7:$KQ$7,"Pontuação",D10:KQ10)/SUMIF($D$7:$KQ$7,"Pontuação",$D$5:$KQ$5))*100</f>
        <v>34.785490019381854</v>
      </c>
      <c r="D10" s="6" t="s">
        <v>454</v>
      </c>
      <c r="E10" s="6">
        <v>3</v>
      </c>
      <c r="F10" s="6" t="s">
        <v>674</v>
      </c>
      <c r="G10" s="6">
        <v>0</v>
      </c>
      <c r="H10" s="6" t="s">
        <v>535</v>
      </c>
      <c r="I10" s="6">
        <v>0</v>
      </c>
      <c r="J10" s="6">
        <v>0.5</v>
      </c>
      <c r="K10" s="6">
        <v>0</v>
      </c>
      <c r="L10" s="6" t="s">
        <v>454</v>
      </c>
      <c r="M10" s="6">
        <v>2</v>
      </c>
      <c r="N10" s="6" t="s">
        <v>456</v>
      </c>
      <c r="O10" s="6">
        <v>0</v>
      </c>
      <c r="P10" s="6" t="s">
        <v>454</v>
      </c>
      <c r="Q10" s="6">
        <v>0</v>
      </c>
      <c r="R10" s="6" t="s">
        <v>456</v>
      </c>
      <c r="S10" s="6">
        <v>0</v>
      </c>
      <c r="T10" s="6" t="s">
        <v>456</v>
      </c>
      <c r="U10" s="6">
        <v>0</v>
      </c>
      <c r="V10" s="6" t="s">
        <v>456</v>
      </c>
      <c r="W10" s="6">
        <v>0</v>
      </c>
      <c r="X10" s="6" t="s">
        <v>459</v>
      </c>
      <c r="Y10" s="6">
        <v>0</v>
      </c>
      <c r="Z10" s="6" t="s">
        <v>456</v>
      </c>
      <c r="AA10" s="6">
        <v>0</v>
      </c>
      <c r="AB10" s="6" t="s">
        <v>454</v>
      </c>
      <c r="AC10" s="6">
        <v>3</v>
      </c>
      <c r="AD10" s="6" t="s">
        <v>469</v>
      </c>
      <c r="AE10" s="20">
        <v>2</v>
      </c>
      <c r="AF10" s="6" t="s">
        <v>456</v>
      </c>
      <c r="AG10" s="6">
        <v>0</v>
      </c>
      <c r="AH10" s="6" t="s">
        <v>459</v>
      </c>
      <c r="AI10" s="20">
        <v>0</v>
      </c>
      <c r="AJ10" s="6" t="s">
        <v>456</v>
      </c>
      <c r="AK10" s="6">
        <v>2</v>
      </c>
      <c r="AL10" s="6" t="s">
        <v>456</v>
      </c>
      <c r="AM10" s="6">
        <v>0</v>
      </c>
      <c r="AN10" s="6" t="s">
        <v>688</v>
      </c>
      <c r="AO10" s="6">
        <v>0</v>
      </c>
      <c r="AP10" s="6" t="s">
        <v>459</v>
      </c>
      <c r="AQ10" s="6">
        <v>0</v>
      </c>
      <c r="AR10" s="6" t="s">
        <v>456</v>
      </c>
      <c r="AS10" s="6">
        <v>0</v>
      </c>
      <c r="AT10" s="6" t="s">
        <v>688</v>
      </c>
      <c r="AU10" s="6">
        <v>0</v>
      </c>
      <c r="AV10" s="6" t="s">
        <v>456</v>
      </c>
      <c r="AW10" s="6">
        <v>0</v>
      </c>
      <c r="AX10" s="6" t="s">
        <v>459</v>
      </c>
      <c r="AY10" s="6">
        <v>0</v>
      </c>
      <c r="AZ10" s="6" t="s">
        <v>456</v>
      </c>
      <c r="BA10" s="6">
        <v>0</v>
      </c>
      <c r="BB10" s="6" t="s">
        <v>456</v>
      </c>
      <c r="BC10" s="6">
        <v>0</v>
      </c>
      <c r="BD10" s="6" t="s">
        <v>471</v>
      </c>
      <c r="BE10" s="6">
        <v>0.66666666666666663</v>
      </c>
      <c r="BF10" s="6" t="s">
        <v>472</v>
      </c>
      <c r="BG10" s="6">
        <v>0</v>
      </c>
      <c r="BH10" s="6" t="s">
        <v>456</v>
      </c>
      <c r="BI10" s="6">
        <v>0</v>
      </c>
      <c r="BJ10" s="6" t="s">
        <v>456</v>
      </c>
      <c r="BK10" s="6">
        <v>0</v>
      </c>
      <c r="BL10" s="6" t="s">
        <v>456</v>
      </c>
      <c r="BM10" s="6">
        <v>0</v>
      </c>
      <c r="BN10" s="42" t="s">
        <v>700</v>
      </c>
      <c r="BO10" s="42">
        <v>0</v>
      </c>
      <c r="BP10" s="42" t="s">
        <v>700</v>
      </c>
      <c r="BQ10" s="38">
        <v>0</v>
      </c>
      <c r="BR10" s="6" t="s">
        <v>456</v>
      </c>
      <c r="BS10" s="6">
        <v>3</v>
      </c>
      <c r="BT10" s="6" t="s">
        <v>454</v>
      </c>
      <c r="BU10" s="6">
        <v>0</v>
      </c>
      <c r="BV10" s="6" t="s">
        <v>454</v>
      </c>
      <c r="BW10" s="6">
        <v>0</v>
      </c>
      <c r="BX10" s="6" t="s">
        <v>456</v>
      </c>
      <c r="BY10" s="6">
        <v>3</v>
      </c>
      <c r="BZ10" s="6" t="s">
        <v>456</v>
      </c>
      <c r="CA10" s="6">
        <v>3</v>
      </c>
      <c r="CB10" s="6" t="s">
        <v>456</v>
      </c>
      <c r="CC10" s="6">
        <v>2</v>
      </c>
      <c r="CD10" s="6" t="s">
        <v>456</v>
      </c>
      <c r="CE10" s="6">
        <v>0</v>
      </c>
      <c r="CF10" s="6" t="s">
        <v>456</v>
      </c>
      <c r="CG10" s="6">
        <v>2</v>
      </c>
      <c r="CH10" s="6" t="s">
        <v>456</v>
      </c>
      <c r="CI10" s="6">
        <v>3</v>
      </c>
      <c r="CJ10" s="6" t="s">
        <v>456</v>
      </c>
      <c r="CK10" s="6">
        <v>0</v>
      </c>
      <c r="CL10" s="6" t="s">
        <v>456</v>
      </c>
      <c r="CM10" s="6">
        <v>2</v>
      </c>
      <c r="CN10" s="6" t="s">
        <v>456</v>
      </c>
      <c r="CO10" s="6">
        <v>0</v>
      </c>
      <c r="CP10" s="6" t="s">
        <v>456</v>
      </c>
      <c r="CQ10" s="6">
        <v>3</v>
      </c>
      <c r="CR10" s="6" t="s">
        <v>456</v>
      </c>
      <c r="CS10" s="6">
        <v>3</v>
      </c>
      <c r="CT10" s="6" t="s">
        <v>456</v>
      </c>
      <c r="CU10" s="6">
        <v>2</v>
      </c>
      <c r="CV10" s="6" t="s">
        <v>456</v>
      </c>
      <c r="CW10" s="6">
        <v>3</v>
      </c>
      <c r="CX10" s="6" t="s">
        <v>674</v>
      </c>
      <c r="CY10" s="6">
        <v>0</v>
      </c>
      <c r="CZ10" s="6">
        <v>60</v>
      </c>
      <c r="DA10" s="6">
        <v>0</v>
      </c>
      <c r="DB10" s="6" t="s">
        <v>454</v>
      </c>
      <c r="DC10" s="6">
        <v>0</v>
      </c>
      <c r="DD10" s="6" t="s">
        <v>454</v>
      </c>
      <c r="DE10" s="6">
        <v>2</v>
      </c>
      <c r="DF10" s="6" t="s">
        <v>454</v>
      </c>
      <c r="DG10" s="6">
        <v>2</v>
      </c>
      <c r="DH10" s="6" t="s">
        <v>454</v>
      </c>
      <c r="DI10" s="6">
        <v>0</v>
      </c>
      <c r="DJ10" s="38">
        <v>1.009685424435204</v>
      </c>
      <c r="DK10" s="38">
        <v>1.729581244976143</v>
      </c>
      <c r="DL10" s="38">
        <v>1</v>
      </c>
      <c r="DM10" s="38">
        <v>10</v>
      </c>
      <c r="DN10" s="38">
        <v>9.0731532433194484E-2</v>
      </c>
      <c r="DO10" s="38">
        <v>0.86193615810357604</v>
      </c>
      <c r="DP10" s="6" t="s">
        <v>456</v>
      </c>
      <c r="DQ10" s="6">
        <v>0</v>
      </c>
      <c r="DR10" s="6" t="s">
        <v>463</v>
      </c>
      <c r="DS10" s="6">
        <v>0</v>
      </c>
      <c r="DT10" s="6" t="s">
        <v>454</v>
      </c>
      <c r="DU10" s="6">
        <v>0</v>
      </c>
      <c r="DV10" s="6" t="s">
        <v>454</v>
      </c>
      <c r="DW10" s="6">
        <v>0</v>
      </c>
      <c r="DX10" s="6" t="s">
        <v>456</v>
      </c>
      <c r="DY10" s="6">
        <v>2</v>
      </c>
      <c r="DZ10" s="6" t="s">
        <v>454</v>
      </c>
      <c r="EA10" s="6">
        <v>0</v>
      </c>
      <c r="EB10" s="6" t="s">
        <v>454</v>
      </c>
      <c r="EC10" s="6">
        <v>0</v>
      </c>
      <c r="ED10" s="6" t="s">
        <v>684</v>
      </c>
      <c r="EE10" s="6">
        <v>0</v>
      </c>
      <c r="EF10" s="6" t="s">
        <v>454</v>
      </c>
      <c r="EG10" s="6">
        <v>0</v>
      </c>
      <c r="EH10" s="6" t="s">
        <v>456</v>
      </c>
      <c r="EI10" s="6">
        <v>0</v>
      </c>
      <c r="EJ10" s="6" t="s">
        <v>535</v>
      </c>
      <c r="EK10" s="6">
        <v>0</v>
      </c>
      <c r="EL10" s="6" t="s">
        <v>535</v>
      </c>
      <c r="EM10" s="6">
        <v>0</v>
      </c>
      <c r="EN10" s="6" t="s">
        <v>456</v>
      </c>
      <c r="EO10" s="6">
        <v>0</v>
      </c>
      <c r="EP10" s="6" t="s">
        <v>454</v>
      </c>
      <c r="EQ10" s="6">
        <v>3</v>
      </c>
      <c r="ER10" s="6" t="s">
        <v>459</v>
      </c>
      <c r="ES10" s="6">
        <v>0</v>
      </c>
      <c r="ET10" s="6" t="s">
        <v>456</v>
      </c>
      <c r="EU10" s="6">
        <v>0</v>
      </c>
      <c r="EV10" s="6">
        <v>1.982826E-2</v>
      </c>
      <c r="EW10" s="20">
        <v>0</v>
      </c>
      <c r="EX10" s="38">
        <v>0.33800000000000002</v>
      </c>
      <c r="EY10" s="38">
        <v>0.13853716669149457</v>
      </c>
      <c r="EZ10" s="42" t="s">
        <v>688</v>
      </c>
      <c r="FA10" s="6">
        <v>0</v>
      </c>
      <c r="FB10" s="6" t="s">
        <v>688</v>
      </c>
      <c r="FC10" s="6">
        <v>0</v>
      </c>
      <c r="FD10" s="6" t="s">
        <v>688</v>
      </c>
      <c r="FE10" s="6">
        <v>0</v>
      </c>
      <c r="FF10" s="6" t="s">
        <v>688</v>
      </c>
      <c r="FG10" s="6">
        <v>0</v>
      </c>
      <c r="FH10" s="6" t="s">
        <v>456</v>
      </c>
      <c r="FI10" s="6">
        <v>0</v>
      </c>
      <c r="FJ10" s="6" t="s">
        <v>459</v>
      </c>
      <c r="FK10" s="6">
        <v>0</v>
      </c>
      <c r="FL10" s="6" t="s">
        <v>456</v>
      </c>
      <c r="FM10" s="6">
        <v>0</v>
      </c>
      <c r="FN10" s="6" t="s">
        <v>454</v>
      </c>
      <c r="FO10" s="6">
        <v>1</v>
      </c>
      <c r="FP10" s="6" t="s">
        <v>456</v>
      </c>
      <c r="FQ10" s="6">
        <v>0</v>
      </c>
      <c r="FR10" s="6" t="s">
        <v>474</v>
      </c>
      <c r="FS10" s="6">
        <v>1</v>
      </c>
    </row>
    <row r="11" spans="1:175" x14ac:dyDescent="0.35">
      <c r="A11" s="1" t="s">
        <v>537</v>
      </c>
      <c r="B11" s="4">
        <f t="shared" si="0"/>
        <v>48.001169319645484</v>
      </c>
      <c r="D11" t="s">
        <v>454</v>
      </c>
      <c r="E11">
        <v>3</v>
      </c>
      <c r="F11" t="s">
        <v>674</v>
      </c>
      <c r="G11">
        <v>0</v>
      </c>
      <c r="H11">
        <v>0.78610000000000002</v>
      </c>
      <c r="I11">
        <v>0</v>
      </c>
      <c r="J11">
        <v>0.78610000000000002</v>
      </c>
      <c r="K11">
        <v>0</v>
      </c>
      <c r="L11" t="s">
        <v>454</v>
      </c>
      <c r="M11">
        <v>2</v>
      </c>
      <c r="N11" t="s">
        <v>674</v>
      </c>
      <c r="O11">
        <v>0</v>
      </c>
      <c r="P11" t="s">
        <v>454</v>
      </c>
      <c r="Q11">
        <v>0</v>
      </c>
      <c r="R11" t="s">
        <v>456</v>
      </c>
      <c r="S11">
        <v>0</v>
      </c>
      <c r="T11" t="s">
        <v>456</v>
      </c>
      <c r="U11">
        <v>0</v>
      </c>
      <c r="V11" t="s">
        <v>674</v>
      </c>
      <c r="W11">
        <v>0</v>
      </c>
      <c r="X11" t="s">
        <v>535</v>
      </c>
      <c r="Y11">
        <v>0</v>
      </c>
      <c r="Z11" t="s">
        <v>456</v>
      </c>
      <c r="AA11">
        <v>0</v>
      </c>
      <c r="AB11" t="s">
        <v>454</v>
      </c>
      <c r="AC11">
        <v>3</v>
      </c>
      <c r="AD11" t="s">
        <v>475</v>
      </c>
      <c r="AE11" s="3">
        <v>1.3333333333333333</v>
      </c>
      <c r="AF11" t="s">
        <v>674</v>
      </c>
      <c r="AG11">
        <v>0</v>
      </c>
      <c r="AH11" t="s">
        <v>459</v>
      </c>
      <c r="AI11" s="3">
        <v>0</v>
      </c>
      <c r="AJ11" t="s">
        <v>674</v>
      </c>
      <c r="AK11">
        <v>0</v>
      </c>
      <c r="AL11" t="s">
        <v>456</v>
      </c>
      <c r="AM11">
        <v>0</v>
      </c>
      <c r="AN11" t="s">
        <v>688</v>
      </c>
      <c r="AO11">
        <v>0</v>
      </c>
      <c r="AP11" t="s">
        <v>459</v>
      </c>
      <c r="AQ11">
        <v>0</v>
      </c>
      <c r="AR11" t="s">
        <v>454</v>
      </c>
      <c r="AS11">
        <v>2</v>
      </c>
      <c r="AT11" t="s">
        <v>688</v>
      </c>
      <c r="AU11">
        <v>0</v>
      </c>
      <c r="AV11" t="s">
        <v>456</v>
      </c>
      <c r="AW11">
        <v>0</v>
      </c>
      <c r="AX11" t="s">
        <v>456</v>
      </c>
      <c r="AY11">
        <v>0</v>
      </c>
      <c r="AZ11" t="s">
        <v>456</v>
      </c>
      <c r="BA11">
        <v>0</v>
      </c>
      <c r="BB11" t="s">
        <v>454</v>
      </c>
      <c r="BC11">
        <v>1</v>
      </c>
      <c r="BD11" t="s">
        <v>476</v>
      </c>
      <c r="BE11">
        <v>2</v>
      </c>
      <c r="BF11" t="s">
        <v>472</v>
      </c>
      <c r="BG11">
        <v>0</v>
      </c>
      <c r="BH11" t="s">
        <v>454</v>
      </c>
      <c r="BI11">
        <v>2</v>
      </c>
      <c r="BJ11" t="s">
        <v>454</v>
      </c>
      <c r="BK11">
        <v>2</v>
      </c>
      <c r="BL11" t="s">
        <v>454</v>
      </c>
      <c r="BM11">
        <v>2</v>
      </c>
      <c r="BN11" s="39" t="s">
        <v>497</v>
      </c>
      <c r="BO11" s="39">
        <v>0</v>
      </c>
      <c r="BP11" s="39">
        <v>5</v>
      </c>
      <c r="BQ11" s="33">
        <v>2.8571428571428568</v>
      </c>
      <c r="BR11" t="s">
        <v>456</v>
      </c>
      <c r="BS11">
        <v>3</v>
      </c>
      <c r="BT11" t="s">
        <v>454</v>
      </c>
      <c r="BU11">
        <v>0</v>
      </c>
      <c r="BV11" t="s">
        <v>454</v>
      </c>
      <c r="BW11">
        <v>0</v>
      </c>
      <c r="BX11" t="s">
        <v>456</v>
      </c>
      <c r="BY11">
        <v>3</v>
      </c>
      <c r="BZ11" t="s">
        <v>456</v>
      </c>
      <c r="CA11">
        <v>3</v>
      </c>
      <c r="CB11" t="s">
        <v>456</v>
      </c>
      <c r="CC11">
        <v>2</v>
      </c>
      <c r="CD11" t="s">
        <v>456</v>
      </c>
      <c r="CE11">
        <v>0</v>
      </c>
      <c r="CF11" t="s">
        <v>456</v>
      </c>
      <c r="CG11">
        <v>2</v>
      </c>
      <c r="CH11" t="s">
        <v>456</v>
      </c>
      <c r="CI11">
        <v>3</v>
      </c>
      <c r="CJ11" t="s">
        <v>459</v>
      </c>
      <c r="CK11">
        <v>3</v>
      </c>
      <c r="CL11" t="s">
        <v>456</v>
      </c>
      <c r="CM11">
        <v>2</v>
      </c>
      <c r="CN11" t="s">
        <v>456</v>
      </c>
      <c r="CO11">
        <v>0</v>
      </c>
      <c r="CP11" t="s">
        <v>456</v>
      </c>
      <c r="CQ11">
        <v>3</v>
      </c>
      <c r="CR11" t="s">
        <v>456</v>
      </c>
      <c r="CS11">
        <v>3</v>
      </c>
      <c r="CT11" t="s">
        <v>456</v>
      </c>
      <c r="CU11">
        <v>2</v>
      </c>
      <c r="CV11" t="s">
        <v>456</v>
      </c>
      <c r="CW11">
        <v>3</v>
      </c>
      <c r="CX11" t="s">
        <v>456</v>
      </c>
      <c r="CY11">
        <v>0</v>
      </c>
      <c r="CZ11" t="s">
        <v>459</v>
      </c>
      <c r="DA11">
        <v>0</v>
      </c>
      <c r="DB11" t="s">
        <v>454</v>
      </c>
      <c r="DC11">
        <v>0</v>
      </c>
      <c r="DD11" t="s">
        <v>674</v>
      </c>
      <c r="DE11">
        <v>0</v>
      </c>
      <c r="DF11" t="s">
        <v>456</v>
      </c>
      <c r="DG11">
        <v>0</v>
      </c>
      <c r="DH11" t="s">
        <v>454</v>
      </c>
      <c r="DI11">
        <v>0</v>
      </c>
      <c r="DJ11" s="33">
        <v>0.95980316735180782</v>
      </c>
      <c r="DK11" s="33">
        <v>1.2782155381740496</v>
      </c>
      <c r="DL11" s="33">
        <v>0.99989832344197249</v>
      </c>
      <c r="DM11" s="33">
        <v>9.9737858051869956</v>
      </c>
      <c r="DN11" s="33">
        <v>0.21185604918105011</v>
      </c>
      <c r="DO11" s="33">
        <v>3.7321012246660863</v>
      </c>
      <c r="DP11" t="s">
        <v>674</v>
      </c>
      <c r="DQ11">
        <v>0</v>
      </c>
      <c r="DR11">
        <v>2093.8200000000002</v>
      </c>
      <c r="DS11">
        <v>0</v>
      </c>
      <c r="DT11" t="s">
        <v>454</v>
      </c>
      <c r="DU11">
        <v>0</v>
      </c>
      <c r="DV11" t="s">
        <v>454</v>
      </c>
      <c r="DW11">
        <v>0</v>
      </c>
      <c r="DX11" t="s">
        <v>454</v>
      </c>
      <c r="DY11">
        <v>0</v>
      </c>
      <c r="DZ11" t="s">
        <v>454</v>
      </c>
      <c r="EA11">
        <v>0</v>
      </c>
      <c r="EB11" t="s">
        <v>454</v>
      </c>
      <c r="EC11">
        <v>0</v>
      </c>
      <c r="ED11" t="s">
        <v>473</v>
      </c>
      <c r="EE11">
        <v>0</v>
      </c>
      <c r="EF11" t="s">
        <v>674</v>
      </c>
      <c r="EG11">
        <v>0</v>
      </c>
      <c r="EH11" t="s">
        <v>674</v>
      </c>
      <c r="EI11">
        <v>0</v>
      </c>
      <c r="EJ11">
        <v>0.76459999999999995</v>
      </c>
      <c r="EK11">
        <v>0</v>
      </c>
      <c r="EL11">
        <v>0.47060000000000002</v>
      </c>
      <c r="EM11">
        <v>0</v>
      </c>
      <c r="EN11" t="s">
        <v>456</v>
      </c>
      <c r="EO11">
        <v>0</v>
      </c>
      <c r="EP11" t="s">
        <v>454</v>
      </c>
      <c r="EQ11">
        <v>3</v>
      </c>
      <c r="ER11" t="s">
        <v>674</v>
      </c>
      <c r="ES11">
        <v>0</v>
      </c>
      <c r="ET11" t="s">
        <v>454</v>
      </c>
      <c r="EU11">
        <v>2</v>
      </c>
      <c r="EV11">
        <v>0.51729995999999989</v>
      </c>
      <c r="EW11" s="3">
        <v>3.4102383617747427</v>
      </c>
      <c r="EX11" s="33">
        <v>0.97699999999999998</v>
      </c>
      <c r="EY11" s="33">
        <v>9.6573812006554434</v>
      </c>
      <c r="EZ11" s="39" t="s">
        <v>688</v>
      </c>
      <c r="FA11">
        <v>0</v>
      </c>
      <c r="FB11" t="s">
        <v>688</v>
      </c>
      <c r="FC11">
        <v>0</v>
      </c>
      <c r="FD11" t="s">
        <v>688</v>
      </c>
      <c r="FE11">
        <v>0</v>
      </c>
      <c r="FF11" t="s">
        <v>688</v>
      </c>
      <c r="FG11">
        <v>0</v>
      </c>
      <c r="FH11" t="s">
        <v>454</v>
      </c>
      <c r="FI11">
        <v>0</v>
      </c>
      <c r="FJ11" t="s">
        <v>454</v>
      </c>
      <c r="FK11">
        <v>0</v>
      </c>
      <c r="FL11" t="s">
        <v>456</v>
      </c>
      <c r="FM11">
        <v>0</v>
      </c>
      <c r="FN11" t="s">
        <v>454</v>
      </c>
      <c r="FO11">
        <v>1</v>
      </c>
      <c r="FP11" t="s">
        <v>456</v>
      </c>
      <c r="FQ11">
        <v>0</v>
      </c>
      <c r="FR11" t="s">
        <v>474</v>
      </c>
      <c r="FS11">
        <v>1</v>
      </c>
    </row>
    <row r="12" spans="1:175" x14ac:dyDescent="0.35">
      <c r="A12" s="41" t="s">
        <v>538</v>
      </c>
      <c r="B12" s="7">
        <f t="shared" si="0"/>
        <v>55.297105603964191</v>
      </c>
      <c r="C12" s="46"/>
      <c r="D12" s="42" t="s">
        <v>454</v>
      </c>
      <c r="E12" s="42">
        <v>3</v>
      </c>
      <c r="F12" s="42" t="s">
        <v>674</v>
      </c>
      <c r="G12" s="42">
        <v>0</v>
      </c>
      <c r="H12" s="42" t="s">
        <v>535</v>
      </c>
      <c r="I12" s="42">
        <v>0</v>
      </c>
      <c r="J12" s="42">
        <v>0.82</v>
      </c>
      <c r="K12" s="42">
        <v>0</v>
      </c>
      <c r="L12" s="42" t="s">
        <v>456</v>
      </c>
      <c r="M12" s="42">
        <v>0</v>
      </c>
      <c r="N12" s="42" t="s">
        <v>456</v>
      </c>
      <c r="O12" s="42">
        <v>0</v>
      </c>
      <c r="P12" s="42" t="s">
        <v>454</v>
      </c>
      <c r="Q12" s="42">
        <v>0</v>
      </c>
      <c r="R12" s="42" t="s">
        <v>454</v>
      </c>
      <c r="S12" s="42">
        <v>1</v>
      </c>
      <c r="T12" s="42" t="s">
        <v>454</v>
      </c>
      <c r="U12" s="42">
        <v>1</v>
      </c>
      <c r="V12" s="42" t="s">
        <v>456</v>
      </c>
      <c r="W12" s="42">
        <v>0</v>
      </c>
      <c r="X12" s="42" t="s">
        <v>459</v>
      </c>
      <c r="Y12" s="42">
        <v>0</v>
      </c>
      <c r="Z12" s="42" t="s">
        <v>456</v>
      </c>
      <c r="AA12" s="42">
        <v>0</v>
      </c>
      <c r="AB12" s="42" t="s">
        <v>454</v>
      </c>
      <c r="AC12" s="42">
        <v>3</v>
      </c>
      <c r="AD12" s="42" t="s">
        <v>478</v>
      </c>
      <c r="AE12" s="20">
        <v>0.66666666666666663</v>
      </c>
      <c r="AF12" s="42" t="s">
        <v>454</v>
      </c>
      <c r="AG12" s="42">
        <v>2</v>
      </c>
      <c r="AH12" s="42" t="s">
        <v>459</v>
      </c>
      <c r="AI12" s="20">
        <v>3</v>
      </c>
      <c r="AJ12" s="42" t="s">
        <v>456</v>
      </c>
      <c r="AK12" s="42">
        <v>2</v>
      </c>
      <c r="AL12" s="42" t="s">
        <v>454</v>
      </c>
      <c r="AM12" s="42">
        <v>3</v>
      </c>
      <c r="AN12" s="42" t="s">
        <v>688</v>
      </c>
      <c r="AO12" s="42">
        <v>0</v>
      </c>
      <c r="AP12" s="42" t="s">
        <v>470</v>
      </c>
      <c r="AQ12" s="42">
        <v>0</v>
      </c>
      <c r="AR12" s="42" t="s">
        <v>456</v>
      </c>
      <c r="AS12" s="42">
        <v>0</v>
      </c>
      <c r="AT12" s="42" t="s">
        <v>688</v>
      </c>
      <c r="AU12" s="42">
        <v>0</v>
      </c>
      <c r="AV12" s="42" t="s">
        <v>456</v>
      </c>
      <c r="AW12" s="42">
        <v>0</v>
      </c>
      <c r="AX12" s="42" t="s">
        <v>456</v>
      </c>
      <c r="AY12" s="42">
        <v>0</v>
      </c>
      <c r="AZ12" s="42" t="s">
        <v>456</v>
      </c>
      <c r="BA12" s="42">
        <v>0</v>
      </c>
      <c r="BB12" s="42" t="s">
        <v>456</v>
      </c>
      <c r="BC12" s="42">
        <v>0</v>
      </c>
      <c r="BD12" s="42" t="s">
        <v>479</v>
      </c>
      <c r="BE12" s="42">
        <v>1.3333333333333333</v>
      </c>
      <c r="BF12" s="42" t="s">
        <v>625</v>
      </c>
      <c r="BG12" s="42">
        <v>0</v>
      </c>
      <c r="BH12" s="42" t="s">
        <v>454</v>
      </c>
      <c r="BI12" s="42">
        <v>2</v>
      </c>
      <c r="BJ12" s="42" t="s">
        <v>454</v>
      </c>
      <c r="BK12" s="42">
        <v>2</v>
      </c>
      <c r="BL12" s="42" t="s">
        <v>454</v>
      </c>
      <c r="BM12" s="42">
        <v>2</v>
      </c>
      <c r="BN12" s="42" t="s">
        <v>499</v>
      </c>
      <c r="BO12" s="42">
        <v>0</v>
      </c>
      <c r="BP12" s="42">
        <v>5</v>
      </c>
      <c r="BQ12" s="38">
        <v>2.8571428571428568</v>
      </c>
      <c r="BR12" s="42" t="s">
        <v>456</v>
      </c>
      <c r="BS12" s="42">
        <v>3</v>
      </c>
      <c r="BT12" s="42" t="s">
        <v>454</v>
      </c>
      <c r="BU12" s="42">
        <v>0</v>
      </c>
      <c r="BV12" s="42" t="s">
        <v>454</v>
      </c>
      <c r="BW12" s="42">
        <v>0</v>
      </c>
      <c r="BX12" s="42" t="s">
        <v>456</v>
      </c>
      <c r="BY12" s="42">
        <v>3</v>
      </c>
      <c r="BZ12" s="42" t="s">
        <v>456</v>
      </c>
      <c r="CA12" s="42">
        <v>3</v>
      </c>
      <c r="CB12" s="42" t="s">
        <v>456</v>
      </c>
      <c r="CC12" s="42">
        <v>2</v>
      </c>
      <c r="CD12" s="42" t="s">
        <v>456</v>
      </c>
      <c r="CE12" s="42">
        <v>0</v>
      </c>
      <c r="CF12" s="42" t="s">
        <v>456</v>
      </c>
      <c r="CG12" s="42">
        <v>2</v>
      </c>
      <c r="CH12" s="42" t="s">
        <v>456</v>
      </c>
      <c r="CI12" s="42">
        <v>3</v>
      </c>
      <c r="CJ12" s="42" t="s">
        <v>459</v>
      </c>
      <c r="CK12" s="42">
        <v>3</v>
      </c>
      <c r="CL12" s="42" t="s">
        <v>456</v>
      </c>
      <c r="CM12" s="42">
        <v>2</v>
      </c>
      <c r="CN12" s="42" t="s">
        <v>456</v>
      </c>
      <c r="CO12" s="42">
        <v>0</v>
      </c>
      <c r="CP12" s="42" t="s">
        <v>456</v>
      </c>
      <c r="CQ12" s="42">
        <v>3</v>
      </c>
      <c r="CR12" s="42" t="s">
        <v>456</v>
      </c>
      <c r="CS12" s="42">
        <v>3</v>
      </c>
      <c r="CT12" s="42" t="s">
        <v>456</v>
      </c>
      <c r="CU12" s="42">
        <v>2</v>
      </c>
      <c r="CV12" s="42" t="s">
        <v>456</v>
      </c>
      <c r="CW12" s="42">
        <v>3</v>
      </c>
      <c r="CX12" s="42" t="s">
        <v>456</v>
      </c>
      <c r="CY12" s="42">
        <v>0</v>
      </c>
      <c r="CZ12" s="42" t="s">
        <v>459</v>
      </c>
      <c r="DA12" s="42">
        <v>0</v>
      </c>
      <c r="DB12" s="42" t="s">
        <v>454</v>
      </c>
      <c r="DC12" s="42">
        <v>0</v>
      </c>
      <c r="DD12" s="42" t="s">
        <v>454</v>
      </c>
      <c r="DE12" s="42">
        <v>2</v>
      </c>
      <c r="DF12" s="42" t="s">
        <v>456</v>
      </c>
      <c r="DG12" s="42">
        <v>0</v>
      </c>
      <c r="DH12" s="42" t="s">
        <v>454</v>
      </c>
      <c r="DI12" s="42">
        <v>0</v>
      </c>
      <c r="DJ12" s="38">
        <v>1.2808809639829868</v>
      </c>
      <c r="DK12" s="38">
        <v>4.1835272680061397</v>
      </c>
      <c r="DL12" s="38">
        <v>1</v>
      </c>
      <c r="DM12" s="38">
        <v>10</v>
      </c>
      <c r="DN12" s="38">
        <v>0.24136572277668489</v>
      </c>
      <c r="DO12" s="38">
        <v>4.4313620890554795</v>
      </c>
      <c r="DP12" s="42" t="s">
        <v>456</v>
      </c>
      <c r="DQ12" s="42">
        <v>0</v>
      </c>
      <c r="DR12" s="42" t="s">
        <v>459</v>
      </c>
      <c r="DS12" s="42">
        <v>0</v>
      </c>
      <c r="DT12" s="42" t="s">
        <v>454</v>
      </c>
      <c r="DU12" s="42">
        <v>0</v>
      </c>
      <c r="DV12" s="42" t="s">
        <v>454</v>
      </c>
      <c r="DW12" s="42">
        <v>0</v>
      </c>
      <c r="DX12" s="42" t="s">
        <v>454</v>
      </c>
      <c r="DY12" s="42">
        <v>0</v>
      </c>
      <c r="DZ12" s="42" t="s">
        <v>456</v>
      </c>
      <c r="EA12" s="42">
        <v>2</v>
      </c>
      <c r="EB12" s="42" t="s">
        <v>459</v>
      </c>
      <c r="EC12" s="42">
        <v>2</v>
      </c>
      <c r="ED12" s="42" t="s">
        <v>473</v>
      </c>
      <c r="EE12" s="42">
        <v>0</v>
      </c>
      <c r="EF12" s="42" t="s">
        <v>456</v>
      </c>
      <c r="EG12" s="42">
        <v>0</v>
      </c>
      <c r="EH12" s="42" t="s">
        <v>456</v>
      </c>
      <c r="EI12" s="42">
        <v>0</v>
      </c>
      <c r="EJ12" s="42" t="s">
        <v>535</v>
      </c>
      <c r="EK12" s="42">
        <v>0</v>
      </c>
      <c r="EL12" s="42" t="s">
        <v>535</v>
      </c>
      <c r="EM12" s="42">
        <v>0</v>
      </c>
      <c r="EN12" s="42" t="s">
        <v>456</v>
      </c>
      <c r="EO12" s="42">
        <v>0</v>
      </c>
      <c r="EP12" s="42" t="s">
        <v>454</v>
      </c>
      <c r="EQ12" s="42">
        <v>3</v>
      </c>
      <c r="ER12" s="42" t="s">
        <v>459</v>
      </c>
      <c r="ES12" s="42">
        <v>0</v>
      </c>
      <c r="ET12" s="42" t="s">
        <v>456</v>
      </c>
      <c r="EU12" s="42">
        <v>0</v>
      </c>
      <c r="EV12" s="42">
        <v>0.53500000000000003</v>
      </c>
      <c r="EW12" s="20">
        <v>3.6518771331058026</v>
      </c>
      <c r="EX12" s="38">
        <v>0.9889</v>
      </c>
      <c r="EY12" s="38">
        <v>9.8346491881424107</v>
      </c>
      <c r="EZ12" s="42" t="s">
        <v>688</v>
      </c>
      <c r="FA12" s="42">
        <v>0</v>
      </c>
      <c r="FB12" s="42" t="s">
        <v>688</v>
      </c>
      <c r="FC12" s="42">
        <v>0</v>
      </c>
      <c r="FD12" s="42" t="s">
        <v>688</v>
      </c>
      <c r="FE12" s="42">
        <v>0</v>
      </c>
      <c r="FF12" s="42" t="s">
        <v>688</v>
      </c>
      <c r="FG12" s="42">
        <v>0</v>
      </c>
      <c r="FH12" s="42" t="s">
        <v>456</v>
      </c>
      <c r="FI12" s="42">
        <v>0</v>
      </c>
      <c r="FJ12" s="42" t="s">
        <v>459</v>
      </c>
      <c r="FK12" s="42">
        <v>0</v>
      </c>
      <c r="FL12" s="42" t="s">
        <v>456</v>
      </c>
      <c r="FM12" s="42">
        <v>0</v>
      </c>
      <c r="FN12" s="42" t="s">
        <v>454</v>
      </c>
      <c r="FO12" s="42">
        <v>1</v>
      </c>
      <c r="FP12" s="42" t="s">
        <v>456</v>
      </c>
      <c r="FQ12" s="42">
        <v>0</v>
      </c>
      <c r="FR12" s="42" t="s">
        <v>474</v>
      </c>
      <c r="FS12" s="42">
        <v>1</v>
      </c>
    </row>
    <row r="13" spans="1:175" x14ac:dyDescent="0.35">
      <c r="A13" s="40" t="s">
        <v>539</v>
      </c>
      <c r="B13" s="4">
        <f t="shared" si="0"/>
        <v>47.385486141532091</v>
      </c>
      <c r="C13" s="46"/>
      <c r="D13" s="39" t="s">
        <v>454</v>
      </c>
      <c r="E13" s="39">
        <v>3</v>
      </c>
      <c r="F13" s="39" t="s">
        <v>456</v>
      </c>
      <c r="G13" s="39">
        <v>0</v>
      </c>
      <c r="H13" s="39" t="s">
        <v>459</v>
      </c>
      <c r="I13" s="39">
        <v>0</v>
      </c>
      <c r="J13" s="39" t="s">
        <v>459</v>
      </c>
      <c r="K13" s="39">
        <v>0</v>
      </c>
      <c r="L13" s="39" t="s">
        <v>454</v>
      </c>
      <c r="M13" s="39">
        <v>2</v>
      </c>
      <c r="N13" s="39" t="s">
        <v>456</v>
      </c>
      <c r="O13" s="39">
        <v>0</v>
      </c>
      <c r="P13" s="39" t="s">
        <v>454</v>
      </c>
      <c r="Q13" s="39">
        <v>0</v>
      </c>
      <c r="R13" s="39" t="s">
        <v>454</v>
      </c>
      <c r="S13" s="39">
        <v>1</v>
      </c>
      <c r="T13" s="39" t="s">
        <v>456</v>
      </c>
      <c r="U13" s="39">
        <v>0</v>
      </c>
      <c r="V13" s="39" t="s">
        <v>674</v>
      </c>
      <c r="W13" s="39">
        <v>0</v>
      </c>
      <c r="X13" s="39" t="s">
        <v>459</v>
      </c>
      <c r="Y13" s="39">
        <v>0</v>
      </c>
      <c r="Z13" s="39" t="s">
        <v>456</v>
      </c>
      <c r="AA13" s="39">
        <v>0</v>
      </c>
      <c r="AB13" s="39" t="s">
        <v>454</v>
      </c>
      <c r="AC13" s="39">
        <v>3</v>
      </c>
      <c r="AD13" s="39" t="s">
        <v>469</v>
      </c>
      <c r="AE13" s="3">
        <v>2</v>
      </c>
      <c r="AF13" s="39" t="s">
        <v>674</v>
      </c>
      <c r="AG13" s="39">
        <v>0</v>
      </c>
      <c r="AH13" s="39" t="s">
        <v>459</v>
      </c>
      <c r="AI13" s="3">
        <v>0</v>
      </c>
      <c r="AJ13" s="39" t="s">
        <v>454</v>
      </c>
      <c r="AK13" s="39">
        <v>0</v>
      </c>
      <c r="AL13" s="39" t="s">
        <v>454</v>
      </c>
      <c r="AM13" s="39">
        <v>3</v>
      </c>
      <c r="AN13" s="39" t="s">
        <v>688</v>
      </c>
      <c r="AO13" s="39">
        <v>0</v>
      </c>
      <c r="AP13" s="39" t="s">
        <v>469</v>
      </c>
      <c r="AQ13" s="39">
        <v>2</v>
      </c>
      <c r="AR13" s="39" t="s">
        <v>454</v>
      </c>
      <c r="AS13" s="39">
        <v>2</v>
      </c>
      <c r="AT13" s="39" t="s">
        <v>688</v>
      </c>
      <c r="AU13" s="39">
        <v>0</v>
      </c>
      <c r="AV13" s="39" t="s">
        <v>456</v>
      </c>
      <c r="AW13" s="39">
        <v>0</v>
      </c>
      <c r="AX13" s="39" t="s">
        <v>459</v>
      </c>
      <c r="AY13" s="39">
        <v>0</v>
      </c>
      <c r="AZ13" s="39" t="s">
        <v>456</v>
      </c>
      <c r="BA13" s="39">
        <v>0</v>
      </c>
      <c r="BB13" s="39" t="s">
        <v>456</v>
      </c>
      <c r="BC13" s="39">
        <v>0</v>
      </c>
      <c r="BD13" s="39" t="s">
        <v>466</v>
      </c>
      <c r="BE13" s="39">
        <v>0</v>
      </c>
      <c r="BF13" s="39" t="s">
        <v>482</v>
      </c>
      <c r="BG13" s="39">
        <v>0</v>
      </c>
      <c r="BH13" s="39" t="s">
        <v>499</v>
      </c>
      <c r="BI13" s="39">
        <v>0</v>
      </c>
      <c r="BJ13" s="39" t="s">
        <v>456</v>
      </c>
      <c r="BK13" s="39">
        <v>0</v>
      </c>
      <c r="BL13" s="39" t="s">
        <v>456</v>
      </c>
      <c r="BM13" s="39">
        <v>0</v>
      </c>
      <c r="BN13" s="39" t="s">
        <v>497</v>
      </c>
      <c r="BO13" s="39">
        <v>2</v>
      </c>
      <c r="BP13" s="39">
        <v>4</v>
      </c>
      <c r="BQ13" s="33">
        <v>4.2857142857142856</v>
      </c>
      <c r="BR13" s="39" t="s">
        <v>456</v>
      </c>
      <c r="BS13" s="39">
        <v>3</v>
      </c>
      <c r="BT13" s="39" t="s">
        <v>454</v>
      </c>
      <c r="BU13" s="39">
        <v>0</v>
      </c>
      <c r="BV13" s="39" t="s">
        <v>454</v>
      </c>
      <c r="BW13" s="39">
        <v>0</v>
      </c>
      <c r="BX13" s="39" t="s">
        <v>456</v>
      </c>
      <c r="BY13" s="39">
        <v>3</v>
      </c>
      <c r="BZ13" s="39" t="s">
        <v>456</v>
      </c>
      <c r="CA13" s="39">
        <v>3</v>
      </c>
      <c r="CB13" s="39" t="s">
        <v>456</v>
      </c>
      <c r="CC13" s="39">
        <v>2</v>
      </c>
      <c r="CD13" s="39" t="s">
        <v>456</v>
      </c>
      <c r="CE13" s="39">
        <v>0</v>
      </c>
      <c r="CF13" s="39" t="s">
        <v>456</v>
      </c>
      <c r="CG13" s="39">
        <v>2</v>
      </c>
      <c r="CH13" s="39" t="s">
        <v>456</v>
      </c>
      <c r="CI13" s="39">
        <v>3</v>
      </c>
      <c r="CJ13" s="39" t="s">
        <v>459</v>
      </c>
      <c r="CK13" s="39">
        <v>3</v>
      </c>
      <c r="CL13" s="39" t="s">
        <v>456</v>
      </c>
      <c r="CM13" s="39">
        <v>2</v>
      </c>
      <c r="CN13" s="39" t="s">
        <v>456</v>
      </c>
      <c r="CO13" s="39">
        <v>0</v>
      </c>
      <c r="CP13" s="39" t="s">
        <v>456</v>
      </c>
      <c r="CQ13" s="39">
        <v>3</v>
      </c>
      <c r="CR13" s="39" t="s">
        <v>456</v>
      </c>
      <c r="CS13" s="39">
        <v>3</v>
      </c>
      <c r="CT13" s="39" t="s">
        <v>456</v>
      </c>
      <c r="CU13" s="39">
        <v>2</v>
      </c>
      <c r="CV13" s="39" t="s">
        <v>456</v>
      </c>
      <c r="CW13" s="39">
        <v>3</v>
      </c>
      <c r="CX13" s="39" t="s">
        <v>456</v>
      </c>
      <c r="CY13" s="39">
        <v>0</v>
      </c>
      <c r="CZ13" s="39" t="s">
        <v>459</v>
      </c>
      <c r="DA13" s="39">
        <v>0</v>
      </c>
      <c r="DB13" s="39" t="s">
        <v>456</v>
      </c>
      <c r="DC13" s="39">
        <v>2</v>
      </c>
      <c r="DD13" s="39" t="s">
        <v>456</v>
      </c>
      <c r="DE13" s="39">
        <v>0</v>
      </c>
      <c r="DF13" s="39" t="s">
        <v>459</v>
      </c>
      <c r="DG13" s="39">
        <v>0</v>
      </c>
      <c r="DH13" s="39" t="s">
        <v>456</v>
      </c>
      <c r="DI13" s="39">
        <v>2</v>
      </c>
      <c r="DJ13" s="33">
        <v>1.384934127567865</v>
      </c>
      <c r="DK13" s="33">
        <v>5.1250650506281605</v>
      </c>
      <c r="DL13" s="33">
        <v>0.99951825718719889</v>
      </c>
      <c r="DM13" s="33">
        <v>9.8757973303825271</v>
      </c>
      <c r="DN13" s="33">
        <v>0.16468408105673291</v>
      </c>
      <c r="DO13" s="33">
        <v>2.6143148452722342</v>
      </c>
      <c r="DP13" s="39" t="s">
        <v>456</v>
      </c>
      <c r="DQ13" s="39">
        <v>0</v>
      </c>
      <c r="DR13" s="39" t="s">
        <v>459</v>
      </c>
      <c r="DS13" s="39">
        <v>0</v>
      </c>
      <c r="DT13" s="39" t="s">
        <v>454</v>
      </c>
      <c r="DU13" s="39">
        <v>0</v>
      </c>
      <c r="DV13" s="39" t="s">
        <v>454</v>
      </c>
      <c r="DW13" s="39">
        <v>0</v>
      </c>
      <c r="DX13" s="39" t="s">
        <v>454</v>
      </c>
      <c r="DY13" s="39">
        <v>0</v>
      </c>
      <c r="DZ13" s="39" t="s">
        <v>456</v>
      </c>
      <c r="EA13" s="39">
        <v>2</v>
      </c>
      <c r="EB13" s="39" t="s">
        <v>459</v>
      </c>
      <c r="EC13" s="39">
        <v>2</v>
      </c>
      <c r="ED13" s="39" t="s">
        <v>473</v>
      </c>
      <c r="EE13" s="39">
        <v>0</v>
      </c>
      <c r="EF13" s="39" t="s">
        <v>674</v>
      </c>
      <c r="EG13" s="39">
        <v>0</v>
      </c>
      <c r="EH13" s="39" t="s">
        <v>456</v>
      </c>
      <c r="EI13" s="39">
        <v>0</v>
      </c>
      <c r="EJ13" s="39">
        <v>0.75490000000000002</v>
      </c>
      <c r="EK13" s="39">
        <v>0</v>
      </c>
      <c r="EL13" s="39">
        <v>0.37630000000000002</v>
      </c>
      <c r="EM13" s="39">
        <v>0</v>
      </c>
      <c r="EN13" s="39" t="s">
        <v>456</v>
      </c>
      <c r="EO13" s="39">
        <v>0</v>
      </c>
      <c r="EP13" s="39" t="s">
        <v>454</v>
      </c>
      <c r="EQ13" s="39">
        <v>3</v>
      </c>
      <c r="ER13" s="39" t="s">
        <v>674</v>
      </c>
      <c r="ES13" s="39">
        <v>0</v>
      </c>
      <c r="ET13" s="39" t="s">
        <v>456</v>
      </c>
      <c r="EU13" s="39">
        <v>0</v>
      </c>
      <c r="EV13" s="39">
        <v>8.5254360000000001E-2</v>
      </c>
      <c r="EW13" s="3">
        <v>0</v>
      </c>
      <c r="EX13" s="33">
        <v>0.4753</v>
      </c>
      <c r="EY13" s="33">
        <v>2.1838224340831225</v>
      </c>
      <c r="EZ13" s="39" t="s">
        <v>688</v>
      </c>
      <c r="FA13" s="39">
        <v>0</v>
      </c>
      <c r="FB13" s="39" t="s">
        <v>688</v>
      </c>
      <c r="FC13" s="39">
        <v>0</v>
      </c>
      <c r="FD13" s="39" t="s">
        <v>688</v>
      </c>
      <c r="FE13" s="39">
        <v>0</v>
      </c>
      <c r="FF13" s="39" t="s">
        <v>688</v>
      </c>
      <c r="FG13" s="39">
        <v>0</v>
      </c>
      <c r="FH13" s="39" t="s">
        <v>454</v>
      </c>
      <c r="FI13" s="39">
        <v>0</v>
      </c>
      <c r="FJ13" s="39" t="s">
        <v>454</v>
      </c>
      <c r="FK13" s="39">
        <v>0</v>
      </c>
      <c r="FL13" s="39" t="s">
        <v>456</v>
      </c>
      <c r="FM13" s="39">
        <v>0</v>
      </c>
      <c r="FN13" s="39" t="s">
        <v>454</v>
      </c>
      <c r="FO13" s="39">
        <v>1</v>
      </c>
      <c r="FP13" s="39" t="s">
        <v>456</v>
      </c>
      <c r="FQ13" s="39">
        <v>0</v>
      </c>
      <c r="FR13" s="39" t="s">
        <v>474</v>
      </c>
      <c r="FS13" s="39">
        <v>1</v>
      </c>
    </row>
    <row r="14" spans="1:175" x14ac:dyDescent="0.35">
      <c r="A14" s="41" t="s">
        <v>540</v>
      </c>
      <c r="B14" s="7">
        <f t="shared" si="0"/>
        <v>52.999327182919011</v>
      </c>
      <c r="C14" s="46"/>
      <c r="D14" s="42" t="s">
        <v>454</v>
      </c>
      <c r="E14" s="42">
        <v>3</v>
      </c>
      <c r="F14" s="42" t="s">
        <v>454</v>
      </c>
      <c r="G14" s="42">
        <v>1</v>
      </c>
      <c r="H14" s="42">
        <v>0.59699999999999998</v>
      </c>
      <c r="I14" s="42">
        <v>0</v>
      </c>
      <c r="J14" s="42">
        <v>0.89149999999999996</v>
      </c>
      <c r="K14" s="42">
        <v>0</v>
      </c>
      <c r="L14" s="42" t="s">
        <v>456</v>
      </c>
      <c r="M14" s="42">
        <v>0</v>
      </c>
      <c r="N14" s="42" t="s">
        <v>674</v>
      </c>
      <c r="O14" s="42">
        <v>0</v>
      </c>
      <c r="P14" s="42" t="s">
        <v>456</v>
      </c>
      <c r="Q14" s="42">
        <v>0</v>
      </c>
      <c r="R14" s="42" t="s">
        <v>454</v>
      </c>
      <c r="S14" s="42">
        <v>1</v>
      </c>
      <c r="T14" s="42" t="s">
        <v>454</v>
      </c>
      <c r="U14" s="42">
        <v>1</v>
      </c>
      <c r="V14" s="42" t="s">
        <v>674</v>
      </c>
      <c r="W14" s="42">
        <v>0</v>
      </c>
      <c r="X14" s="42" t="s">
        <v>459</v>
      </c>
      <c r="Y14" s="42">
        <v>0</v>
      </c>
      <c r="Z14" s="42" t="s">
        <v>456</v>
      </c>
      <c r="AA14" s="42">
        <v>0</v>
      </c>
      <c r="AB14" s="42" t="s">
        <v>454</v>
      </c>
      <c r="AC14" s="42">
        <v>3</v>
      </c>
      <c r="AD14" s="42" t="s">
        <v>483</v>
      </c>
      <c r="AE14" s="20">
        <v>0</v>
      </c>
      <c r="AF14" s="42" t="s">
        <v>456</v>
      </c>
      <c r="AG14" s="42">
        <v>0</v>
      </c>
      <c r="AH14" s="42" t="s">
        <v>875</v>
      </c>
      <c r="AI14" s="20">
        <v>0</v>
      </c>
      <c r="AJ14" s="42" t="s">
        <v>454</v>
      </c>
      <c r="AK14" s="42">
        <v>0</v>
      </c>
      <c r="AL14" s="42" t="s">
        <v>456</v>
      </c>
      <c r="AM14" s="42">
        <v>0</v>
      </c>
      <c r="AN14" s="42" t="s">
        <v>688</v>
      </c>
      <c r="AO14" s="42">
        <v>0</v>
      </c>
      <c r="AP14" s="42" t="s">
        <v>459</v>
      </c>
      <c r="AQ14" s="42">
        <v>0</v>
      </c>
      <c r="AR14" s="42" t="s">
        <v>456</v>
      </c>
      <c r="AS14" s="42">
        <v>0</v>
      </c>
      <c r="AT14" s="42" t="s">
        <v>688</v>
      </c>
      <c r="AU14" s="42">
        <v>0</v>
      </c>
      <c r="AV14" s="42" t="s">
        <v>456</v>
      </c>
      <c r="AW14" s="42">
        <v>0</v>
      </c>
      <c r="AX14" s="42" t="s">
        <v>456</v>
      </c>
      <c r="AY14" s="42">
        <v>0</v>
      </c>
      <c r="AZ14" s="42" t="s">
        <v>456</v>
      </c>
      <c r="BA14" s="42">
        <v>0</v>
      </c>
      <c r="BB14" s="42" t="s">
        <v>456</v>
      </c>
      <c r="BC14" s="42">
        <v>0</v>
      </c>
      <c r="BD14" s="42" t="s">
        <v>476</v>
      </c>
      <c r="BE14" s="42">
        <v>2</v>
      </c>
      <c r="BF14" s="42" t="s">
        <v>472</v>
      </c>
      <c r="BG14" s="42">
        <v>0</v>
      </c>
      <c r="BH14" s="42" t="s">
        <v>456</v>
      </c>
      <c r="BI14" s="42">
        <v>0</v>
      </c>
      <c r="BJ14" s="42" t="s">
        <v>454</v>
      </c>
      <c r="BK14" s="42">
        <v>2</v>
      </c>
      <c r="BL14" s="42" t="s">
        <v>454</v>
      </c>
      <c r="BM14" s="42">
        <v>2</v>
      </c>
      <c r="BN14" s="42" t="s">
        <v>499</v>
      </c>
      <c r="BO14" s="42">
        <v>0</v>
      </c>
      <c r="BP14" s="42">
        <v>5</v>
      </c>
      <c r="BQ14" s="38">
        <v>2.8571428571428568</v>
      </c>
      <c r="BR14" s="42" t="s">
        <v>454</v>
      </c>
      <c r="BS14" s="42">
        <v>0</v>
      </c>
      <c r="BT14" s="42" t="s">
        <v>454</v>
      </c>
      <c r="BU14" s="42">
        <v>0</v>
      </c>
      <c r="BV14" s="42" t="s">
        <v>454</v>
      </c>
      <c r="BW14" s="42">
        <v>0</v>
      </c>
      <c r="BX14" s="42" t="s">
        <v>456</v>
      </c>
      <c r="BY14" s="42">
        <v>3</v>
      </c>
      <c r="BZ14" s="42" t="s">
        <v>456</v>
      </c>
      <c r="CA14" s="42">
        <v>3</v>
      </c>
      <c r="CB14" s="42" t="s">
        <v>456</v>
      </c>
      <c r="CC14" s="42">
        <v>2</v>
      </c>
      <c r="CD14" s="42" t="s">
        <v>454</v>
      </c>
      <c r="CE14" s="42">
        <v>0</v>
      </c>
      <c r="CF14" s="42" t="s">
        <v>456</v>
      </c>
      <c r="CG14" s="42">
        <v>2</v>
      </c>
      <c r="CH14" s="42" t="s">
        <v>456</v>
      </c>
      <c r="CI14" s="42">
        <v>3</v>
      </c>
      <c r="CJ14" s="42" t="s">
        <v>459</v>
      </c>
      <c r="CK14" s="42">
        <v>3</v>
      </c>
      <c r="CL14" s="42" t="s">
        <v>456</v>
      </c>
      <c r="CM14" s="42">
        <v>2</v>
      </c>
      <c r="CN14" s="42" t="s">
        <v>456</v>
      </c>
      <c r="CO14" s="42">
        <v>0</v>
      </c>
      <c r="CP14" s="42" t="s">
        <v>456</v>
      </c>
      <c r="CQ14" s="42">
        <v>3</v>
      </c>
      <c r="CR14" s="42" t="s">
        <v>456</v>
      </c>
      <c r="CS14" s="42">
        <v>3</v>
      </c>
      <c r="CT14" s="42" t="s">
        <v>456</v>
      </c>
      <c r="CU14" s="42">
        <v>2</v>
      </c>
      <c r="CV14" s="42" t="s">
        <v>456</v>
      </c>
      <c r="CW14" s="42">
        <v>3</v>
      </c>
      <c r="CX14" s="42" t="s">
        <v>456</v>
      </c>
      <c r="CY14" s="42">
        <v>0</v>
      </c>
      <c r="CZ14" s="42" t="s">
        <v>459</v>
      </c>
      <c r="DA14" s="42">
        <v>0</v>
      </c>
      <c r="DB14" s="42" t="s">
        <v>456</v>
      </c>
      <c r="DC14" s="42">
        <v>2</v>
      </c>
      <c r="DD14" s="42" t="s">
        <v>456</v>
      </c>
      <c r="DE14" s="42">
        <v>0</v>
      </c>
      <c r="DF14" s="42" t="s">
        <v>456</v>
      </c>
      <c r="DG14" s="42">
        <v>0</v>
      </c>
      <c r="DH14" s="42" t="s">
        <v>456</v>
      </c>
      <c r="DI14" s="42">
        <v>2</v>
      </c>
      <c r="DJ14" s="38">
        <v>1.3831261074476</v>
      </c>
      <c r="DK14" s="38">
        <v>5.1087049593409617</v>
      </c>
      <c r="DL14" s="38">
        <v>1</v>
      </c>
      <c r="DM14" s="38">
        <v>10</v>
      </c>
      <c r="DN14" s="38">
        <v>0.32979928330195074</v>
      </c>
      <c r="DO14" s="38">
        <v>6.5268826570320932</v>
      </c>
      <c r="DP14" s="42" t="s">
        <v>454</v>
      </c>
      <c r="DQ14" s="42">
        <v>2</v>
      </c>
      <c r="DR14" s="42" t="s">
        <v>484</v>
      </c>
      <c r="DS14" s="42">
        <v>0</v>
      </c>
      <c r="DT14" s="42" t="s">
        <v>454</v>
      </c>
      <c r="DU14" s="42">
        <v>0</v>
      </c>
      <c r="DV14" s="42" t="s">
        <v>454</v>
      </c>
      <c r="DW14" s="42">
        <v>0</v>
      </c>
      <c r="DX14" s="42" t="s">
        <v>454</v>
      </c>
      <c r="DY14" s="42">
        <v>0</v>
      </c>
      <c r="DZ14" s="42" t="s">
        <v>454</v>
      </c>
      <c r="EA14" s="42">
        <v>0</v>
      </c>
      <c r="EB14" s="42" t="s">
        <v>456</v>
      </c>
      <c r="EC14" s="42">
        <v>2</v>
      </c>
      <c r="ED14" s="42" t="s">
        <v>485</v>
      </c>
      <c r="EE14" s="42">
        <v>1</v>
      </c>
      <c r="EF14" s="42" t="s">
        <v>454</v>
      </c>
      <c r="EG14" s="42">
        <v>0</v>
      </c>
      <c r="EH14" s="42" t="s">
        <v>454</v>
      </c>
      <c r="EI14" s="42">
        <v>3</v>
      </c>
      <c r="EJ14" s="42">
        <v>1</v>
      </c>
      <c r="EK14" s="42">
        <v>0</v>
      </c>
      <c r="EL14" s="42">
        <v>0.95</v>
      </c>
      <c r="EM14" s="42">
        <v>0</v>
      </c>
      <c r="EN14" s="42" t="s">
        <v>456</v>
      </c>
      <c r="EO14" s="42">
        <v>0</v>
      </c>
      <c r="EP14" s="42" t="s">
        <v>454</v>
      </c>
      <c r="EQ14" s="42">
        <v>3</v>
      </c>
      <c r="ER14" s="42" t="s">
        <v>456</v>
      </c>
      <c r="ES14" s="42">
        <v>0</v>
      </c>
      <c r="ET14" s="42" t="s">
        <v>454</v>
      </c>
      <c r="EU14" s="42">
        <v>2</v>
      </c>
      <c r="EV14" s="42">
        <v>0.40142026000000003</v>
      </c>
      <c r="EW14" s="20">
        <v>1.828262935153584</v>
      </c>
      <c r="EX14" s="38">
        <v>0.95420000000000005</v>
      </c>
      <c r="EY14" s="38">
        <v>9.317741695218233</v>
      </c>
      <c r="EZ14" s="42" t="s">
        <v>688</v>
      </c>
      <c r="FA14" s="42">
        <v>0</v>
      </c>
      <c r="FB14" s="42" t="s">
        <v>688</v>
      </c>
      <c r="FC14" s="42">
        <v>0</v>
      </c>
      <c r="FD14" s="42" t="s">
        <v>688</v>
      </c>
      <c r="FE14" s="42">
        <v>0</v>
      </c>
      <c r="FF14" s="42" t="s">
        <v>688</v>
      </c>
      <c r="FG14" s="42">
        <v>0</v>
      </c>
      <c r="FH14" s="42" t="s">
        <v>454</v>
      </c>
      <c r="FI14" s="42">
        <v>0</v>
      </c>
      <c r="FJ14" s="42" t="s">
        <v>454</v>
      </c>
      <c r="FK14" s="42">
        <v>0</v>
      </c>
      <c r="FL14" s="42" t="s">
        <v>456</v>
      </c>
      <c r="FM14" s="42">
        <v>0</v>
      </c>
      <c r="FN14" s="42" t="s">
        <v>454</v>
      </c>
      <c r="FO14" s="42">
        <v>1</v>
      </c>
      <c r="FP14" s="42" t="s">
        <v>454</v>
      </c>
      <c r="FQ14" s="42">
        <v>1</v>
      </c>
      <c r="FR14" s="42" t="s">
        <v>474</v>
      </c>
      <c r="FS14" s="42">
        <v>1</v>
      </c>
    </row>
    <row r="15" spans="1:175" x14ac:dyDescent="0.35">
      <c r="A15" s="40" t="s">
        <v>541</v>
      </c>
      <c r="B15" s="4">
        <f t="shared" si="0"/>
        <v>53.405016955476114</v>
      </c>
      <c r="C15" s="46"/>
      <c r="D15" s="39" t="s">
        <v>454</v>
      </c>
      <c r="E15" s="39">
        <v>3</v>
      </c>
      <c r="F15" s="39" t="s">
        <v>456</v>
      </c>
      <c r="G15" s="39">
        <v>0</v>
      </c>
      <c r="H15" s="39">
        <v>1</v>
      </c>
      <c r="I15" s="39">
        <v>0</v>
      </c>
      <c r="J15" s="39">
        <v>0.99</v>
      </c>
      <c r="K15" s="39">
        <v>0</v>
      </c>
      <c r="L15" s="39" t="s">
        <v>454</v>
      </c>
      <c r="M15" s="39">
        <v>2</v>
      </c>
      <c r="N15" s="39" t="s">
        <v>454</v>
      </c>
      <c r="O15" s="39">
        <v>2</v>
      </c>
      <c r="P15" s="39" t="s">
        <v>454</v>
      </c>
      <c r="Q15" s="39">
        <v>0</v>
      </c>
      <c r="R15" s="39" t="s">
        <v>454</v>
      </c>
      <c r="S15" s="39">
        <v>1</v>
      </c>
      <c r="T15" s="39" t="s">
        <v>674</v>
      </c>
      <c r="U15" s="39">
        <v>0</v>
      </c>
      <c r="V15" s="39" t="s">
        <v>456</v>
      </c>
      <c r="W15" s="39">
        <v>0</v>
      </c>
      <c r="X15" s="39" t="s">
        <v>459</v>
      </c>
      <c r="Y15" s="39">
        <v>0</v>
      </c>
      <c r="Z15" s="39" t="s">
        <v>456</v>
      </c>
      <c r="AA15" s="39">
        <v>0</v>
      </c>
      <c r="AB15" s="39" t="s">
        <v>454</v>
      </c>
      <c r="AC15" s="39">
        <v>3</v>
      </c>
      <c r="AD15" s="39" t="s">
        <v>475</v>
      </c>
      <c r="AE15" s="3">
        <v>1.3333333333333333</v>
      </c>
      <c r="AF15" s="39" t="s">
        <v>456</v>
      </c>
      <c r="AG15" s="39">
        <v>0</v>
      </c>
      <c r="AH15" s="39">
        <v>0.35499999999999998</v>
      </c>
      <c r="AI15" s="3">
        <v>1.2010676156583631</v>
      </c>
      <c r="AJ15" s="39" t="s">
        <v>674</v>
      </c>
      <c r="AK15" s="39">
        <v>0</v>
      </c>
      <c r="AL15" s="39" t="s">
        <v>456</v>
      </c>
      <c r="AM15" s="39">
        <v>0</v>
      </c>
      <c r="AN15" s="39" t="s">
        <v>688</v>
      </c>
      <c r="AO15" s="39">
        <v>0</v>
      </c>
      <c r="AP15" s="39" t="s">
        <v>459</v>
      </c>
      <c r="AQ15" s="39">
        <v>0</v>
      </c>
      <c r="AR15" s="39" t="s">
        <v>456</v>
      </c>
      <c r="AS15" s="39">
        <v>0</v>
      </c>
      <c r="AT15" s="39" t="s">
        <v>688</v>
      </c>
      <c r="AU15" s="39">
        <v>0</v>
      </c>
      <c r="AV15" s="39" t="s">
        <v>456</v>
      </c>
      <c r="AW15" s="39">
        <v>0</v>
      </c>
      <c r="AX15" s="39" t="s">
        <v>456</v>
      </c>
      <c r="AY15" s="39">
        <v>0</v>
      </c>
      <c r="AZ15" s="39" t="s">
        <v>456</v>
      </c>
      <c r="BA15" s="39">
        <v>0</v>
      </c>
      <c r="BB15" s="39" t="s">
        <v>456</v>
      </c>
      <c r="BC15" s="39">
        <v>0</v>
      </c>
      <c r="BD15" s="39" t="s">
        <v>471</v>
      </c>
      <c r="BE15" s="39">
        <v>0.66666666666666663</v>
      </c>
      <c r="BF15" s="39" t="s">
        <v>472</v>
      </c>
      <c r="BG15" s="39">
        <v>0</v>
      </c>
      <c r="BH15" s="39" t="s">
        <v>456</v>
      </c>
      <c r="BI15" s="39">
        <v>0</v>
      </c>
      <c r="BJ15" s="39" t="s">
        <v>454</v>
      </c>
      <c r="BK15" s="39">
        <v>2</v>
      </c>
      <c r="BL15" s="39" t="s">
        <v>456</v>
      </c>
      <c r="BM15" s="39">
        <v>0</v>
      </c>
      <c r="BN15" s="39" t="s">
        <v>497</v>
      </c>
      <c r="BO15" s="39">
        <v>0</v>
      </c>
      <c r="BP15" s="39">
        <v>0</v>
      </c>
      <c r="BQ15" s="33">
        <v>10</v>
      </c>
      <c r="BR15" s="39" t="s">
        <v>456</v>
      </c>
      <c r="BS15" s="39">
        <v>3</v>
      </c>
      <c r="BT15" s="39" t="s">
        <v>454</v>
      </c>
      <c r="BU15" s="39">
        <v>0</v>
      </c>
      <c r="BV15" s="39" t="s">
        <v>454</v>
      </c>
      <c r="BW15" s="39">
        <v>0</v>
      </c>
      <c r="BX15" s="39" t="s">
        <v>456</v>
      </c>
      <c r="BY15" s="39">
        <v>3</v>
      </c>
      <c r="BZ15" s="39" t="s">
        <v>456</v>
      </c>
      <c r="CA15" s="39">
        <v>3</v>
      </c>
      <c r="CB15" s="39" t="s">
        <v>456</v>
      </c>
      <c r="CC15" s="39">
        <v>2</v>
      </c>
      <c r="CD15" s="39" t="s">
        <v>456</v>
      </c>
      <c r="CE15" s="39">
        <v>0</v>
      </c>
      <c r="CF15" s="39" t="s">
        <v>456</v>
      </c>
      <c r="CG15" s="39">
        <v>2</v>
      </c>
      <c r="CH15" s="39" t="s">
        <v>456</v>
      </c>
      <c r="CI15" s="39">
        <v>3</v>
      </c>
      <c r="CJ15" s="39" t="s">
        <v>459</v>
      </c>
      <c r="CK15" s="39">
        <v>3</v>
      </c>
      <c r="CL15" s="39" t="s">
        <v>456</v>
      </c>
      <c r="CM15" s="39">
        <v>2</v>
      </c>
      <c r="CN15" s="39" t="s">
        <v>454</v>
      </c>
      <c r="CO15" s="39">
        <v>0</v>
      </c>
      <c r="CP15" s="39" t="s">
        <v>456</v>
      </c>
      <c r="CQ15" s="39">
        <v>3</v>
      </c>
      <c r="CR15" s="39" t="s">
        <v>454</v>
      </c>
      <c r="CS15" s="39">
        <v>0</v>
      </c>
      <c r="CT15" s="39" t="s">
        <v>456</v>
      </c>
      <c r="CU15" s="39">
        <v>2</v>
      </c>
      <c r="CV15" s="39" t="s">
        <v>456</v>
      </c>
      <c r="CW15" s="39">
        <v>3</v>
      </c>
      <c r="CX15" s="39" t="s">
        <v>456</v>
      </c>
      <c r="CY15" s="39">
        <v>0</v>
      </c>
      <c r="CZ15" s="39" t="s">
        <v>459</v>
      </c>
      <c r="DA15" s="39">
        <v>0</v>
      </c>
      <c r="DB15" s="39" t="s">
        <v>454</v>
      </c>
      <c r="DC15" s="39">
        <v>0</v>
      </c>
      <c r="DD15" s="39" t="s">
        <v>456</v>
      </c>
      <c r="DE15" s="39">
        <v>0</v>
      </c>
      <c r="DF15" s="39" t="s">
        <v>459</v>
      </c>
      <c r="DG15" s="39">
        <v>0</v>
      </c>
      <c r="DH15" s="39" t="s">
        <v>456</v>
      </c>
      <c r="DI15" s="39">
        <v>2</v>
      </c>
      <c r="DJ15" s="33">
        <v>1.003923672557514</v>
      </c>
      <c r="DK15" s="33">
        <v>1.6774453281040593</v>
      </c>
      <c r="DL15" s="33">
        <v>1</v>
      </c>
      <c r="DM15" s="33">
        <v>10</v>
      </c>
      <c r="DN15" s="33">
        <v>0.2452295348446146</v>
      </c>
      <c r="DO15" s="33">
        <v>4.5229189325326749</v>
      </c>
      <c r="DP15" s="39" t="s">
        <v>456</v>
      </c>
      <c r="DQ15" s="39">
        <v>0</v>
      </c>
      <c r="DR15" s="39" t="s">
        <v>461</v>
      </c>
      <c r="DS15" s="39">
        <v>0</v>
      </c>
      <c r="DT15" s="39" t="s">
        <v>454</v>
      </c>
      <c r="DU15" s="39">
        <v>0</v>
      </c>
      <c r="DV15" s="39" t="s">
        <v>454</v>
      </c>
      <c r="DW15" s="39">
        <v>0</v>
      </c>
      <c r="DX15" s="39" t="s">
        <v>454</v>
      </c>
      <c r="DY15" s="39">
        <v>0</v>
      </c>
      <c r="DZ15" s="39" t="s">
        <v>456</v>
      </c>
      <c r="EA15" s="39">
        <v>2</v>
      </c>
      <c r="EB15" s="39" t="s">
        <v>459</v>
      </c>
      <c r="EC15" s="39">
        <v>2</v>
      </c>
      <c r="ED15" s="39" t="s">
        <v>473</v>
      </c>
      <c r="EE15" s="39">
        <v>0</v>
      </c>
      <c r="EF15" s="39" t="s">
        <v>456</v>
      </c>
      <c r="EG15" s="39">
        <v>0</v>
      </c>
      <c r="EH15" s="39" t="s">
        <v>456</v>
      </c>
      <c r="EI15" s="39">
        <v>0</v>
      </c>
      <c r="EJ15" s="39">
        <v>1</v>
      </c>
      <c r="EK15" s="39">
        <v>0</v>
      </c>
      <c r="EL15" s="39">
        <v>0.98</v>
      </c>
      <c r="EM15" s="39">
        <v>0</v>
      </c>
      <c r="EN15" s="39" t="s">
        <v>456</v>
      </c>
      <c r="EO15" s="39">
        <v>0</v>
      </c>
      <c r="EP15" s="39" t="s">
        <v>456</v>
      </c>
      <c r="EQ15" s="39">
        <v>0</v>
      </c>
      <c r="ER15" s="39" t="s">
        <v>459</v>
      </c>
      <c r="ES15" s="39">
        <v>0</v>
      </c>
      <c r="ET15" s="39" t="s">
        <v>454</v>
      </c>
      <c r="EU15" s="39">
        <v>2</v>
      </c>
      <c r="EV15" s="39">
        <v>1</v>
      </c>
      <c r="EW15" s="3">
        <v>10</v>
      </c>
      <c r="EX15" s="33">
        <v>1</v>
      </c>
      <c r="EY15" s="33">
        <v>10</v>
      </c>
      <c r="EZ15" s="39" t="s">
        <v>688</v>
      </c>
      <c r="FA15" s="39">
        <v>0</v>
      </c>
      <c r="FB15" s="39" t="s">
        <v>688</v>
      </c>
      <c r="FC15" s="39">
        <v>0</v>
      </c>
      <c r="FD15" s="39" t="s">
        <v>688</v>
      </c>
      <c r="FE15" s="39">
        <v>0</v>
      </c>
      <c r="FF15" s="39" t="s">
        <v>688</v>
      </c>
      <c r="FG15" s="39">
        <v>0</v>
      </c>
      <c r="FH15" s="39" t="s">
        <v>456</v>
      </c>
      <c r="FI15" s="39">
        <v>0</v>
      </c>
      <c r="FJ15" s="39" t="s">
        <v>459</v>
      </c>
      <c r="FK15" s="39">
        <v>0</v>
      </c>
      <c r="FL15" s="39" t="s">
        <v>456</v>
      </c>
      <c r="FM15" s="39">
        <v>0</v>
      </c>
      <c r="FN15" s="39" t="s">
        <v>456</v>
      </c>
      <c r="FO15" s="39">
        <v>0</v>
      </c>
      <c r="FP15" s="39" t="s">
        <v>456</v>
      </c>
      <c r="FQ15" s="39">
        <v>0</v>
      </c>
      <c r="FR15" s="39" t="s">
        <v>474</v>
      </c>
      <c r="FS15" s="39">
        <v>1</v>
      </c>
    </row>
    <row r="16" spans="1:175" x14ac:dyDescent="0.35">
      <c r="A16" s="41" t="s">
        <v>542</v>
      </c>
      <c r="B16" s="7">
        <f t="shared" si="0"/>
        <v>51.76787137890588</v>
      </c>
      <c r="C16" s="46"/>
      <c r="D16" s="42" t="s">
        <v>454</v>
      </c>
      <c r="E16" s="42">
        <v>3</v>
      </c>
      <c r="F16" s="42" t="s">
        <v>674</v>
      </c>
      <c r="G16" s="42">
        <v>0</v>
      </c>
      <c r="H16" s="42">
        <v>0.1331</v>
      </c>
      <c r="I16" s="42">
        <v>0</v>
      </c>
      <c r="J16" s="42">
        <v>0.75770000000000004</v>
      </c>
      <c r="K16" s="42">
        <v>0</v>
      </c>
      <c r="L16" s="42" t="s">
        <v>454</v>
      </c>
      <c r="M16" s="42">
        <v>2</v>
      </c>
      <c r="N16" s="42" t="s">
        <v>674</v>
      </c>
      <c r="O16" s="42">
        <v>0</v>
      </c>
      <c r="P16" s="42" t="s">
        <v>454</v>
      </c>
      <c r="Q16" s="42">
        <v>0</v>
      </c>
      <c r="R16" s="42" t="s">
        <v>454</v>
      </c>
      <c r="S16" s="42">
        <v>1</v>
      </c>
      <c r="T16" s="42" t="s">
        <v>674</v>
      </c>
      <c r="U16" s="42">
        <v>0</v>
      </c>
      <c r="V16" s="42" t="s">
        <v>674</v>
      </c>
      <c r="W16" s="42">
        <v>0</v>
      </c>
      <c r="X16" s="42" t="s">
        <v>459</v>
      </c>
      <c r="Y16" s="42">
        <v>0</v>
      </c>
      <c r="Z16" s="42" t="s">
        <v>456</v>
      </c>
      <c r="AA16" s="42">
        <v>0</v>
      </c>
      <c r="AB16" s="42" t="s">
        <v>454</v>
      </c>
      <c r="AC16" s="42">
        <v>3</v>
      </c>
      <c r="AD16" s="42" t="s">
        <v>475</v>
      </c>
      <c r="AE16" s="20">
        <v>1.3333333333333333</v>
      </c>
      <c r="AF16" s="42" t="s">
        <v>456</v>
      </c>
      <c r="AG16" s="42">
        <v>0</v>
      </c>
      <c r="AH16" s="42" t="s">
        <v>459</v>
      </c>
      <c r="AI16" s="20">
        <v>0</v>
      </c>
      <c r="AJ16" s="42" t="s">
        <v>454</v>
      </c>
      <c r="AK16" s="42">
        <v>0</v>
      </c>
      <c r="AL16" s="42" t="s">
        <v>454</v>
      </c>
      <c r="AM16" s="42">
        <v>3</v>
      </c>
      <c r="AN16" s="42" t="s">
        <v>688</v>
      </c>
      <c r="AO16" s="42">
        <v>0</v>
      </c>
      <c r="AP16" s="42" t="s">
        <v>469</v>
      </c>
      <c r="AQ16" s="42">
        <v>2</v>
      </c>
      <c r="AR16" s="42" t="s">
        <v>456</v>
      </c>
      <c r="AS16" s="42">
        <v>0</v>
      </c>
      <c r="AT16" s="42" t="s">
        <v>688</v>
      </c>
      <c r="AU16" s="42">
        <v>0</v>
      </c>
      <c r="AV16" s="42" t="s">
        <v>456</v>
      </c>
      <c r="AW16" s="42">
        <v>0</v>
      </c>
      <c r="AX16" s="42" t="s">
        <v>456</v>
      </c>
      <c r="AY16" s="42">
        <v>0</v>
      </c>
      <c r="AZ16" s="42" t="s">
        <v>456</v>
      </c>
      <c r="BA16" s="42">
        <v>0</v>
      </c>
      <c r="BB16" s="42" t="s">
        <v>456</v>
      </c>
      <c r="BC16" s="42">
        <v>0</v>
      </c>
      <c r="BD16" s="42" t="s">
        <v>466</v>
      </c>
      <c r="BE16" s="42">
        <v>0</v>
      </c>
      <c r="BF16" s="42" t="s">
        <v>472</v>
      </c>
      <c r="BG16" s="42">
        <v>0</v>
      </c>
      <c r="BH16" s="42" t="s">
        <v>454</v>
      </c>
      <c r="BI16" s="42">
        <v>2</v>
      </c>
      <c r="BJ16" s="42" t="s">
        <v>454</v>
      </c>
      <c r="BK16" s="42">
        <v>2</v>
      </c>
      <c r="BL16" s="42" t="s">
        <v>456</v>
      </c>
      <c r="BM16" s="42">
        <v>0</v>
      </c>
      <c r="BN16" s="42" t="s">
        <v>497</v>
      </c>
      <c r="BO16" s="42">
        <v>2</v>
      </c>
      <c r="BP16" s="42">
        <v>2</v>
      </c>
      <c r="BQ16" s="38">
        <v>7.1428571428571432</v>
      </c>
      <c r="BR16" s="42" t="s">
        <v>454</v>
      </c>
      <c r="BS16" s="42">
        <v>0</v>
      </c>
      <c r="BT16" s="42" t="s">
        <v>454</v>
      </c>
      <c r="BU16" s="42">
        <v>0</v>
      </c>
      <c r="BV16" s="42" t="s">
        <v>454</v>
      </c>
      <c r="BW16" s="42">
        <v>0</v>
      </c>
      <c r="BX16" s="42" t="s">
        <v>456</v>
      </c>
      <c r="BY16" s="42">
        <v>3</v>
      </c>
      <c r="BZ16" s="42" t="s">
        <v>456</v>
      </c>
      <c r="CA16" s="42">
        <v>3</v>
      </c>
      <c r="CB16" s="42" t="s">
        <v>456</v>
      </c>
      <c r="CC16" s="42">
        <v>2</v>
      </c>
      <c r="CD16" s="42" t="s">
        <v>456</v>
      </c>
      <c r="CE16" s="42">
        <v>0</v>
      </c>
      <c r="CF16" s="42" t="s">
        <v>456</v>
      </c>
      <c r="CG16" s="42">
        <v>2</v>
      </c>
      <c r="CH16" s="42" t="s">
        <v>456</v>
      </c>
      <c r="CI16" s="42">
        <v>3</v>
      </c>
      <c r="CJ16" s="42" t="s">
        <v>459</v>
      </c>
      <c r="CK16" s="42">
        <v>3</v>
      </c>
      <c r="CL16" s="42" t="s">
        <v>456</v>
      </c>
      <c r="CM16" s="42">
        <v>2</v>
      </c>
      <c r="CN16" s="42" t="s">
        <v>456</v>
      </c>
      <c r="CO16" s="42">
        <v>0</v>
      </c>
      <c r="CP16" s="42" t="s">
        <v>456</v>
      </c>
      <c r="CQ16" s="42">
        <v>3</v>
      </c>
      <c r="CR16" s="42" t="s">
        <v>456</v>
      </c>
      <c r="CS16" s="42">
        <v>3</v>
      </c>
      <c r="CT16" s="42" t="s">
        <v>456</v>
      </c>
      <c r="CU16" s="42">
        <v>2</v>
      </c>
      <c r="CV16" s="42" t="s">
        <v>456</v>
      </c>
      <c r="CW16" s="42">
        <v>3</v>
      </c>
      <c r="CX16" s="42" t="s">
        <v>674</v>
      </c>
      <c r="CY16" s="42">
        <v>0</v>
      </c>
      <c r="CZ16" s="42" t="s">
        <v>674</v>
      </c>
      <c r="DA16" s="42">
        <v>0</v>
      </c>
      <c r="DB16" s="42" t="s">
        <v>454</v>
      </c>
      <c r="DC16" s="42">
        <v>0</v>
      </c>
      <c r="DD16" s="42" t="s">
        <v>454</v>
      </c>
      <c r="DE16" s="42">
        <v>2</v>
      </c>
      <c r="DF16" s="42" t="s">
        <v>456</v>
      </c>
      <c r="DG16" s="42">
        <v>0</v>
      </c>
      <c r="DH16" s="42" t="s">
        <v>454</v>
      </c>
      <c r="DI16" s="42">
        <v>0</v>
      </c>
      <c r="DJ16" s="38">
        <v>1.0635431262093349</v>
      </c>
      <c r="DK16" s="38">
        <v>2.2169192494969643</v>
      </c>
      <c r="DL16" s="38">
        <v>0.99432742260342577</v>
      </c>
      <c r="DM16" s="38">
        <v>8.537499185157257</v>
      </c>
      <c r="DN16" s="38">
        <v>0.18407632991145051</v>
      </c>
      <c r="DO16" s="38">
        <v>3.0738333368156296</v>
      </c>
      <c r="DP16" s="42" t="s">
        <v>456</v>
      </c>
      <c r="DQ16" s="42">
        <v>0</v>
      </c>
      <c r="DR16" s="42" t="s">
        <v>486</v>
      </c>
      <c r="DS16" s="42">
        <v>0</v>
      </c>
      <c r="DT16" s="42" t="s">
        <v>454</v>
      </c>
      <c r="DU16" s="42">
        <v>0</v>
      </c>
      <c r="DV16" s="42" t="s">
        <v>454</v>
      </c>
      <c r="DW16" s="42">
        <v>0</v>
      </c>
      <c r="DX16" s="42" t="s">
        <v>454</v>
      </c>
      <c r="DY16" s="42">
        <v>0</v>
      </c>
      <c r="DZ16" s="42" t="s">
        <v>456</v>
      </c>
      <c r="EA16" s="42">
        <v>2</v>
      </c>
      <c r="EB16" s="42" t="s">
        <v>456</v>
      </c>
      <c r="EC16" s="42">
        <v>2</v>
      </c>
      <c r="ED16" s="42" t="s">
        <v>674</v>
      </c>
      <c r="EE16" s="42">
        <v>0</v>
      </c>
      <c r="EF16" s="42" t="s">
        <v>674</v>
      </c>
      <c r="EG16" s="42">
        <v>0</v>
      </c>
      <c r="EH16" s="42" t="s">
        <v>456</v>
      </c>
      <c r="EI16" s="42">
        <v>0</v>
      </c>
      <c r="EJ16" s="42" t="s">
        <v>535</v>
      </c>
      <c r="EK16" s="42">
        <v>0</v>
      </c>
      <c r="EL16" s="42" t="s">
        <v>535</v>
      </c>
      <c r="EM16" s="42">
        <v>0</v>
      </c>
      <c r="EN16" s="42" t="s">
        <v>456</v>
      </c>
      <c r="EO16" s="42">
        <v>0</v>
      </c>
      <c r="EP16" s="42" t="s">
        <v>456</v>
      </c>
      <c r="EQ16" s="42">
        <v>0</v>
      </c>
      <c r="ER16" s="42" t="s">
        <v>459</v>
      </c>
      <c r="ES16" s="42">
        <v>0</v>
      </c>
      <c r="ET16" s="42" t="s">
        <v>456</v>
      </c>
      <c r="EU16" s="42">
        <v>0</v>
      </c>
      <c r="EV16" s="42">
        <v>0.88</v>
      </c>
      <c r="EW16" s="20">
        <v>8.3617747440273043</v>
      </c>
      <c r="EX16" s="38">
        <v>0.97699999999999998</v>
      </c>
      <c r="EY16" s="38">
        <v>9.6573812006554434</v>
      </c>
      <c r="EZ16" s="42" t="s">
        <v>688</v>
      </c>
      <c r="FA16" s="42">
        <v>0</v>
      </c>
      <c r="FB16" s="42" t="s">
        <v>688</v>
      </c>
      <c r="FC16" s="42">
        <v>0</v>
      </c>
      <c r="FD16" s="42" t="s">
        <v>688</v>
      </c>
      <c r="FE16" s="42">
        <v>0</v>
      </c>
      <c r="FF16" s="42" t="s">
        <v>688</v>
      </c>
      <c r="FG16" s="42">
        <v>0</v>
      </c>
      <c r="FH16" s="42" t="s">
        <v>454</v>
      </c>
      <c r="FI16" s="42">
        <v>0</v>
      </c>
      <c r="FJ16" s="42" t="s">
        <v>456</v>
      </c>
      <c r="FK16" s="42">
        <v>0</v>
      </c>
      <c r="FL16" s="42" t="s">
        <v>456</v>
      </c>
      <c r="FM16" s="42">
        <v>0</v>
      </c>
      <c r="FN16" s="42" t="s">
        <v>454</v>
      </c>
      <c r="FO16" s="42">
        <v>1</v>
      </c>
      <c r="FP16" s="42" t="s">
        <v>456</v>
      </c>
      <c r="FQ16" s="42">
        <v>0</v>
      </c>
      <c r="FR16" s="42" t="s">
        <v>474</v>
      </c>
      <c r="FS16" s="42">
        <v>1</v>
      </c>
    </row>
    <row r="17" spans="1:175" x14ac:dyDescent="0.35">
      <c r="A17" s="40" t="s">
        <v>543</v>
      </c>
      <c r="B17" s="4">
        <f t="shared" si="0"/>
        <v>55.418436606972129</v>
      </c>
      <c r="C17" s="46"/>
      <c r="D17" s="39" t="s">
        <v>454</v>
      </c>
      <c r="E17" s="39">
        <v>3</v>
      </c>
      <c r="F17" s="39" t="s">
        <v>454</v>
      </c>
      <c r="G17" s="39">
        <v>1</v>
      </c>
      <c r="H17" s="39">
        <v>6.2899999999999998E-2</v>
      </c>
      <c r="I17" s="39">
        <v>0</v>
      </c>
      <c r="J17" s="39">
        <v>0.89800000000000002</v>
      </c>
      <c r="K17" s="39">
        <v>0</v>
      </c>
      <c r="L17" s="39" t="s">
        <v>456</v>
      </c>
      <c r="M17" s="39">
        <v>0</v>
      </c>
      <c r="N17" s="39" t="s">
        <v>454</v>
      </c>
      <c r="O17" s="39">
        <v>2</v>
      </c>
      <c r="P17" s="39" t="s">
        <v>454</v>
      </c>
      <c r="Q17" s="39">
        <v>0</v>
      </c>
      <c r="R17" s="39" t="s">
        <v>454</v>
      </c>
      <c r="S17" s="39">
        <v>1</v>
      </c>
      <c r="T17" s="39" t="s">
        <v>497</v>
      </c>
      <c r="U17" s="39">
        <v>1</v>
      </c>
      <c r="V17" s="39" t="s">
        <v>456</v>
      </c>
      <c r="W17" s="39">
        <v>0</v>
      </c>
      <c r="X17" s="39">
        <v>0.3</v>
      </c>
      <c r="Y17" s="39">
        <v>0</v>
      </c>
      <c r="Z17" s="39" t="s">
        <v>456</v>
      </c>
      <c r="AA17" s="39">
        <v>0</v>
      </c>
      <c r="AB17" s="39" t="s">
        <v>454</v>
      </c>
      <c r="AC17" s="39">
        <v>3</v>
      </c>
      <c r="AD17" s="39" t="s">
        <v>475</v>
      </c>
      <c r="AE17" s="3">
        <v>1.3333333333333333</v>
      </c>
      <c r="AF17" s="39" t="s">
        <v>456</v>
      </c>
      <c r="AG17" s="39">
        <v>0</v>
      </c>
      <c r="AH17" s="39">
        <v>0.57999999999999996</v>
      </c>
      <c r="AI17" s="3">
        <v>0</v>
      </c>
      <c r="AJ17" s="39" t="s">
        <v>454</v>
      </c>
      <c r="AK17" s="39">
        <v>0</v>
      </c>
      <c r="AL17" s="39" t="s">
        <v>456</v>
      </c>
      <c r="AM17" s="39">
        <v>0</v>
      </c>
      <c r="AN17" s="39" t="s">
        <v>688</v>
      </c>
      <c r="AO17" s="39">
        <v>0</v>
      </c>
      <c r="AP17" s="39" t="s">
        <v>459</v>
      </c>
      <c r="AQ17" s="39">
        <v>0</v>
      </c>
      <c r="AR17" s="39" t="s">
        <v>454</v>
      </c>
      <c r="AS17" s="39">
        <v>2</v>
      </c>
      <c r="AT17" s="39" t="s">
        <v>688</v>
      </c>
      <c r="AU17" s="39">
        <v>0</v>
      </c>
      <c r="AV17" s="39" t="s">
        <v>456</v>
      </c>
      <c r="AW17" s="39">
        <v>0</v>
      </c>
      <c r="AX17" s="39" t="s">
        <v>456</v>
      </c>
      <c r="AY17" s="39">
        <v>0</v>
      </c>
      <c r="AZ17" s="39" t="s">
        <v>456</v>
      </c>
      <c r="BA17" s="39">
        <v>0</v>
      </c>
      <c r="BB17" s="39" t="s">
        <v>456</v>
      </c>
      <c r="BC17" s="39">
        <v>0</v>
      </c>
      <c r="BD17" s="39" t="s">
        <v>471</v>
      </c>
      <c r="BE17" s="39">
        <v>0.66666666666666663</v>
      </c>
      <c r="BF17" s="39" t="s">
        <v>482</v>
      </c>
      <c r="BG17" s="39">
        <v>0</v>
      </c>
      <c r="BH17" s="39" t="s">
        <v>454</v>
      </c>
      <c r="BI17" s="39">
        <v>2</v>
      </c>
      <c r="BJ17" s="39" t="s">
        <v>454</v>
      </c>
      <c r="BK17" s="39">
        <v>2</v>
      </c>
      <c r="BL17" s="39" t="s">
        <v>454</v>
      </c>
      <c r="BM17" s="39">
        <v>2</v>
      </c>
      <c r="BN17" s="39" t="s">
        <v>499</v>
      </c>
      <c r="BO17" s="39">
        <v>0</v>
      </c>
      <c r="BP17" s="39">
        <v>6</v>
      </c>
      <c r="BQ17" s="33">
        <v>1.4285714285714284</v>
      </c>
      <c r="BR17" s="39" t="s">
        <v>454</v>
      </c>
      <c r="BS17" s="39">
        <v>0</v>
      </c>
      <c r="BT17" s="39" t="s">
        <v>454</v>
      </c>
      <c r="BU17" s="39">
        <v>0</v>
      </c>
      <c r="BV17" s="39" t="s">
        <v>456</v>
      </c>
      <c r="BW17" s="39">
        <v>3</v>
      </c>
      <c r="BX17" s="39" t="s">
        <v>456</v>
      </c>
      <c r="BY17" s="39">
        <v>3</v>
      </c>
      <c r="BZ17" s="39" t="s">
        <v>456</v>
      </c>
      <c r="CA17" s="39">
        <v>3</v>
      </c>
      <c r="CB17" s="39" t="s">
        <v>454</v>
      </c>
      <c r="CC17" s="39">
        <v>0</v>
      </c>
      <c r="CD17" s="39" t="s">
        <v>454</v>
      </c>
      <c r="CE17" s="39">
        <v>0</v>
      </c>
      <c r="CF17" s="39" t="s">
        <v>456</v>
      </c>
      <c r="CG17" s="39">
        <v>2</v>
      </c>
      <c r="CH17" s="39" t="s">
        <v>454</v>
      </c>
      <c r="CI17" s="39">
        <v>0</v>
      </c>
      <c r="CJ17" s="39" t="s">
        <v>454</v>
      </c>
      <c r="CK17" s="39">
        <v>3</v>
      </c>
      <c r="CL17" s="39" t="s">
        <v>454</v>
      </c>
      <c r="CM17" s="39">
        <v>0</v>
      </c>
      <c r="CN17" s="39" t="s">
        <v>454</v>
      </c>
      <c r="CO17" s="39">
        <v>0</v>
      </c>
      <c r="CP17" s="39" t="s">
        <v>456</v>
      </c>
      <c r="CQ17" s="39">
        <v>3</v>
      </c>
      <c r="CR17" s="39" t="s">
        <v>454</v>
      </c>
      <c r="CS17" s="39">
        <v>0</v>
      </c>
      <c r="CT17" s="39" t="s">
        <v>456</v>
      </c>
      <c r="CU17" s="39">
        <v>2</v>
      </c>
      <c r="CV17" s="39" t="s">
        <v>456</v>
      </c>
      <c r="CW17" s="39">
        <v>3</v>
      </c>
      <c r="CX17" s="39" t="s">
        <v>674</v>
      </c>
      <c r="CY17" s="39">
        <v>0</v>
      </c>
      <c r="CZ17" s="39">
        <v>30</v>
      </c>
      <c r="DA17" s="39">
        <v>0</v>
      </c>
      <c r="DB17" s="39" t="s">
        <v>456</v>
      </c>
      <c r="DC17" s="39">
        <v>2</v>
      </c>
      <c r="DD17" s="39" t="s">
        <v>454</v>
      </c>
      <c r="DE17" s="39">
        <v>2</v>
      </c>
      <c r="DF17" s="39" t="s">
        <v>454</v>
      </c>
      <c r="DG17" s="39">
        <v>2</v>
      </c>
      <c r="DH17" s="39" t="s">
        <v>454</v>
      </c>
      <c r="DI17" s="39">
        <v>0</v>
      </c>
      <c r="DJ17" s="33">
        <v>1.174927638553799</v>
      </c>
      <c r="DK17" s="33">
        <v>3.2247956384324628</v>
      </c>
      <c r="DL17" s="33">
        <v>0.99932496681767191</v>
      </c>
      <c r="DM17" s="33">
        <v>9.8259633125857508</v>
      </c>
      <c r="DN17" s="33">
        <v>0.2695246614813222</v>
      </c>
      <c r="DO17" s="33">
        <v>5.0986159559977873</v>
      </c>
      <c r="DP17" s="39" t="s">
        <v>454</v>
      </c>
      <c r="DQ17" s="39">
        <v>2</v>
      </c>
      <c r="DR17" s="39" t="s">
        <v>487</v>
      </c>
      <c r="DS17" s="39">
        <v>0</v>
      </c>
      <c r="DT17" s="39" t="s">
        <v>454</v>
      </c>
      <c r="DU17" s="39">
        <v>0</v>
      </c>
      <c r="DV17" s="39" t="s">
        <v>454</v>
      </c>
      <c r="DW17" s="39">
        <v>0</v>
      </c>
      <c r="DX17" s="39" t="s">
        <v>454</v>
      </c>
      <c r="DY17" s="39">
        <v>0</v>
      </c>
      <c r="DZ17" s="39" t="s">
        <v>456</v>
      </c>
      <c r="EA17" s="39">
        <v>2</v>
      </c>
      <c r="EB17" s="39" t="s">
        <v>456</v>
      </c>
      <c r="EC17" s="39">
        <v>2</v>
      </c>
      <c r="ED17" s="39" t="s">
        <v>485</v>
      </c>
      <c r="EE17" s="39">
        <v>1</v>
      </c>
      <c r="EF17" s="39" t="s">
        <v>454</v>
      </c>
      <c r="EG17" s="39">
        <v>0</v>
      </c>
      <c r="EH17" s="39" t="s">
        <v>456</v>
      </c>
      <c r="EI17" s="39">
        <v>0</v>
      </c>
      <c r="EJ17" s="39">
        <v>0.99</v>
      </c>
      <c r="EK17" s="39">
        <v>0</v>
      </c>
      <c r="EL17" s="39">
        <v>0.91</v>
      </c>
      <c r="EM17" s="39">
        <v>0</v>
      </c>
      <c r="EN17" s="39" t="s">
        <v>456</v>
      </c>
      <c r="EO17" s="39">
        <v>0</v>
      </c>
      <c r="EP17" s="39" t="s">
        <v>454</v>
      </c>
      <c r="EQ17" s="39">
        <v>3</v>
      </c>
      <c r="ER17" s="39" t="s">
        <v>454</v>
      </c>
      <c r="ES17" s="39">
        <v>3</v>
      </c>
      <c r="ET17" s="39" t="s">
        <v>454</v>
      </c>
      <c r="EU17" s="39">
        <v>2</v>
      </c>
      <c r="EV17" s="39">
        <v>0.90900000000000003</v>
      </c>
      <c r="EW17" s="3">
        <v>8.7576791808873722</v>
      </c>
      <c r="EX17" s="33">
        <v>0.99</v>
      </c>
      <c r="EY17" s="33">
        <v>9.8510353046328021</v>
      </c>
      <c r="EZ17" s="39" t="s">
        <v>688</v>
      </c>
      <c r="FA17" s="39">
        <v>0</v>
      </c>
      <c r="FB17" s="39" t="s">
        <v>688</v>
      </c>
      <c r="FC17" s="39">
        <v>0</v>
      </c>
      <c r="FD17" s="39" t="s">
        <v>688</v>
      </c>
      <c r="FE17" s="39">
        <v>0</v>
      </c>
      <c r="FF17" s="39" t="s">
        <v>688</v>
      </c>
      <c r="FG17" s="39">
        <v>0</v>
      </c>
      <c r="FH17" s="39" t="s">
        <v>454</v>
      </c>
      <c r="FI17" s="39">
        <v>0</v>
      </c>
      <c r="FJ17" s="39" t="s">
        <v>454</v>
      </c>
      <c r="FK17" s="39">
        <v>0</v>
      </c>
      <c r="FL17" s="39" t="s">
        <v>456</v>
      </c>
      <c r="FM17" s="39">
        <v>0</v>
      </c>
      <c r="FN17" s="39" t="s">
        <v>454</v>
      </c>
      <c r="FO17" s="39">
        <v>1</v>
      </c>
      <c r="FP17" s="39" t="s">
        <v>456</v>
      </c>
      <c r="FQ17" s="39">
        <v>0</v>
      </c>
      <c r="FR17" s="39" t="s">
        <v>474</v>
      </c>
      <c r="FS17" s="39">
        <v>1</v>
      </c>
    </row>
    <row r="18" spans="1:175" x14ac:dyDescent="0.35">
      <c r="A18" s="41" t="s">
        <v>544</v>
      </c>
      <c r="B18" s="7">
        <f t="shared" si="0"/>
        <v>55.024758710578084</v>
      </c>
      <c r="C18" s="46"/>
      <c r="D18" s="42" t="s">
        <v>454</v>
      </c>
      <c r="E18" s="42">
        <v>3</v>
      </c>
      <c r="F18" s="42" t="s">
        <v>674</v>
      </c>
      <c r="G18" s="42">
        <v>0</v>
      </c>
      <c r="H18" s="42" t="s">
        <v>535</v>
      </c>
      <c r="I18" s="42">
        <v>0</v>
      </c>
      <c r="J18" s="42">
        <v>0.82</v>
      </c>
      <c r="K18" s="42">
        <v>0</v>
      </c>
      <c r="L18" s="42" t="s">
        <v>454</v>
      </c>
      <c r="M18" s="42">
        <v>2</v>
      </c>
      <c r="N18" s="42" t="s">
        <v>454</v>
      </c>
      <c r="O18" s="42">
        <v>2</v>
      </c>
      <c r="P18" s="42" t="s">
        <v>454</v>
      </c>
      <c r="Q18" s="42">
        <v>0</v>
      </c>
      <c r="R18" s="42" t="s">
        <v>454</v>
      </c>
      <c r="S18" s="42">
        <v>1</v>
      </c>
      <c r="T18" s="42" t="s">
        <v>454</v>
      </c>
      <c r="U18" s="42">
        <v>1</v>
      </c>
      <c r="V18" s="42" t="s">
        <v>674</v>
      </c>
      <c r="W18" s="42">
        <v>0</v>
      </c>
      <c r="X18" s="42" t="s">
        <v>459</v>
      </c>
      <c r="Y18" s="42">
        <v>0</v>
      </c>
      <c r="Z18" s="42" t="s">
        <v>456</v>
      </c>
      <c r="AA18" s="42">
        <v>0</v>
      </c>
      <c r="AB18" s="42" t="s">
        <v>454</v>
      </c>
      <c r="AC18" s="42">
        <v>3</v>
      </c>
      <c r="AD18" s="42" t="s">
        <v>478</v>
      </c>
      <c r="AE18" s="20">
        <v>0.66666666666666663</v>
      </c>
      <c r="AF18" s="42" t="s">
        <v>499</v>
      </c>
      <c r="AG18" s="42">
        <v>0</v>
      </c>
      <c r="AH18" s="42" t="s">
        <v>459</v>
      </c>
      <c r="AI18" s="20">
        <v>0</v>
      </c>
      <c r="AJ18" s="42" t="s">
        <v>454</v>
      </c>
      <c r="AK18" s="42">
        <v>0</v>
      </c>
      <c r="AL18" s="42" t="s">
        <v>456</v>
      </c>
      <c r="AM18" s="42">
        <v>0</v>
      </c>
      <c r="AN18" s="42" t="s">
        <v>688</v>
      </c>
      <c r="AO18" s="42">
        <v>0</v>
      </c>
      <c r="AP18" s="42" t="s">
        <v>459</v>
      </c>
      <c r="AQ18" s="42">
        <v>0</v>
      </c>
      <c r="AR18" s="42" t="s">
        <v>454</v>
      </c>
      <c r="AS18" s="42">
        <v>2</v>
      </c>
      <c r="AT18" s="42" t="s">
        <v>688</v>
      </c>
      <c r="AU18" s="42">
        <v>0</v>
      </c>
      <c r="AV18" s="42" t="s">
        <v>456</v>
      </c>
      <c r="AW18" s="42">
        <v>0</v>
      </c>
      <c r="AX18" s="42" t="s">
        <v>456</v>
      </c>
      <c r="AY18" s="42">
        <v>0</v>
      </c>
      <c r="AZ18" s="42" t="s">
        <v>456</v>
      </c>
      <c r="BA18" s="42">
        <v>0</v>
      </c>
      <c r="BB18" s="42" t="s">
        <v>456</v>
      </c>
      <c r="BC18" s="42">
        <v>0</v>
      </c>
      <c r="BD18" s="42" t="s">
        <v>471</v>
      </c>
      <c r="BE18" s="42">
        <v>0.66666666666666663</v>
      </c>
      <c r="BF18" s="42" t="s">
        <v>488</v>
      </c>
      <c r="BG18" s="42">
        <v>0</v>
      </c>
      <c r="BH18" s="42" t="s">
        <v>454</v>
      </c>
      <c r="BI18" s="42">
        <v>2</v>
      </c>
      <c r="BJ18" s="42" t="s">
        <v>454</v>
      </c>
      <c r="BK18" s="42">
        <v>2</v>
      </c>
      <c r="BL18" s="42" t="s">
        <v>454</v>
      </c>
      <c r="BM18" s="42">
        <v>2</v>
      </c>
      <c r="BN18" s="42" t="s">
        <v>497</v>
      </c>
      <c r="BO18" s="42">
        <v>0</v>
      </c>
      <c r="BP18" s="42">
        <v>4</v>
      </c>
      <c r="BQ18" s="38">
        <v>4.2857142857142856</v>
      </c>
      <c r="BR18" s="42" t="s">
        <v>456</v>
      </c>
      <c r="BS18" s="42">
        <v>3</v>
      </c>
      <c r="BT18" s="42" t="s">
        <v>454</v>
      </c>
      <c r="BU18" s="42">
        <v>0</v>
      </c>
      <c r="BV18" s="42" t="s">
        <v>454</v>
      </c>
      <c r="BW18" s="42">
        <v>0</v>
      </c>
      <c r="BX18" s="42" t="s">
        <v>456</v>
      </c>
      <c r="BY18" s="42">
        <v>3</v>
      </c>
      <c r="BZ18" s="42" t="s">
        <v>456</v>
      </c>
      <c r="CA18" s="42">
        <v>3</v>
      </c>
      <c r="CB18" s="42" t="s">
        <v>456</v>
      </c>
      <c r="CC18" s="42">
        <v>2</v>
      </c>
      <c r="CD18" s="42" t="s">
        <v>456</v>
      </c>
      <c r="CE18" s="42">
        <v>0</v>
      </c>
      <c r="CF18" s="42" t="s">
        <v>456</v>
      </c>
      <c r="CG18" s="42">
        <v>2</v>
      </c>
      <c r="CH18" s="42" t="s">
        <v>456</v>
      </c>
      <c r="CI18" s="42">
        <v>3</v>
      </c>
      <c r="CJ18" s="42" t="s">
        <v>459</v>
      </c>
      <c r="CK18" s="42">
        <v>3</v>
      </c>
      <c r="CL18" s="42" t="s">
        <v>456</v>
      </c>
      <c r="CM18" s="42">
        <v>2</v>
      </c>
      <c r="CN18" s="42" t="s">
        <v>456</v>
      </c>
      <c r="CO18" s="42">
        <v>0</v>
      </c>
      <c r="CP18" s="42" t="s">
        <v>456</v>
      </c>
      <c r="CQ18" s="42">
        <v>3</v>
      </c>
      <c r="CR18" s="42" t="s">
        <v>456</v>
      </c>
      <c r="CS18" s="42">
        <v>3</v>
      </c>
      <c r="CT18" s="42" t="s">
        <v>456</v>
      </c>
      <c r="CU18" s="42">
        <v>2</v>
      </c>
      <c r="CV18" s="42" t="s">
        <v>456</v>
      </c>
      <c r="CW18" s="42">
        <v>3</v>
      </c>
      <c r="CX18" s="42" t="s">
        <v>456</v>
      </c>
      <c r="CY18" s="42">
        <v>0</v>
      </c>
      <c r="CZ18" s="42" t="s">
        <v>459</v>
      </c>
      <c r="DA18" s="42">
        <v>0</v>
      </c>
      <c r="DB18" s="42" t="s">
        <v>454</v>
      </c>
      <c r="DC18" s="42">
        <v>0</v>
      </c>
      <c r="DD18" s="42" t="s">
        <v>456</v>
      </c>
      <c r="DE18" s="42">
        <v>0</v>
      </c>
      <c r="DF18" s="42" t="s">
        <v>459</v>
      </c>
      <c r="DG18" s="42">
        <v>0</v>
      </c>
      <c r="DH18" s="42" t="s">
        <v>456</v>
      </c>
      <c r="DI18" s="42">
        <v>2</v>
      </c>
      <c r="DJ18" s="38">
        <v>1.199904324112995</v>
      </c>
      <c r="DK18" s="38">
        <v>3.450800233857088</v>
      </c>
      <c r="DL18" s="38">
        <v>0.99852412818533243</v>
      </c>
      <c r="DM18" s="38">
        <v>9.6194915325688992</v>
      </c>
      <c r="DN18" s="38">
        <v>0.21861697348515199</v>
      </c>
      <c r="DO18" s="38">
        <v>3.8923080042374081</v>
      </c>
      <c r="DP18" s="42" t="s">
        <v>456</v>
      </c>
      <c r="DQ18" s="42">
        <v>0</v>
      </c>
      <c r="DR18" s="42" t="s">
        <v>459</v>
      </c>
      <c r="DS18" s="42">
        <v>0</v>
      </c>
      <c r="DT18" s="42" t="s">
        <v>454</v>
      </c>
      <c r="DU18" s="42">
        <v>0</v>
      </c>
      <c r="DV18" s="42" t="s">
        <v>454</v>
      </c>
      <c r="DW18" s="42">
        <v>0</v>
      </c>
      <c r="DX18" s="42" t="s">
        <v>454</v>
      </c>
      <c r="DY18" s="42">
        <v>0</v>
      </c>
      <c r="DZ18" s="42" t="s">
        <v>454</v>
      </c>
      <c r="EA18" s="42">
        <v>0</v>
      </c>
      <c r="EB18" s="42" t="s">
        <v>454</v>
      </c>
      <c r="EC18" s="42">
        <v>0</v>
      </c>
      <c r="ED18" s="42" t="s">
        <v>473</v>
      </c>
      <c r="EE18" s="42">
        <v>0</v>
      </c>
      <c r="EF18" s="42" t="s">
        <v>454</v>
      </c>
      <c r="EG18" s="42">
        <v>0</v>
      </c>
      <c r="EH18" s="42" t="s">
        <v>456</v>
      </c>
      <c r="EI18" s="42">
        <v>0</v>
      </c>
      <c r="EJ18" s="42" t="s">
        <v>535</v>
      </c>
      <c r="EK18" s="42">
        <v>0</v>
      </c>
      <c r="EL18" s="42" t="s">
        <v>535</v>
      </c>
      <c r="EM18" s="42">
        <v>0</v>
      </c>
      <c r="EN18" s="42" t="s">
        <v>456</v>
      </c>
      <c r="EO18" s="42">
        <v>0</v>
      </c>
      <c r="EP18" s="42" t="s">
        <v>454</v>
      </c>
      <c r="EQ18" s="42">
        <v>3</v>
      </c>
      <c r="ER18" s="42" t="s">
        <v>454</v>
      </c>
      <c r="ES18" s="42">
        <v>3</v>
      </c>
      <c r="ET18" s="42" t="s">
        <v>456</v>
      </c>
      <c r="EU18" s="42">
        <v>0</v>
      </c>
      <c r="EV18" s="42">
        <v>0.91979999999999995</v>
      </c>
      <c r="EW18" s="20">
        <v>8.9051194539249128</v>
      </c>
      <c r="EX18" s="38">
        <v>0.99729999999999996</v>
      </c>
      <c r="EY18" s="38">
        <v>9.959779532250856</v>
      </c>
      <c r="EZ18" s="42" t="s">
        <v>688</v>
      </c>
      <c r="FA18" s="42">
        <v>0</v>
      </c>
      <c r="FB18" s="42" t="s">
        <v>688</v>
      </c>
      <c r="FC18" s="42">
        <v>0</v>
      </c>
      <c r="FD18" s="42" t="s">
        <v>688</v>
      </c>
      <c r="FE18" s="42">
        <v>0</v>
      </c>
      <c r="FF18" s="42" t="s">
        <v>688</v>
      </c>
      <c r="FG18" s="42">
        <v>0</v>
      </c>
      <c r="FH18" s="42" t="s">
        <v>454</v>
      </c>
      <c r="FI18" s="42">
        <v>0</v>
      </c>
      <c r="FJ18" s="42" t="s">
        <v>454</v>
      </c>
      <c r="FK18" s="42">
        <v>0</v>
      </c>
      <c r="FL18" s="42" t="s">
        <v>456</v>
      </c>
      <c r="FM18" s="42">
        <v>0</v>
      </c>
      <c r="FN18" s="42" t="s">
        <v>454</v>
      </c>
      <c r="FO18" s="42">
        <v>1</v>
      </c>
      <c r="FP18" s="42" t="s">
        <v>456</v>
      </c>
      <c r="FQ18" s="42">
        <v>0</v>
      </c>
      <c r="FR18" s="42" t="s">
        <v>474</v>
      </c>
      <c r="FS18" s="42">
        <v>1</v>
      </c>
    </row>
    <row r="19" spans="1:175" x14ac:dyDescent="0.35">
      <c r="A19" s="40" t="s">
        <v>545</v>
      </c>
      <c r="B19" s="4">
        <f t="shared" si="0"/>
        <v>59.614263995225592</v>
      </c>
      <c r="C19" s="46"/>
      <c r="D19" s="39" t="s">
        <v>454</v>
      </c>
      <c r="E19" s="39">
        <v>3</v>
      </c>
      <c r="F19" s="39" t="s">
        <v>674</v>
      </c>
      <c r="G19" s="39">
        <v>0</v>
      </c>
      <c r="H19" s="39" t="s">
        <v>535</v>
      </c>
      <c r="I19" s="39">
        <v>0</v>
      </c>
      <c r="J19" s="39" t="s">
        <v>459</v>
      </c>
      <c r="K19" s="39">
        <v>0</v>
      </c>
      <c r="L19" s="39" t="s">
        <v>454</v>
      </c>
      <c r="M19" s="39">
        <v>2</v>
      </c>
      <c r="N19" s="39" t="s">
        <v>456</v>
      </c>
      <c r="O19" s="39">
        <v>0</v>
      </c>
      <c r="P19" s="39" t="s">
        <v>454</v>
      </c>
      <c r="Q19" s="39">
        <v>0</v>
      </c>
      <c r="R19" s="39" t="s">
        <v>454</v>
      </c>
      <c r="S19" s="39">
        <v>1</v>
      </c>
      <c r="T19" s="39" t="s">
        <v>674</v>
      </c>
      <c r="U19" s="39">
        <v>0</v>
      </c>
      <c r="V19" s="39" t="s">
        <v>674</v>
      </c>
      <c r="W19" s="39">
        <v>0</v>
      </c>
      <c r="X19" s="39" t="s">
        <v>459</v>
      </c>
      <c r="Y19" s="39">
        <v>0</v>
      </c>
      <c r="Z19" s="39" t="s">
        <v>456</v>
      </c>
      <c r="AA19" s="39">
        <v>0</v>
      </c>
      <c r="AB19" s="39" t="s">
        <v>454</v>
      </c>
      <c r="AC19" s="39">
        <v>3</v>
      </c>
      <c r="AD19" s="39" t="s">
        <v>475</v>
      </c>
      <c r="AE19" s="3">
        <v>1.3333333333333333</v>
      </c>
      <c r="AF19" s="39" t="s">
        <v>456</v>
      </c>
      <c r="AG19" s="39">
        <v>0</v>
      </c>
      <c r="AH19" s="39">
        <v>0.22</v>
      </c>
      <c r="AI19" s="3">
        <v>1.9217081850533819</v>
      </c>
      <c r="AJ19" s="39" t="s">
        <v>454</v>
      </c>
      <c r="AK19" s="39">
        <v>0</v>
      </c>
      <c r="AL19" s="39" t="s">
        <v>454</v>
      </c>
      <c r="AM19" s="39">
        <v>3</v>
      </c>
      <c r="AN19" s="39" t="s">
        <v>688</v>
      </c>
      <c r="AO19" s="39">
        <v>0</v>
      </c>
      <c r="AP19" s="39" t="s">
        <v>459</v>
      </c>
      <c r="AQ19" s="39">
        <v>0</v>
      </c>
      <c r="AR19" s="39" t="s">
        <v>454</v>
      </c>
      <c r="AS19" s="39">
        <v>2</v>
      </c>
      <c r="AT19" s="39" t="s">
        <v>688</v>
      </c>
      <c r="AU19" s="39">
        <v>0</v>
      </c>
      <c r="AV19" s="39" t="s">
        <v>456</v>
      </c>
      <c r="AW19" s="39">
        <v>0</v>
      </c>
      <c r="AX19" s="39" t="s">
        <v>456</v>
      </c>
      <c r="AY19" s="39">
        <v>0</v>
      </c>
      <c r="AZ19" s="39" t="s">
        <v>456</v>
      </c>
      <c r="BA19" s="39">
        <v>0</v>
      </c>
      <c r="BB19" s="39" t="s">
        <v>456</v>
      </c>
      <c r="BC19" s="39">
        <v>0</v>
      </c>
      <c r="BD19" s="39" t="s">
        <v>476</v>
      </c>
      <c r="BE19" s="39">
        <v>2</v>
      </c>
      <c r="BF19" s="39" t="s">
        <v>480</v>
      </c>
      <c r="BG19" s="39">
        <v>0</v>
      </c>
      <c r="BH19" s="39" t="s">
        <v>454</v>
      </c>
      <c r="BI19" s="39">
        <v>2</v>
      </c>
      <c r="BJ19" s="39" t="s">
        <v>454</v>
      </c>
      <c r="BK19" s="39">
        <v>2</v>
      </c>
      <c r="BL19" s="39" t="s">
        <v>454</v>
      </c>
      <c r="BM19" s="39">
        <v>2</v>
      </c>
      <c r="BN19" s="39" t="s">
        <v>497</v>
      </c>
      <c r="BO19" s="39">
        <v>2</v>
      </c>
      <c r="BP19" s="39">
        <v>1</v>
      </c>
      <c r="BQ19" s="33">
        <v>8.5714285714285712</v>
      </c>
      <c r="BR19" s="39" t="s">
        <v>454</v>
      </c>
      <c r="BS19" s="39">
        <v>0</v>
      </c>
      <c r="BT19" s="39" t="s">
        <v>454</v>
      </c>
      <c r="BU19" s="39">
        <v>0</v>
      </c>
      <c r="BV19" s="39" t="s">
        <v>454</v>
      </c>
      <c r="BW19" s="39">
        <v>0</v>
      </c>
      <c r="BX19" s="39" t="s">
        <v>456</v>
      </c>
      <c r="BY19" s="39">
        <v>3</v>
      </c>
      <c r="BZ19" s="39" t="s">
        <v>456</v>
      </c>
      <c r="CA19" s="39">
        <v>3</v>
      </c>
      <c r="CB19" s="39" t="s">
        <v>454</v>
      </c>
      <c r="CC19" s="39">
        <v>0</v>
      </c>
      <c r="CD19" s="39" t="s">
        <v>454</v>
      </c>
      <c r="CE19" s="39">
        <v>0</v>
      </c>
      <c r="CF19" s="39" t="s">
        <v>456</v>
      </c>
      <c r="CG19" s="39">
        <v>2</v>
      </c>
      <c r="CH19" s="39" t="s">
        <v>454</v>
      </c>
      <c r="CI19" s="39">
        <v>0</v>
      </c>
      <c r="CJ19" s="39" t="s">
        <v>454</v>
      </c>
      <c r="CK19" s="39">
        <v>3</v>
      </c>
      <c r="CL19" s="39" t="s">
        <v>454</v>
      </c>
      <c r="CM19" s="39">
        <v>0</v>
      </c>
      <c r="CN19" s="39" t="s">
        <v>456</v>
      </c>
      <c r="CO19" s="39">
        <v>0</v>
      </c>
      <c r="CP19" s="39" t="s">
        <v>456</v>
      </c>
      <c r="CQ19" s="39">
        <v>3</v>
      </c>
      <c r="CR19" s="39" t="s">
        <v>456</v>
      </c>
      <c r="CS19" s="39">
        <v>3</v>
      </c>
      <c r="CT19" s="39" t="s">
        <v>456</v>
      </c>
      <c r="CU19" s="39">
        <v>2</v>
      </c>
      <c r="CV19" s="39" t="s">
        <v>456</v>
      </c>
      <c r="CW19" s="39">
        <v>3</v>
      </c>
      <c r="CX19" s="39" t="s">
        <v>467</v>
      </c>
      <c r="CY19" s="39">
        <v>0</v>
      </c>
      <c r="CZ19" s="39" t="s">
        <v>459</v>
      </c>
      <c r="DA19" s="39">
        <v>0</v>
      </c>
      <c r="DB19" s="39" t="s">
        <v>456</v>
      </c>
      <c r="DC19" s="39">
        <v>2</v>
      </c>
      <c r="DD19" s="39" t="s">
        <v>456</v>
      </c>
      <c r="DE19" s="39">
        <v>0</v>
      </c>
      <c r="DF19" s="39" t="s">
        <v>459</v>
      </c>
      <c r="DG19" s="39">
        <v>0</v>
      </c>
      <c r="DH19" s="39" t="s">
        <v>456</v>
      </c>
      <c r="DI19" s="39">
        <v>2</v>
      </c>
      <c r="DJ19" s="33">
        <v>1.4360846009860009</v>
      </c>
      <c r="DK19" s="33">
        <v>5.587906368113841</v>
      </c>
      <c r="DL19" s="33">
        <v>0.99945810175898264</v>
      </c>
      <c r="DM19" s="33">
        <v>9.8602880906431771</v>
      </c>
      <c r="DN19" s="33">
        <v>0.33171746065223684</v>
      </c>
      <c r="DO19" s="33">
        <v>6.5723357640502487</v>
      </c>
      <c r="DP19" s="39" t="s">
        <v>456</v>
      </c>
      <c r="DQ19" s="39">
        <v>0</v>
      </c>
      <c r="DR19" s="39" t="s">
        <v>489</v>
      </c>
      <c r="DS19" s="39">
        <v>0</v>
      </c>
      <c r="DT19" s="39" t="s">
        <v>454</v>
      </c>
      <c r="DU19" s="39">
        <v>0</v>
      </c>
      <c r="DV19" s="39" t="s">
        <v>454</v>
      </c>
      <c r="DW19" s="39">
        <v>0</v>
      </c>
      <c r="DX19" s="39" t="s">
        <v>454</v>
      </c>
      <c r="DY19" s="39">
        <v>0</v>
      </c>
      <c r="DZ19" s="39" t="s">
        <v>456</v>
      </c>
      <c r="EA19" s="39">
        <v>2</v>
      </c>
      <c r="EB19" s="39" t="s">
        <v>456</v>
      </c>
      <c r="EC19" s="39">
        <v>2</v>
      </c>
      <c r="ED19" s="39" t="s">
        <v>473</v>
      </c>
      <c r="EE19" s="39">
        <v>0</v>
      </c>
      <c r="EF19" s="39" t="s">
        <v>454</v>
      </c>
      <c r="EG19" s="39">
        <v>0</v>
      </c>
      <c r="EH19" s="39" t="s">
        <v>454</v>
      </c>
      <c r="EI19" s="39">
        <v>3</v>
      </c>
      <c r="EJ19" s="39">
        <v>0.99809999999999999</v>
      </c>
      <c r="EK19" s="39">
        <v>0</v>
      </c>
      <c r="EL19" s="39">
        <v>0.96419999999999995</v>
      </c>
      <c r="EM19" s="39">
        <v>0</v>
      </c>
      <c r="EN19" s="39" t="s">
        <v>456</v>
      </c>
      <c r="EO19" s="39">
        <v>0</v>
      </c>
      <c r="EP19" s="39" t="s">
        <v>456</v>
      </c>
      <c r="EQ19" s="39">
        <v>0</v>
      </c>
      <c r="ER19" s="39" t="s">
        <v>459</v>
      </c>
      <c r="ES19" s="39">
        <v>0</v>
      </c>
      <c r="ET19" s="39" t="s">
        <v>454</v>
      </c>
      <c r="EU19" s="39">
        <v>2</v>
      </c>
      <c r="EV19" s="39">
        <v>0.81777880000000003</v>
      </c>
      <c r="EW19" s="3">
        <v>7.512338566552903</v>
      </c>
      <c r="EX19" s="33">
        <v>0.98089999999999999</v>
      </c>
      <c r="EY19" s="33">
        <v>9.715477431848651</v>
      </c>
      <c r="EZ19" s="39" t="s">
        <v>688</v>
      </c>
      <c r="FA19" s="39">
        <v>0</v>
      </c>
      <c r="FB19" s="39" t="s">
        <v>688</v>
      </c>
      <c r="FC19" s="39">
        <v>0</v>
      </c>
      <c r="FD19" s="39" t="s">
        <v>688</v>
      </c>
      <c r="FE19" s="39">
        <v>0</v>
      </c>
      <c r="FF19" s="39" t="s">
        <v>688</v>
      </c>
      <c r="FG19" s="39">
        <v>0</v>
      </c>
      <c r="FH19" s="39" t="s">
        <v>454</v>
      </c>
      <c r="FI19" s="39">
        <v>0</v>
      </c>
      <c r="FJ19" s="39" t="s">
        <v>454</v>
      </c>
      <c r="FK19" s="39">
        <v>0</v>
      </c>
      <c r="FL19" s="39" t="s">
        <v>456</v>
      </c>
      <c r="FM19" s="39">
        <v>0</v>
      </c>
      <c r="FN19" s="39" t="s">
        <v>454</v>
      </c>
      <c r="FO19" s="39">
        <v>1</v>
      </c>
      <c r="FP19" s="39" t="s">
        <v>456</v>
      </c>
      <c r="FQ19" s="39">
        <v>0</v>
      </c>
      <c r="FR19" s="39" t="s">
        <v>474</v>
      </c>
      <c r="FS19" s="39">
        <v>1</v>
      </c>
    </row>
    <row r="20" spans="1:175" x14ac:dyDescent="0.35">
      <c r="A20" s="41" t="s">
        <v>546</v>
      </c>
      <c r="B20" s="7">
        <f t="shared" si="0"/>
        <v>48.214407768438207</v>
      </c>
      <c r="C20" s="46"/>
      <c r="D20" s="42" t="s">
        <v>454</v>
      </c>
      <c r="E20" s="42">
        <v>3</v>
      </c>
      <c r="F20" s="42" t="s">
        <v>674</v>
      </c>
      <c r="G20" s="42">
        <v>0</v>
      </c>
      <c r="H20" s="42">
        <v>5.0000000000000001E-3</v>
      </c>
      <c r="I20" s="42">
        <v>0</v>
      </c>
      <c r="J20" s="42">
        <v>0.73499999999999999</v>
      </c>
      <c r="K20" s="42">
        <v>0</v>
      </c>
      <c r="L20" s="42" t="s">
        <v>454</v>
      </c>
      <c r="M20" s="42">
        <v>2</v>
      </c>
      <c r="N20" s="42" t="s">
        <v>674</v>
      </c>
      <c r="O20" s="42">
        <v>0</v>
      </c>
      <c r="P20" s="42" t="s">
        <v>454</v>
      </c>
      <c r="Q20" s="42">
        <v>0</v>
      </c>
      <c r="R20" s="42" t="s">
        <v>454</v>
      </c>
      <c r="S20" s="42">
        <v>1</v>
      </c>
      <c r="T20" s="42" t="s">
        <v>674</v>
      </c>
      <c r="U20" s="42">
        <v>0</v>
      </c>
      <c r="V20" s="42" t="s">
        <v>674</v>
      </c>
      <c r="W20" s="42">
        <v>0</v>
      </c>
      <c r="X20" s="42" t="s">
        <v>459</v>
      </c>
      <c r="Y20" s="42">
        <v>0</v>
      </c>
      <c r="Z20" s="42" t="s">
        <v>456</v>
      </c>
      <c r="AA20" s="42">
        <v>0</v>
      </c>
      <c r="AB20" s="42" t="s">
        <v>454</v>
      </c>
      <c r="AC20" s="42">
        <v>3</v>
      </c>
      <c r="AD20" s="42" t="s">
        <v>475</v>
      </c>
      <c r="AE20" s="20">
        <v>1.3333333333333333</v>
      </c>
      <c r="AF20" s="42" t="s">
        <v>674</v>
      </c>
      <c r="AG20" s="42">
        <v>0</v>
      </c>
      <c r="AH20" s="42" t="s">
        <v>459</v>
      </c>
      <c r="AI20" s="20">
        <v>0</v>
      </c>
      <c r="AJ20" s="42" t="s">
        <v>454</v>
      </c>
      <c r="AK20" s="42">
        <v>0</v>
      </c>
      <c r="AL20" s="42" t="s">
        <v>456</v>
      </c>
      <c r="AM20" s="42">
        <v>0</v>
      </c>
      <c r="AN20" s="42" t="s">
        <v>688</v>
      </c>
      <c r="AO20" s="42">
        <v>0</v>
      </c>
      <c r="AP20" s="42" t="s">
        <v>459</v>
      </c>
      <c r="AQ20" s="42">
        <v>0</v>
      </c>
      <c r="AR20" s="42" t="s">
        <v>456</v>
      </c>
      <c r="AS20" s="42">
        <v>0</v>
      </c>
      <c r="AT20" s="42" t="s">
        <v>688</v>
      </c>
      <c r="AU20" s="42">
        <v>0</v>
      </c>
      <c r="AV20" s="42" t="s">
        <v>456</v>
      </c>
      <c r="AW20" s="42">
        <v>0</v>
      </c>
      <c r="AX20" s="42" t="s">
        <v>456</v>
      </c>
      <c r="AY20" s="42">
        <v>0</v>
      </c>
      <c r="AZ20" s="42" t="s">
        <v>456</v>
      </c>
      <c r="BA20" s="42">
        <v>0</v>
      </c>
      <c r="BB20" s="42" t="s">
        <v>454</v>
      </c>
      <c r="BC20" s="42">
        <v>1</v>
      </c>
      <c r="BD20" s="42" t="s">
        <v>479</v>
      </c>
      <c r="BE20" s="42">
        <v>1.3333333333333333</v>
      </c>
      <c r="BF20" s="42" t="s">
        <v>472</v>
      </c>
      <c r="BG20" s="42">
        <v>0</v>
      </c>
      <c r="BH20" s="42" t="s">
        <v>456</v>
      </c>
      <c r="BI20" s="42">
        <v>0</v>
      </c>
      <c r="BJ20" s="42" t="s">
        <v>454</v>
      </c>
      <c r="BK20" s="42">
        <v>2</v>
      </c>
      <c r="BL20" s="42" t="s">
        <v>454</v>
      </c>
      <c r="BM20" s="42">
        <v>2</v>
      </c>
      <c r="BN20" s="42" t="s">
        <v>499</v>
      </c>
      <c r="BO20" s="42">
        <v>0</v>
      </c>
      <c r="BP20" s="42">
        <v>6</v>
      </c>
      <c r="BQ20" s="38">
        <v>1.4285714285714284</v>
      </c>
      <c r="BR20" s="42" t="s">
        <v>456</v>
      </c>
      <c r="BS20" s="42">
        <v>3</v>
      </c>
      <c r="BT20" s="42" t="s">
        <v>454</v>
      </c>
      <c r="BU20" s="42">
        <v>0</v>
      </c>
      <c r="BV20" s="42" t="s">
        <v>454</v>
      </c>
      <c r="BW20" s="42">
        <v>0</v>
      </c>
      <c r="BX20" s="42" t="s">
        <v>456</v>
      </c>
      <c r="BY20" s="42">
        <v>3</v>
      </c>
      <c r="BZ20" s="42" t="s">
        <v>456</v>
      </c>
      <c r="CA20" s="42">
        <v>3</v>
      </c>
      <c r="CB20" s="42" t="s">
        <v>456</v>
      </c>
      <c r="CC20" s="42">
        <v>2</v>
      </c>
      <c r="CD20" s="42" t="s">
        <v>454</v>
      </c>
      <c r="CE20" s="42">
        <v>0</v>
      </c>
      <c r="CF20" s="42" t="s">
        <v>456</v>
      </c>
      <c r="CG20" s="42">
        <v>2</v>
      </c>
      <c r="CH20" s="42" t="s">
        <v>454</v>
      </c>
      <c r="CI20" s="42">
        <v>0</v>
      </c>
      <c r="CJ20" s="42" t="s">
        <v>454</v>
      </c>
      <c r="CK20" s="42">
        <v>3</v>
      </c>
      <c r="CL20" s="42" t="s">
        <v>454</v>
      </c>
      <c r="CM20" s="42">
        <v>0</v>
      </c>
      <c r="CN20" s="42" t="s">
        <v>454</v>
      </c>
      <c r="CO20" s="42">
        <v>0</v>
      </c>
      <c r="CP20" s="42" t="s">
        <v>454</v>
      </c>
      <c r="CQ20" s="42">
        <v>0</v>
      </c>
      <c r="CR20" s="42" t="s">
        <v>456</v>
      </c>
      <c r="CS20" s="42">
        <v>3</v>
      </c>
      <c r="CT20" s="42" t="s">
        <v>456</v>
      </c>
      <c r="CU20" s="42">
        <v>2</v>
      </c>
      <c r="CV20" s="42" t="s">
        <v>454</v>
      </c>
      <c r="CW20" s="42">
        <v>0</v>
      </c>
      <c r="CX20" s="42" t="s">
        <v>456</v>
      </c>
      <c r="CY20" s="42">
        <v>0</v>
      </c>
      <c r="CZ20" s="42" t="s">
        <v>459</v>
      </c>
      <c r="DA20" s="42">
        <v>0</v>
      </c>
      <c r="DB20" s="42" t="s">
        <v>456</v>
      </c>
      <c r="DC20" s="42">
        <v>2</v>
      </c>
      <c r="DD20" s="42" t="s">
        <v>674</v>
      </c>
      <c r="DE20" s="42">
        <v>0</v>
      </c>
      <c r="DF20" s="42" t="s">
        <v>456</v>
      </c>
      <c r="DG20" s="42">
        <v>0</v>
      </c>
      <c r="DH20" s="42" t="s">
        <v>454</v>
      </c>
      <c r="DI20" s="42">
        <v>0</v>
      </c>
      <c r="DJ20" s="38">
        <v>1.260483482913435</v>
      </c>
      <c r="DK20" s="38">
        <v>3.9989581647166039</v>
      </c>
      <c r="DL20" s="38">
        <v>1</v>
      </c>
      <c r="DM20" s="38">
        <v>10</v>
      </c>
      <c r="DN20" s="38">
        <v>0.27804130264917909</v>
      </c>
      <c r="DO20" s="38">
        <v>5.3004261808865794</v>
      </c>
      <c r="DP20" s="42" t="s">
        <v>674</v>
      </c>
      <c r="DQ20" s="42">
        <v>0</v>
      </c>
      <c r="DR20" s="42" t="s">
        <v>490</v>
      </c>
      <c r="DS20" s="42">
        <v>0</v>
      </c>
      <c r="DT20" s="42" t="s">
        <v>454</v>
      </c>
      <c r="DU20" s="42">
        <v>0</v>
      </c>
      <c r="DV20" s="42" t="s">
        <v>454</v>
      </c>
      <c r="DW20" s="42">
        <v>0</v>
      </c>
      <c r="DX20" s="42" t="s">
        <v>454</v>
      </c>
      <c r="DY20" s="42">
        <v>0</v>
      </c>
      <c r="DZ20" s="42" t="s">
        <v>456</v>
      </c>
      <c r="EA20" s="42">
        <v>2</v>
      </c>
      <c r="EB20" s="42" t="s">
        <v>459</v>
      </c>
      <c r="EC20" s="42">
        <v>2</v>
      </c>
      <c r="ED20" s="42" t="s">
        <v>485</v>
      </c>
      <c r="EE20" s="42">
        <v>1</v>
      </c>
      <c r="EF20" s="42" t="s">
        <v>674</v>
      </c>
      <c r="EG20" s="42">
        <v>0</v>
      </c>
      <c r="EH20" s="42" t="s">
        <v>674</v>
      </c>
      <c r="EI20" s="42">
        <v>0</v>
      </c>
      <c r="EJ20" s="42">
        <v>0.98660000000000003</v>
      </c>
      <c r="EK20" s="42">
        <v>0</v>
      </c>
      <c r="EL20" s="42">
        <v>0.8417</v>
      </c>
      <c r="EM20" s="42">
        <v>0</v>
      </c>
      <c r="EN20" s="42" t="s">
        <v>674</v>
      </c>
      <c r="EO20" s="42">
        <v>0</v>
      </c>
      <c r="EP20" s="42" t="s">
        <v>454</v>
      </c>
      <c r="EQ20" s="42">
        <v>3</v>
      </c>
      <c r="ER20" s="42" t="s">
        <v>674</v>
      </c>
      <c r="ES20" s="42">
        <v>0</v>
      </c>
      <c r="ET20" s="42" t="s">
        <v>454</v>
      </c>
      <c r="EU20" s="42">
        <v>2</v>
      </c>
      <c r="EV20" s="42">
        <v>0.87170000000000003</v>
      </c>
      <c r="EW20" s="20">
        <v>8.2484641638225273</v>
      </c>
      <c r="EX20" s="38">
        <v>1</v>
      </c>
      <c r="EY20" s="38">
        <v>10</v>
      </c>
      <c r="EZ20" s="42" t="s">
        <v>688</v>
      </c>
      <c r="FA20" s="42">
        <v>0</v>
      </c>
      <c r="FB20" s="42" t="s">
        <v>688</v>
      </c>
      <c r="FC20" s="42">
        <v>0</v>
      </c>
      <c r="FD20" s="42" t="s">
        <v>688</v>
      </c>
      <c r="FE20" s="42">
        <v>0</v>
      </c>
      <c r="FF20" s="42" t="s">
        <v>688</v>
      </c>
      <c r="FG20" s="42">
        <v>0</v>
      </c>
      <c r="FH20" s="42" t="s">
        <v>454</v>
      </c>
      <c r="FI20" s="42">
        <v>0</v>
      </c>
      <c r="FJ20" s="42" t="s">
        <v>454</v>
      </c>
      <c r="FK20" s="42">
        <v>0</v>
      </c>
      <c r="FL20" s="42" t="s">
        <v>456</v>
      </c>
      <c r="FM20" s="42">
        <v>0</v>
      </c>
      <c r="FN20" s="42" t="s">
        <v>454</v>
      </c>
      <c r="FO20" s="42">
        <v>1</v>
      </c>
      <c r="FP20" s="42" t="s">
        <v>456</v>
      </c>
      <c r="FQ20" s="42">
        <v>0</v>
      </c>
      <c r="FR20" s="42" t="s">
        <v>474</v>
      </c>
      <c r="FS20" s="42">
        <v>1</v>
      </c>
    </row>
    <row r="21" spans="1:175" x14ac:dyDescent="0.35">
      <c r="A21" s="40" t="s">
        <v>547</v>
      </c>
      <c r="B21" s="4">
        <f t="shared" si="0"/>
        <v>57.320477678422534</v>
      </c>
      <c r="C21" s="46"/>
      <c r="D21" s="39" t="s">
        <v>454</v>
      </c>
      <c r="E21" s="39">
        <v>3</v>
      </c>
      <c r="F21" s="39" t="s">
        <v>456</v>
      </c>
      <c r="G21" s="39">
        <v>0</v>
      </c>
      <c r="H21" s="39" t="s">
        <v>459</v>
      </c>
      <c r="I21" s="39">
        <v>0</v>
      </c>
      <c r="J21" s="39" t="s">
        <v>459</v>
      </c>
      <c r="K21" s="39">
        <v>0</v>
      </c>
      <c r="L21" s="39" t="s">
        <v>454</v>
      </c>
      <c r="M21" s="39">
        <v>2</v>
      </c>
      <c r="N21" s="39" t="s">
        <v>454</v>
      </c>
      <c r="O21" s="39">
        <v>2</v>
      </c>
      <c r="P21" s="39" t="s">
        <v>454</v>
      </c>
      <c r="Q21" s="39">
        <v>0</v>
      </c>
      <c r="R21" s="39" t="s">
        <v>454</v>
      </c>
      <c r="S21" s="39">
        <v>1</v>
      </c>
      <c r="T21" s="39" t="s">
        <v>454</v>
      </c>
      <c r="U21" s="39">
        <v>1</v>
      </c>
      <c r="V21" s="39" t="s">
        <v>674</v>
      </c>
      <c r="W21" s="39">
        <v>0</v>
      </c>
      <c r="X21" s="39" t="s">
        <v>535</v>
      </c>
      <c r="Y21" s="39">
        <v>0</v>
      </c>
      <c r="Z21" s="39" t="s">
        <v>674</v>
      </c>
      <c r="AA21" s="39">
        <v>0</v>
      </c>
      <c r="AB21" s="39" t="s">
        <v>454</v>
      </c>
      <c r="AC21" s="39">
        <v>3</v>
      </c>
      <c r="AD21" s="39" t="s">
        <v>475</v>
      </c>
      <c r="AE21" s="3">
        <v>1.3333333333333333</v>
      </c>
      <c r="AF21" s="39" t="s">
        <v>456</v>
      </c>
      <c r="AG21" s="39">
        <v>0</v>
      </c>
      <c r="AH21" s="39">
        <v>0.127</v>
      </c>
      <c r="AI21" s="3">
        <v>2.4181494661921707</v>
      </c>
      <c r="AJ21" s="39" t="s">
        <v>454</v>
      </c>
      <c r="AK21" s="39">
        <v>0</v>
      </c>
      <c r="AL21" s="39" t="s">
        <v>454</v>
      </c>
      <c r="AM21" s="39">
        <v>3</v>
      </c>
      <c r="AN21" s="39" t="s">
        <v>688</v>
      </c>
      <c r="AO21" s="39">
        <v>0</v>
      </c>
      <c r="AP21" s="39" t="s">
        <v>469</v>
      </c>
      <c r="AQ21" s="39">
        <v>2</v>
      </c>
      <c r="AR21" s="39" t="s">
        <v>456</v>
      </c>
      <c r="AS21" s="39">
        <v>0</v>
      </c>
      <c r="AT21" s="39" t="s">
        <v>688</v>
      </c>
      <c r="AU21" s="39">
        <v>0</v>
      </c>
      <c r="AV21" s="39" t="s">
        <v>456</v>
      </c>
      <c r="AW21" s="39">
        <v>0</v>
      </c>
      <c r="AX21" s="39" t="s">
        <v>456</v>
      </c>
      <c r="AY21" s="39">
        <v>0</v>
      </c>
      <c r="AZ21" s="39" t="s">
        <v>456</v>
      </c>
      <c r="BA21" s="39">
        <v>0</v>
      </c>
      <c r="BB21" s="39" t="s">
        <v>456</v>
      </c>
      <c r="BC21" s="39">
        <v>0</v>
      </c>
      <c r="BD21" s="39" t="s">
        <v>471</v>
      </c>
      <c r="BE21" s="39">
        <v>0.66666666666666663</v>
      </c>
      <c r="BF21" s="39" t="s">
        <v>472</v>
      </c>
      <c r="BG21" s="39">
        <v>0</v>
      </c>
      <c r="BH21" s="39" t="s">
        <v>454</v>
      </c>
      <c r="BI21" s="39">
        <v>2</v>
      </c>
      <c r="BJ21" s="39" t="s">
        <v>456</v>
      </c>
      <c r="BK21" s="39">
        <v>0</v>
      </c>
      <c r="BL21" s="39" t="s">
        <v>456</v>
      </c>
      <c r="BM21" s="39">
        <v>0</v>
      </c>
      <c r="BN21" s="39" t="s">
        <v>497</v>
      </c>
      <c r="BO21" s="39">
        <v>2</v>
      </c>
      <c r="BP21" s="39">
        <v>4</v>
      </c>
      <c r="BQ21" s="33">
        <v>4.2857142857142856</v>
      </c>
      <c r="BR21" s="39" t="s">
        <v>456</v>
      </c>
      <c r="BS21" s="39">
        <v>3</v>
      </c>
      <c r="BT21" s="39" t="s">
        <v>454</v>
      </c>
      <c r="BU21" s="39">
        <v>0</v>
      </c>
      <c r="BV21" s="39" t="s">
        <v>454</v>
      </c>
      <c r="BW21" s="39">
        <v>0</v>
      </c>
      <c r="BX21" s="39" t="s">
        <v>456</v>
      </c>
      <c r="BY21" s="39">
        <v>3</v>
      </c>
      <c r="BZ21" s="39" t="s">
        <v>456</v>
      </c>
      <c r="CA21" s="39">
        <v>3</v>
      </c>
      <c r="CB21" s="39" t="s">
        <v>454</v>
      </c>
      <c r="CC21" s="39">
        <v>0</v>
      </c>
      <c r="CD21" s="39" t="s">
        <v>454</v>
      </c>
      <c r="CE21" s="39">
        <v>0</v>
      </c>
      <c r="CF21" s="39" t="s">
        <v>454</v>
      </c>
      <c r="CG21" s="39">
        <v>0</v>
      </c>
      <c r="CH21" s="39" t="s">
        <v>456</v>
      </c>
      <c r="CI21" s="39">
        <v>3</v>
      </c>
      <c r="CJ21" s="39" t="s">
        <v>459</v>
      </c>
      <c r="CK21" s="39">
        <v>3</v>
      </c>
      <c r="CL21" s="39" t="s">
        <v>456</v>
      </c>
      <c r="CM21" s="39">
        <v>2</v>
      </c>
      <c r="CN21" s="39" t="s">
        <v>454</v>
      </c>
      <c r="CO21" s="39">
        <v>0</v>
      </c>
      <c r="CP21" s="39" t="s">
        <v>454</v>
      </c>
      <c r="CQ21" s="39">
        <v>0</v>
      </c>
      <c r="CR21" s="39" t="s">
        <v>456</v>
      </c>
      <c r="CS21" s="39">
        <v>3</v>
      </c>
      <c r="CT21" s="39" t="s">
        <v>456</v>
      </c>
      <c r="CU21" s="39">
        <v>2</v>
      </c>
      <c r="CV21" s="39" t="s">
        <v>456</v>
      </c>
      <c r="CW21" s="39">
        <v>3</v>
      </c>
      <c r="CX21" s="39" t="s">
        <v>456</v>
      </c>
      <c r="CY21" s="39">
        <v>0</v>
      </c>
      <c r="CZ21" s="39" t="s">
        <v>459</v>
      </c>
      <c r="DA21" s="39">
        <v>0</v>
      </c>
      <c r="DB21" s="39" t="s">
        <v>456</v>
      </c>
      <c r="DC21" s="39">
        <v>2</v>
      </c>
      <c r="DD21" s="39" t="s">
        <v>454</v>
      </c>
      <c r="DE21" s="39">
        <v>2</v>
      </c>
      <c r="DF21" s="39" t="s">
        <v>454</v>
      </c>
      <c r="DG21" s="39">
        <v>2</v>
      </c>
      <c r="DH21" s="39" t="s">
        <v>456</v>
      </c>
      <c r="DI21" s="39">
        <v>2</v>
      </c>
      <c r="DJ21" s="33">
        <v>1.0354580098910731</v>
      </c>
      <c r="DK21" s="33">
        <v>1.9627876380019664</v>
      </c>
      <c r="DL21" s="33">
        <v>0.99190221181922422</v>
      </c>
      <c r="DM21" s="33">
        <v>7.9122326616538157</v>
      </c>
      <c r="DN21" s="33">
        <v>0.16624084449730808</v>
      </c>
      <c r="DO21" s="33">
        <v>2.6512038927087818</v>
      </c>
      <c r="DP21" s="39" t="s">
        <v>456</v>
      </c>
      <c r="DQ21" s="39">
        <v>0</v>
      </c>
      <c r="DR21" s="39" t="s">
        <v>459</v>
      </c>
      <c r="DS21" s="39">
        <v>0</v>
      </c>
      <c r="DT21" s="39" t="s">
        <v>454</v>
      </c>
      <c r="DU21" s="39">
        <v>0</v>
      </c>
      <c r="DV21" s="39" t="s">
        <v>454</v>
      </c>
      <c r="DW21" s="39">
        <v>0</v>
      </c>
      <c r="DX21" s="39" t="s">
        <v>454</v>
      </c>
      <c r="DY21" s="39">
        <v>0</v>
      </c>
      <c r="DZ21" s="39" t="s">
        <v>456</v>
      </c>
      <c r="EA21" s="39">
        <v>2</v>
      </c>
      <c r="EB21" s="39" t="s">
        <v>459</v>
      </c>
      <c r="EC21" s="39">
        <v>2</v>
      </c>
      <c r="ED21" s="39" t="s">
        <v>473</v>
      </c>
      <c r="EE21" s="39">
        <v>0</v>
      </c>
      <c r="EF21" s="39" t="s">
        <v>454</v>
      </c>
      <c r="EG21" s="39">
        <v>0</v>
      </c>
      <c r="EH21" s="39" t="s">
        <v>454</v>
      </c>
      <c r="EI21" s="39">
        <v>3</v>
      </c>
      <c r="EJ21" s="39">
        <v>0.75</v>
      </c>
      <c r="EK21" s="39">
        <v>0</v>
      </c>
      <c r="EL21" s="39">
        <v>0.67</v>
      </c>
      <c r="EM21" s="39">
        <v>0</v>
      </c>
      <c r="EN21" s="39" t="s">
        <v>674</v>
      </c>
      <c r="EO21" s="39">
        <v>0</v>
      </c>
      <c r="EP21" s="39" t="s">
        <v>454</v>
      </c>
      <c r="EQ21" s="39">
        <v>3</v>
      </c>
      <c r="ER21" s="39" t="s">
        <v>674</v>
      </c>
      <c r="ES21" s="39">
        <v>0</v>
      </c>
      <c r="ET21" s="39" t="s">
        <v>454</v>
      </c>
      <c r="EU21" s="39">
        <v>2</v>
      </c>
      <c r="EV21" s="39">
        <v>0.84260000000000002</v>
      </c>
      <c r="EW21" s="3">
        <v>7.8511945392491462</v>
      </c>
      <c r="EX21" s="33">
        <v>0.97860000000000003</v>
      </c>
      <c r="EY21" s="33">
        <v>9.681215551914196</v>
      </c>
      <c r="EZ21" s="39" t="s">
        <v>688</v>
      </c>
      <c r="FA21" s="39">
        <v>0</v>
      </c>
      <c r="FB21" s="39" t="s">
        <v>688</v>
      </c>
      <c r="FC21" s="39">
        <v>0</v>
      </c>
      <c r="FD21" s="39" t="s">
        <v>688</v>
      </c>
      <c r="FE21" s="39">
        <v>0</v>
      </c>
      <c r="FF21" s="39" t="s">
        <v>688</v>
      </c>
      <c r="FG21" s="39">
        <v>0</v>
      </c>
      <c r="FH21" s="39" t="s">
        <v>454</v>
      </c>
      <c r="FI21" s="39">
        <v>0</v>
      </c>
      <c r="FJ21" s="39" t="s">
        <v>454</v>
      </c>
      <c r="FK21" s="39">
        <v>0</v>
      </c>
      <c r="FL21" s="39" t="s">
        <v>456</v>
      </c>
      <c r="FM21" s="39">
        <v>0</v>
      </c>
      <c r="FN21" s="39" t="s">
        <v>454</v>
      </c>
      <c r="FO21" s="39">
        <v>1</v>
      </c>
      <c r="FP21" s="39" t="s">
        <v>454</v>
      </c>
      <c r="FQ21" s="39">
        <v>1</v>
      </c>
      <c r="FR21" s="39" t="s">
        <v>474</v>
      </c>
      <c r="FS21" s="39">
        <v>1</v>
      </c>
    </row>
    <row r="22" spans="1:175" x14ac:dyDescent="0.35">
      <c r="A22" s="41" t="s">
        <v>548</v>
      </c>
      <c r="B22" s="7">
        <f t="shared" si="0"/>
        <v>48.577886521533216</v>
      </c>
      <c r="C22" s="46"/>
      <c r="D22" s="42" t="s">
        <v>454</v>
      </c>
      <c r="E22" s="42">
        <v>3</v>
      </c>
      <c r="F22" s="42" t="s">
        <v>674</v>
      </c>
      <c r="G22" s="42">
        <v>0</v>
      </c>
      <c r="H22" s="42">
        <v>0.17899999999999999</v>
      </c>
      <c r="I22" s="42">
        <v>0</v>
      </c>
      <c r="J22" s="42">
        <v>0.70499999999999996</v>
      </c>
      <c r="K22" s="42">
        <v>0</v>
      </c>
      <c r="L22" s="42" t="s">
        <v>456</v>
      </c>
      <c r="M22" s="42">
        <v>0</v>
      </c>
      <c r="N22" s="42" t="s">
        <v>456</v>
      </c>
      <c r="O22" s="42">
        <v>0</v>
      </c>
      <c r="P22" s="42" t="s">
        <v>454</v>
      </c>
      <c r="Q22" s="42">
        <v>0</v>
      </c>
      <c r="R22" s="42" t="s">
        <v>454</v>
      </c>
      <c r="S22" s="42">
        <v>1</v>
      </c>
      <c r="T22" s="42" t="s">
        <v>456</v>
      </c>
      <c r="U22" s="42">
        <v>0</v>
      </c>
      <c r="V22" s="42" t="s">
        <v>674</v>
      </c>
      <c r="W22" s="42">
        <v>0</v>
      </c>
      <c r="X22" s="42" t="s">
        <v>459</v>
      </c>
      <c r="Y22" s="42">
        <v>0</v>
      </c>
      <c r="Z22" s="42" t="s">
        <v>456</v>
      </c>
      <c r="AA22" s="42">
        <v>0</v>
      </c>
      <c r="AB22" s="42" t="s">
        <v>454</v>
      </c>
      <c r="AC22" s="42">
        <v>3</v>
      </c>
      <c r="AD22" s="42" t="s">
        <v>475</v>
      </c>
      <c r="AE22" s="20">
        <v>1.3333333333333333</v>
      </c>
      <c r="AF22" s="42" t="s">
        <v>456</v>
      </c>
      <c r="AG22" s="42">
        <v>0</v>
      </c>
      <c r="AH22" s="42" t="s">
        <v>875</v>
      </c>
      <c r="AI22" s="20">
        <v>0</v>
      </c>
      <c r="AJ22" s="42" t="s">
        <v>454</v>
      </c>
      <c r="AK22" s="42">
        <v>0</v>
      </c>
      <c r="AL22" s="42" t="s">
        <v>456</v>
      </c>
      <c r="AM22" s="42">
        <v>0</v>
      </c>
      <c r="AN22" s="42" t="s">
        <v>688</v>
      </c>
      <c r="AO22" s="42">
        <v>0</v>
      </c>
      <c r="AP22" s="42" t="s">
        <v>459</v>
      </c>
      <c r="AQ22" s="42">
        <v>0</v>
      </c>
      <c r="AR22" s="42" t="s">
        <v>456</v>
      </c>
      <c r="AS22" s="42">
        <v>0</v>
      </c>
      <c r="AT22" s="42" t="s">
        <v>688</v>
      </c>
      <c r="AU22" s="42">
        <v>0</v>
      </c>
      <c r="AV22" s="42" t="s">
        <v>456</v>
      </c>
      <c r="AW22" s="42">
        <v>0</v>
      </c>
      <c r="AX22" s="42" t="s">
        <v>456</v>
      </c>
      <c r="AY22" s="42">
        <v>0</v>
      </c>
      <c r="AZ22" s="42" t="s">
        <v>456</v>
      </c>
      <c r="BA22" s="42">
        <v>0</v>
      </c>
      <c r="BB22" s="42" t="s">
        <v>454</v>
      </c>
      <c r="BC22" s="42">
        <v>1</v>
      </c>
      <c r="BD22" s="42" t="s">
        <v>471</v>
      </c>
      <c r="BE22" s="42">
        <v>0.66666666666666663</v>
      </c>
      <c r="BF22" s="42" t="s">
        <v>472</v>
      </c>
      <c r="BG22" s="42">
        <v>0</v>
      </c>
      <c r="BH22" s="42" t="s">
        <v>454</v>
      </c>
      <c r="BI22" s="42">
        <v>2</v>
      </c>
      <c r="BJ22" s="42" t="s">
        <v>454</v>
      </c>
      <c r="BK22" s="42">
        <v>2</v>
      </c>
      <c r="BL22" s="42" t="s">
        <v>454</v>
      </c>
      <c r="BM22" s="42">
        <v>2</v>
      </c>
      <c r="BN22" s="42" t="s">
        <v>497</v>
      </c>
      <c r="BO22" s="42">
        <v>0</v>
      </c>
      <c r="BP22" s="42">
        <v>7</v>
      </c>
      <c r="BQ22" s="38">
        <v>0</v>
      </c>
      <c r="BR22" s="42" t="s">
        <v>456</v>
      </c>
      <c r="BS22" s="42">
        <v>3</v>
      </c>
      <c r="BT22" s="42" t="s">
        <v>454</v>
      </c>
      <c r="BU22" s="42">
        <v>0</v>
      </c>
      <c r="BV22" s="42" t="s">
        <v>454</v>
      </c>
      <c r="BW22" s="42">
        <v>0</v>
      </c>
      <c r="BX22" s="42" t="s">
        <v>456</v>
      </c>
      <c r="BY22" s="42">
        <v>3</v>
      </c>
      <c r="BZ22" s="42" t="s">
        <v>456</v>
      </c>
      <c r="CA22" s="42">
        <v>3</v>
      </c>
      <c r="CB22" s="42" t="s">
        <v>456</v>
      </c>
      <c r="CC22" s="42">
        <v>2</v>
      </c>
      <c r="CD22" s="42" t="s">
        <v>456</v>
      </c>
      <c r="CE22" s="42">
        <v>0</v>
      </c>
      <c r="CF22" s="42" t="s">
        <v>456</v>
      </c>
      <c r="CG22" s="42">
        <v>2</v>
      </c>
      <c r="CH22" s="42" t="s">
        <v>456</v>
      </c>
      <c r="CI22" s="42">
        <v>3</v>
      </c>
      <c r="CJ22" s="42" t="s">
        <v>459</v>
      </c>
      <c r="CK22" s="42">
        <v>3</v>
      </c>
      <c r="CL22" s="42" t="s">
        <v>456</v>
      </c>
      <c r="CM22" s="42">
        <v>2</v>
      </c>
      <c r="CN22" s="42" t="s">
        <v>456</v>
      </c>
      <c r="CO22" s="42">
        <v>0</v>
      </c>
      <c r="CP22" s="42" t="s">
        <v>456</v>
      </c>
      <c r="CQ22" s="42">
        <v>3</v>
      </c>
      <c r="CR22" s="42" t="s">
        <v>456</v>
      </c>
      <c r="CS22" s="42">
        <v>3</v>
      </c>
      <c r="CT22" s="42" t="s">
        <v>456</v>
      </c>
      <c r="CU22" s="42">
        <v>2</v>
      </c>
      <c r="CV22" s="42" t="s">
        <v>456</v>
      </c>
      <c r="CW22" s="42">
        <v>3</v>
      </c>
      <c r="CX22" s="42" t="s">
        <v>674</v>
      </c>
      <c r="CY22" s="42">
        <v>0</v>
      </c>
      <c r="CZ22" s="42">
        <v>60</v>
      </c>
      <c r="DA22" s="42">
        <v>0</v>
      </c>
      <c r="DB22" s="42" t="s">
        <v>454</v>
      </c>
      <c r="DC22" s="42">
        <v>0</v>
      </c>
      <c r="DD22" s="42" t="s">
        <v>456</v>
      </c>
      <c r="DE22" s="42">
        <v>0</v>
      </c>
      <c r="DF22" s="42" t="s">
        <v>456</v>
      </c>
      <c r="DG22" s="42">
        <v>0</v>
      </c>
      <c r="DH22" s="42" t="s">
        <v>454</v>
      </c>
      <c r="DI22" s="42">
        <v>0</v>
      </c>
      <c r="DJ22" s="38">
        <v>1.1277763498379558</v>
      </c>
      <c r="DK22" s="38">
        <v>2.7981414330649153</v>
      </c>
      <c r="DL22" s="38">
        <v>0.99150930531332315</v>
      </c>
      <c r="DM22" s="38">
        <v>7.8109337202970419</v>
      </c>
      <c r="DN22" s="38">
        <v>0.31810161735120812</v>
      </c>
      <c r="DO22" s="38">
        <v>6.2496949078167097</v>
      </c>
      <c r="DP22" s="42" t="s">
        <v>456</v>
      </c>
      <c r="DQ22" s="42">
        <v>0</v>
      </c>
      <c r="DR22" s="42" t="s">
        <v>491</v>
      </c>
      <c r="DS22" s="42">
        <v>0</v>
      </c>
      <c r="DT22" s="42" t="s">
        <v>454</v>
      </c>
      <c r="DU22" s="42">
        <v>0</v>
      </c>
      <c r="DV22" s="42" t="s">
        <v>454</v>
      </c>
      <c r="DW22" s="42">
        <v>0</v>
      </c>
      <c r="DX22" s="42" t="s">
        <v>454</v>
      </c>
      <c r="DY22" s="42">
        <v>0</v>
      </c>
      <c r="DZ22" s="42" t="s">
        <v>456</v>
      </c>
      <c r="EA22" s="42">
        <v>2</v>
      </c>
      <c r="EB22" s="42" t="s">
        <v>459</v>
      </c>
      <c r="EC22" s="42">
        <v>2</v>
      </c>
      <c r="ED22" s="42" t="s">
        <v>473</v>
      </c>
      <c r="EE22" s="42">
        <v>0</v>
      </c>
      <c r="EF22" s="42" t="s">
        <v>454</v>
      </c>
      <c r="EG22" s="42">
        <v>0</v>
      </c>
      <c r="EH22" s="42" t="s">
        <v>454</v>
      </c>
      <c r="EI22" s="42">
        <v>3</v>
      </c>
      <c r="EJ22" s="42">
        <v>0.97840000000000005</v>
      </c>
      <c r="EK22" s="42">
        <v>0</v>
      </c>
      <c r="EL22" s="42">
        <v>0.9274</v>
      </c>
      <c r="EM22" s="42">
        <v>0</v>
      </c>
      <c r="EN22" s="42" t="s">
        <v>456</v>
      </c>
      <c r="EO22" s="42">
        <v>0</v>
      </c>
      <c r="EP22" s="42" t="s">
        <v>456</v>
      </c>
      <c r="EQ22" s="42">
        <v>0</v>
      </c>
      <c r="ER22" s="42" t="s">
        <v>459</v>
      </c>
      <c r="ES22" s="42">
        <v>0</v>
      </c>
      <c r="ET22" s="42" t="s">
        <v>454</v>
      </c>
      <c r="EU22" s="42">
        <v>2</v>
      </c>
      <c r="EV22" s="42">
        <v>0.69157503999999992</v>
      </c>
      <c r="EW22" s="20">
        <v>5.7894203412969283</v>
      </c>
      <c r="EX22" s="38">
        <v>0.97840000000000005</v>
      </c>
      <c r="EY22" s="38">
        <v>9.6782362580068533</v>
      </c>
      <c r="EZ22" s="42" t="s">
        <v>688</v>
      </c>
      <c r="FA22" s="42">
        <v>0</v>
      </c>
      <c r="FB22" s="42" t="s">
        <v>688</v>
      </c>
      <c r="FC22" s="42">
        <v>0</v>
      </c>
      <c r="FD22" s="42" t="s">
        <v>688</v>
      </c>
      <c r="FE22" s="42">
        <v>0</v>
      </c>
      <c r="FF22" s="42" t="s">
        <v>688</v>
      </c>
      <c r="FG22" s="42">
        <v>0</v>
      </c>
      <c r="FH22" s="42" t="s">
        <v>454</v>
      </c>
      <c r="FI22" s="42">
        <v>0</v>
      </c>
      <c r="FJ22" s="42" t="s">
        <v>454</v>
      </c>
      <c r="FK22" s="42">
        <v>0</v>
      </c>
      <c r="FL22" s="42" t="s">
        <v>456</v>
      </c>
      <c r="FM22" s="42">
        <v>0</v>
      </c>
      <c r="FN22" s="42" t="s">
        <v>454</v>
      </c>
      <c r="FO22" s="42">
        <v>1</v>
      </c>
      <c r="FP22" s="42" t="s">
        <v>456</v>
      </c>
      <c r="FQ22" s="42">
        <v>0</v>
      </c>
      <c r="FR22" s="42" t="s">
        <v>474</v>
      </c>
      <c r="FS22" s="42">
        <v>1</v>
      </c>
    </row>
    <row r="23" spans="1:175" x14ac:dyDescent="0.35">
      <c r="A23" s="40" t="s">
        <v>549</v>
      </c>
      <c r="B23" s="4">
        <f t="shared" si="0"/>
        <v>43.978087447816762</v>
      </c>
      <c r="C23" s="46"/>
      <c r="D23" s="39" t="s">
        <v>454</v>
      </c>
      <c r="E23" s="39">
        <v>3</v>
      </c>
      <c r="F23" s="39" t="s">
        <v>456</v>
      </c>
      <c r="G23" s="39">
        <v>0</v>
      </c>
      <c r="H23" s="39" t="s">
        <v>459</v>
      </c>
      <c r="I23" s="39">
        <v>0</v>
      </c>
      <c r="J23" s="39" t="s">
        <v>459</v>
      </c>
      <c r="K23" s="39">
        <v>0</v>
      </c>
      <c r="L23" s="39" t="s">
        <v>454</v>
      </c>
      <c r="M23" s="39">
        <v>2</v>
      </c>
      <c r="N23" s="39" t="s">
        <v>456</v>
      </c>
      <c r="O23" s="39">
        <v>0</v>
      </c>
      <c r="P23" s="39" t="s">
        <v>456</v>
      </c>
      <c r="Q23" s="39">
        <v>0</v>
      </c>
      <c r="R23" s="39" t="s">
        <v>456</v>
      </c>
      <c r="S23" s="39">
        <v>0</v>
      </c>
      <c r="T23" s="39" t="s">
        <v>456</v>
      </c>
      <c r="U23" s="39">
        <v>0</v>
      </c>
      <c r="V23" s="39" t="s">
        <v>674</v>
      </c>
      <c r="W23" s="39">
        <v>0</v>
      </c>
      <c r="X23" s="39" t="s">
        <v>459</v>
      </c>
      <c r="Y23" s="39">
        <v>0</v>
      </c>
      <c r="Z23" s="39" t="s">
        <v>456</v>
      </c>
      <c r="AA23" s="39">
        <v>0</v>
      </c>
      <c r="AB23" s="39" t="s">
        <v>454</v>
      </c>
      <c r="AC23" s="39">
        <v>3</v>
      </c>
      <c r="AD23" s="39" t="s">
        <v>475</v>
      </c>
      <c r="AE23" s="3">
        <v>1.3333333333333333</v>
      </c>
      <c r="AF23" s="39" t="s">
        <v>456</v>
      </c>
      <c r="AG23" s="39">
        <v>0</v>
      </c>
      <c r="AH23" s="39" t="s">
        <v>459</v>
      </c>
      <c r="AI23" s="3">
        <v>0</v>
      </c>
      <c r="AJ23" s="39" t="s">
        <v>454</v>
      </c>
      <c r="AK23" s="39">
        <v>0</v>
      </c>
      <c r="AL23" s="39" t="s">
        <v>454</v>
      </c>
      <c r="AM23" s="39">
        <v>3</v>
      </c>
      <c r="AN23" s="39" t="s">
        <v>688</v>
      </c>
      <c r="AO23" s="39">
        <v>0</v>
      </c>
      <c r="AP23" s="39" t="s">
        <v>469</v>
      </c>
      <c r="AQ23" s="39">
        <v>2</v>
      </c>
      <c r="AR23" s="39" t="s">
        <v>456</v>
      </c>
      <c r="AS23" s="39">
        <v>0</v>
      </c>
      <c r="AT23" s="39" t="s">
        <v>688</v>
      </c>
      <c r="AU23" s="39">
        <v>0</v>
      </c>
      <c r="AV23" s="39" t="s">
        <v>456</v>
      </c>
      <c r="AW23" s="39">
        <v>0</v>
      </c>
      <c r="AX23" s="39" t="s">
        <v>674</v>
      </c>
      <c r="AY23" s="39">
        <v>0</v>
      </c>
      <c r="AZ23" s="39" t="s">
        <v>456</v>
      </c>
      <c r="BA23" s="39">
        <v>0</v>
      </c>
      <c r="BB23" s="39" t="s">
        <v>456</v>
      </c>
      <c r="BC23" s="39">
        <v>0</v>
      </c>
      <c r="BD23" s="39" t="s">
        <v>476</v>
      </c>
      <c r="BE23" s="39">
        <v>2</v>
      </c>
      <c r="BF23" s="39" t="s">
        <v>488</v>
      </c>
      <c r="BG23" s="39">
        <v>0</v>
      </c>
      <c r="BH23" s="39" t="s">
        <v>454</v>
      </c>
      <c r="BI23" s="39">
        <v>2</v>
      </c>
      <c r="BJ23" s="39" t="s">
        <v>454</v>
      </c>
      <c r="BK23" s="39">
        <v>2</v>
      </c>
      <c r="BL23" s="39" t="s">
        <v>454</v>
      </c>
      <c r="BM23" s="39">
        <v>2</v>
      </c>
      <c r="BN23" s="39" t="s">
        <v>497</v>
      </c>
      <c r="BO23" s="39">
        <v>2</v>
      </c>
      <c r="BP23" s="39">
        <v>5</v>
      </c>
      <c r="BQ23" s="33">
        <v>2.8571428571428568</v>
      </c>
      <c r="BR23" s="39" t="s">
        <v>456</v>
      </c>
      <c r="BS23" s="39">
        <v>3</v>
      </c>
      <c r="BT23" s="39" t="s">
        <v>454</v>
      </c>
      <c r="BU23" s="39">
        <v>0</v>
      </c>
      <c r="BV23" s="39" t="s">
        <v>456</v>
      </c>
      <c r="BW23" s="39">
        <v>3</v>
      </c>
      <c r="BX23" s="39" t="s">
        <v>456</v>
      </c>
      <c r="BY23" s="39">
        <v>3</v>
      </c>
      <c r="BZ23" s="39" t="s">
        <v>456</v>
      </c>
      <c r="CA23" s="39">
        <v>3</v>
      </c>
      <c r="CB23" s="39" t="s">
        <v>456</v>
      </c>
      <c r="CC23" s="39">
        <v>2</v>
      </c>
      <c r="CD23" s="39" t="s">
        <v>454</v>
      </c>
      <c r="CE23" s="39">
        <v>0</v>
      </c>
      <c r="CF23" s="39" t="s">
        <v>454</v>
      </c>
      <c r="CG23" s="39">
        <v>0</v>
      </c>
      <c r="CH23" s="39" t="s">
        <v>454</v>
      </c>
      <c r="CI23" s="39">
        <v>0</v>
      </c>
      <c r="CJ23" s="39" t="s">
        <v>454</v>
      </c>
      <c r="CK23" s="39">
        <v>3</v>
      </c>
      <c r="CL23" s="39" t="s">
        <v>456</v>
      </c>
      <c r="CM23" s="39">
        <v>2</v>
      </c>
      <c r="CN23" s="39" t="s">
        <v>454</v>
      </c>
      <c r="CO23" s="39">
        <v>0</v>
      </c>
      <c r="CP23" s="39" t="s">
        <v>456</v>
      </c>
      <c r="CQ23" s="39">
        <v>3</v>
      </c>
      <c r="CR23" s="39" t="s">
        <v>456</v>
      </c>
      <c r="CS23" s="39">
        <v>3</v>
      </c>
      <c r="CT23" s="39" t="s">
        <v>456</v>
      </c>
      <c r="CU23" s="39">
        <v>2</v>
      </c>
      <c r="CV23" s="39" t="s">
        <v>454</v>
      </c>
      <c r="CW23" s="39">
        <v>0</v>
      </c>
      <c r="CX23" s="39" t="s">
        <v>456</v>
      </c>
      <c r="CY23" s="39">
        <v>0</v>
      </c>
      <c r="CZ23" s="39" t="s">
        <v>459</v>
      </c>
      <c r="DA23" s="39">
        <v>0</v>
      </c>
      <c r="DB23" s="39" t="s">
        <v>456</v>
      </c>
      <c r="DC23" s="39">
        <v>2</v>
      </c>
      <c r="DD23" s="39" t="s">
        <v>456</v>
      </c>
      <c r="DE23" s="39">
        <v>0</v>
      </c>
      <c r="DF23" s="39" t="s">
        <v>456</v>
      </c>
      <c r="DG23" s="39">
        <v>0</v>
      </c>
      <c r="DH23" s="39" t="s">
        <v>456</v>
      </c>
      <c r="DI23" s="39">
        <v>2</v>
      </c>
      <c r="DJ23" s="33">
        <v>1.046936790923825</v>
      </c>
      <c r="DK23" s="33">
        <v>2.0666547927181695</v>
      </c>
      <c r="DL23" s="33">
        <v>0.97420798372743456</v>
      </c>
      <c r="DM23" s="33">
        <v>3.3503164121049211</v>
      </c>
      <c r="DN23" s="33">
        <v>0.18711507293354943</v>
      </c>
      <c r="DO23" s="33">
        <v>3.1458393542798291</v>
      </c>
      <c r="DP23" s="39" t="s">
        <v>456</v>
      </c>
      <c r="DQ23" s="39">
        <v>0</v>
      </c>
      <c r="DR23" s="39" t="s">
        <v>461</v>
      </c>
      <c r="DS23" s="39">
        <v>0</v>
      </c>
      <c r="DT23" s="39" t="s">
        <v>454</v>
      </c>
      <c r="DU23" s="39">
        <v>0</v>
      </c>
      <c r="DV23" s="39" t="s">
        <v>454</v>
      </c>
      <c r="DW23" s="39">
        <v>0</v>
      </c>
      <c r="DX23" s="39" t="s">
        <v>454</v>
      </c>
      <c r="DY23" s="39">
        <v>0</v>
      </c>
      <c r="DZ23" s="39" t="s">
        <v>456</v>
      </c>
      <c r="EA23" s="39">
        <v>2</v>
      </c>
      <c r="EB23" s="39" t="s">
        <v>456</v>
      </c>
      <c r="EC23" s="39">
        <v>2</v>
      </c>
      <c r="ED23" s="39" t="s">
        <v>473</v>
      </c>
      <c r="EE23" s="39">
        <v>0</v>
      </c>
      <c r="EF23" s="39" t="s">
        <v>456</v>
      </c>
      <c r="EG23" s="39">
        <v>0</v>
      </c>
      <c r="EH23" s="39" t="s">
        <v>456</v>
      </c>
      <c r="EI23" s="39">
        <v>0</v>
      </c>
      <c r="EJ23" s="39">
        <v>1</v>
      </c>
      <c r="EK23" s="39">
        <v>0</v>
      </c>
      <c r="EL23" s="39">
        <v>0.95</v>
      </c>
      <c r="EM23" s="39">
        <v>0</v>
      </c>
      <c r="EN23" s="39" t="s">
        <v>456</v>
      </c>
      <c r="EO23" s="39">
        <v>0</v>
      </c>
      <c r="EP23" s="39" t="s">
        <v>456</v>
      </c>
      <c r="EQ23" s="39">
        <v>0</v>
      </c>
      <c r="ER23" s="39" t="s">
        <v>459</v>
      </c>
      <c r="ES23" s="39">
        <v>0</v>
      </c>
      <c r="ET23" s="39" t="s">
        <v>456</v>
      </c>
      <c r="EU23" s="39">
        <v>0</v>
      </c>
      <c r="EV23" s="39">
        <v>4.6144119999999997E-2</v>
      </c>
      <c r="EW23" s="3">
        <v>0</v>
      </c>
      <c r="EX23" s="33">
        <v>0.995</v>
      </c>
      <c r="EY23" s="33">
        <v>9.925517652316401</v>
      </c>
      <c r="EZ23" s="39" t="s">
        <v>688</v>
      </c>
      <c r="FA23" s="39">
        <v>0</v>
      </c>
      <c r="FB23" s="39" t="s">
        <v>688</v>
      </c>
      <c r="FC23" s="39">
        <v>0</v>
      </c>
      <c r="FD23" s="39" t="s">
        <v>688</v>
      </c>
      <c r="FE23" s="39">
        <v>0</v>
      </c>
      <c r="FF23" s="39" t="s">
        <v>688</v>
      </c>
      <c r="FG23" s="39">
        <v>0</v>
      </c>
      <c r="FH23" s="39" t="s">
        <v>454</v>
      </c>
      <c r="FI23" s="39">
        <v>0</v>
      </c>
      <c r="FJ23" s="39" t="s">
        <v>456</v>
      </c>
      <c r="FK23" s="39">
        <v>0</v>
      </c>
      <c r="FL23" s="39" t="s">
        <v>454</v>
      </c>
      <c r="FM23" s="39">
        <v>0</v>
      </c>
      <c r="FN23" s="39" t="s">
        <v>454</v>
      </c>
      <c r="FO23" s="39">
        <v>1</v>
      </c>
      <c r="FP23" s="39" t="s">
        <v>456</v>
      </c>
      <c r="FQ23" s="39">
        <v>0</v>
      </c>
      <c r="FR23" s="39" t="s">
        <v>474</v>
      </c>
      <c r="FS23" s="39">
        <v>1</v>
      </c>
    </row>
    <row r="24" spans="1:175" x14ac:dyDescent="0.35">
      <c r="A24" s="41" t="s">
        <v>550</v>
      </c>
      <c r="B24" s="7">
        <f t="shared" si="0"/>
        <v>52.863424186882249</v>
      </c>
      <c r="C24" s="46"/>
      <c r="D24" s="42" t="s">
        <v>454</v>
      </c>
      <c r="E24" s="42">
        <v>3</v>
      </c>
      <c r="F24" s="42" t="s">
        <v>674</v>
      </c>
      <c r="G24" s="42">
        <v>0</v>
      </c>
      <c r="H24" s="42" t="s">
        <v>535</v>
      </c>
      <c r="I24" s="42">
        <v>0</v>
      </c>
      <c r="J24" s="42">
        <v>0.9</v>
      </c>
      <c r="K24" s="42">
        <v>0</v>
      </c>
      <c r="L24" s="42" t="s">
        <v>454</v>
      </c>
      <c r="M24" s="42">
        <v>2</v>
      </c>
      <c r="N24" s="42" t="s">
        <v>454</v>
      </c>
      <c r="O24" s="42">
        <v>2</v>
      </c>
      <c r="P24" s="42" t="s">
        <v>454</v>
      </c>
      <c r="Q24" s="42">
        <v>0</v>
      </c>
      <c r="R24" s="42" t="s">
        <v>454</v>
      </c>
      <c r="S24" s="42">
        <v>1</v>
      </c>
      <c r="T24" s="42" t="s">
        <v>454</v>
      </c>
      <c r="U24" s="42">
        <v>1</v>
      </c>
      <c r="V24" s="42" t="s">
        <v>456</v>
      </c>
      <c r="W24" s="42">
        <v>0</v>
      </c>
      <c r="X24" s="42" t="s">
        <v>459</v>
      </c>
      <c r="Y24" s="42">
        <v>0</v>
      </c>
      <c r="Z24" s="42" t="s">
        <v>456</v>
      </c>
      <c r="AA24" s="42">
        <v>0</v>
      </c>
      <c r="AB24" s="42" t="s">
        <v>454</v>
      </c>
      <c r="AC24" s="42">
        <v>3</v>
      </c>
      <c r="AD24" s="42" t="s">
        <v>475</v>
      </c>
      <c r="AE24" s="20">
        <v>1.3333333333333333</v>
      </c>
      <c r="AF24" s="42" t="s">
        <v>454</v>
      </c>
      <c r="AG24" s="42">
        <v>2</v>
      </c>
      <c r="AH24" s="42" t="s">
        <v>459</v>
      </c>
      <c r="AI24" s="20">
        <v>3</v>
      </c>
      <c r="AJ24" s="42" t="s">
        <v>454</v>
      </c>
      <c r="AK24" s="42">
        <v>0</v>
      </c>
      <c r="AL24" s="42" t="s">
        <v>456</v>
      </c>
      <c r="AM24" s="42">
        <v>0</v>
      </c>
      <c r="AN24" s="42" t="s">
        <v>688</v>
      </c>
      <c r="AO24" s="42">
        <v>0</v>
      </c>
      <c r="AP24" s="42" t="s">
        <v>459</v>
      </c>
      <c r="AQ24" s="42">
        <v>0</v>
      </c>
      <c r="AR24" s="42" t="s">
        <v>454</v>
      </c>
      <c r="AS24" s="42">
        <v>2</v>
      </c>
      <c r="AT24" s="42" t="s">
        <v>688</v>
      </c>
      <c r="AU24" s="42">
        <v>0</v>
      </c>
      <c r="AV24" s="42" t="s">
        <v>456</v>
      </c>
      <c r="AW24" s="42">
        <v>0</v>
      </c>
      <c r="AX24" s="42" t="s">
        <v>674</v>
      </c>
      <c r="AY24" s="42">
        <v>0</v>
      </c>
      <c r="AZ24" s="42" t="s">
        <v>456</v>
      </c>
      <c r="BA24" s="42">
        <v>0</v>
      </c>
      <c r="BB24" s="42" t="s">
        <v>456</v>
      </c>
      <c r="BC24" s="42">
        <v>0</v>
      </c>
      <c r="BD24" s="42" t="s">
        <v>476</v>
      </c>
      <c r="BE24" s="42">
        <v>2</v>
      </c>
      <c r="BF24" s="42" t="s">
        <v>472</v>
      </c>
      <c r="BG24" s="42">
        <v>0</v>
      </c>
      <c r="BH24" s="42" t="s">
        <v>456</v>
      </c>
      <c r="BI24" s="42">
        <v>0</v>
      </c>
      <c r="BJ24" s="42" t="s">
        <v>454</v>
      </c>
      <c r="BK24" s="42">
        <v>2</v>
      </c>
      <c r="BL24" s="42" t="s">
        <v>454</v>
      </c>
      <c r="BM24" s="42">
        <v>2</v>
      </c>
      <c r="BN24" s="42" t="s">
        <v>497</v>
      </c>
      <c r="BO24" s="42">
        <v>0</v>
      </c>
      <c r="BP24" s="42">
        <v>4</v>
      </c>
      <c r="BQ24" s="38">
        <v>4.2857142857142856</v>
      </c>
      <c r="BR24" s="42" t="s">
        <v>454</v>
      </c>
      <c r="BS24" s="42">
        <v>0</v>
      </c>
      <c r="BT24" s="42" t="s">
        <v>454</v>
      </c>
      <c r="BU24" s="42">
        <v>0</v>
      </c>
      <c r="BV24" s="42" t="s">
        <v>454</v>
      </c>
      <c r="BW24" s="42">
        <v>0</v>
      </c>
      <c r="BX24" s="42" t="s">
        <v>454</v>
      </c>
      <c r="BY24" s="42">
        <v>0</v>
      </c>
      <c r="BZ24" s="42" t="s">
        <v>456</v>
      </c>
      <c r="CA24" s="42">
        <v>3</v>
      </c>
      <c r="CB24" s="42" t="s">
        <v>456</v>
      </c>
      <c r="CC24" s="42">
        <v>2</v>
      </c>
      <c r="CD24" s="42" t="s">
        <v>456</v>
      </c>
      <c r="CE24" s="42">
        <v>0</v>
      </c>
      <c r="CF24" s="42" t="s">
        <v>456</v>
      </c>
      <c r="CG24" s="42">
        <v>2</v>
      </c>
      <c r="CH24" s="42" t="s">
        <v>456</v>
      </c>
      <c r="CI24" s="42">
        <v>3</v>
      </c>
      <c r="CJ24" s="42" t="s">
        <v>459</v>
      </c>
      <c r="CK24" s="42">
        <v>3</v>
      </c>
      <c r="CL24" s="42" t="s">
        <v>456</v>
      </c>
      <c r="CM24" s="42">
        <v>2</v>
      </c>
      <c r="CN24" s="42" t="s">
        <v>456</v>
      </c>
      <c r="CO24" s="42">
        <v>0</v>
      </c>
      <c r="CP24" s="42" t="s">
        <v>456</v>
      </c>
      <c r="CQ24" s="42">
        <v>3</v>
      </c>
      <c r="CR24" s="42" t="s">
        <v>456</v>
      </c>
      <c r="CS24" s="42">
        <v>3</v>
      </c>
      <c r="CT24" s="42" t="s">
        <v>456</v>
      </c>
      <c r="CU24" s="42">
        <v>2</v>
      </c>
      <c r="CV24" s="42" t="s">
        <v>456</v>
      </c>
      <c r="CW24" s="42">
        <v>3</v>
      </c>
      <c r="CX24" s="42" t="s">
        <v>456</v>
      </c>
      <c r="CY24" s="42">
        <v>0</v>
      </c>
      <c r="CZ24" s="42" t="s">
        <v>674</v>
      </c>
      <c r="DA24" s="42">
        <v>0</v>
      </c>
      <c r="DB24" s="42" t="s">
        <v>454</v>
      </c>
      <c r="DC24" s="42">
        <v>0</v>
      </c>
      <c r="DD24" s="42" t="s">
        <v>454</v>
      </c>
      <c r="DE24" s="42">
        <v>2</v>
      </c>
      <c r="DF24" s="42" t="s">
        <v>454</v>
      </c>
      <c r="DG24" s="42">
        <v>2</v>
      </c>
      <c r="DH24" s="42" t="s">
        <v>456</v>
      </c>
      <c r="DI24" s="42">
        <v>2</v>
      </c>
      <c r="DJ24" s="38">
        <v>0.93297396363549401</v>
      </c>
      <c r="DK24" s="38">
        <v>1.0354482055309924</v>
      </c>
      <c r="DL24" s="38">
        <v>1</v>
      </c>
      <c r="DM24" s="38">
        <v>10</v>
      </c>
      <c r="DN24" s="38">
        <v>0.2259215575477353</v>
      </c>
      <c r="DO24" s="38">
        <v>4.0653973387925211</v>
      </c>
      <c r="DP24" s="42" t="s">
        <v>456</v>
      </c>
      <c r="DQ24" s="42">
        <v>0</v>
      </c>
      <c r="DR24" s="42" t="s">
        <v>459</v>
      </c>
      <c r="DS24" s="42">
        <v>0</v>
      </c>
      <c r="DT24" s="42" t="s">
        <v>454</v>
      </c>
      <c r="DU24" s="42">
        <v>0</v>
      </c>
      <c r="DV24" s="42" t="s">
        <v>454</v>
      </c>
      <c r="DW24" s="42">
        <v>0</v>
      </c>
      <c r="DX24" s="42" t="s">
        <v>454</v>
      </c>
      <c r="DY24" s="42">
        <v>0</v>
      </c>
      <c r="DZ24" s="42" t="s">
        <v>454</v>
      </c>
      <c r="EA24" s="42">
        <v>0</v>
      </c>
      <c r="EB24" s="42" t="s">
        <v>456</v>
      </c>
      <c r="EC24" s="42">
        <v>2</v>
      </c>
      <c r="ED24" s="42" t="s">
        <v>473</v>
      </c>
      <c r="EE24" s="42">
        <v>0</v>
      </c>
      <c r="EF24" s="42" t="s">
        <v>456</v>
      </c>
      <c r="EG24" s="42">
        <v>0</v>
      </c>
      <c r="EH24" s="42" t="s">
        <v>456</v>
      </c>
      <c r="EI24" s="42">
        <v>0</v>
      </c>
      <c r="EJ24" s="42">
        <v>0.87239999999999995</v>
      </c>
      <c r="EK24" s="42">
        <v>0</v>
      </c>
      <c r="EL24" s="42">
        <v>0.73519999999999996</v>
      </c>
      <c r="EM24" s="42">
        <v>0</v>
      </c>
      <c r="EN24" s="42" t="s">
        <v>456</v>
      </c>
      <c r="EO24" s="42">
        <v>0</v>
      </c>
      <c r="EP24" s="42" t="s">
        <v>454</v>
      </c>
      <c r="EQ24" s="42">
        <v>3</v>
      </c>
      <c r="ER24" s="42" t="s">
        <v>456</v>
      </c>
      <c r="ES24" s="42">
        <v>0</v>
      </c>
      <c r="ET24" s="42" t="s">
        <v>456</v>
      </c>
      <c r="EU24" s="42">
        <v>0</v>
      </c>
      <c r="EV24" s="42">
        <v>0.74450371999999998</v>
      </c>
      <c r="EW24" s="20">
        <v>6.5119961774744031</v>
      </c>
      <c r="EX24" s="38">
        <v>0.87590000000000001</v>
      </c>
      <c r="EY24" s="38">
        <v>8.1513481304930728</v>
      </c>
      <c r="EZ24" s="42" t="s">
        <v>688</v>
      </c>
      <c r="FA24" s="42">
        <v>0</v>
      </c>
      <c r="FB24" s="42" t="s">
        <v>688</v>
      </c>
      <c r="FC24" s="42">
        <v>0</v>
      </c>
      <c r="FD24" s="42" t="s">
        <v>688</v>
      </c>
      <c r="FE24" s="42">
        <v>0</v>
      </c>
      <c r="FF24" s="42" t="s">
        <v>688</v>
      </c>
      <c r="FG24" s="42">
        <v>0</v>
      </c>
      <c r="FH24" s="42" t="s">
        <v>454</v>
      </c>
      <c r="FI24" s="42">
        <v>0</v>
      </c>
      <c r="FJ24" s="42" t="s">
        <v>454</v>
      </c>
      <c r="FK24" s="42">
        <v>0</v>
      </c>
      <c r="FL24" s="42" t="s">
        <v>456</v>
      </c>
      <c r="FM24" s="42">
        <v>0</v>
      </c>
      <c r="FN24" s="42" t="s">
        <v>454</v>
      </c>
      <c r="FO24" s="42">
        <v>1</v>
      </c>
      <c r="FP24" s="42" t="s">
        <v>456</v>
      </c>
      <c r="FQ24" s="42">
        <v>0</v>
      </c>
      <c r="FR24" s="42" t="s">
        <v>474</v>
      </c>
      <c r="FS24" s="42">
        <v>1</v>
      </c>
    </row>
    <row r="25" spans="1:175" x14ac:dyDescent="0.35">
      <c r="A25" s="40" t="s">
        <v>551</v>
      </c>
      <c r="B25" s="4">
        <f t="shared" si="0"/>
        <v>47.608991270953993</v>
      </c>
      <c r="C25" s="46"/>
      <c r="D25" s="39" t="s">
        <v>454</v>
      </c>
      <c r="E25" s="39">
        <v>3</v>
      </c>
      <c r="F25" s="39" t="s">
        <v>456</v>
      </c>
      <c r="G25" s="39">
        <v>0</v>
      </c>
      <c r="H25" s="39" t="s">
        <v>535</v>
      </c>
      <c r="I25" s="39">
        <v>0</v>
      </c>
      <c r="J25" s="39">
        <v>0.75</v>
      </c>
      <c r="K25" s="39">
        <v>0</v>
      </c>
      <c r="L25" s="39" t="s">
        <v>454</v>
      </c>
      <c r="M25" s="39">
        <v>2</v>
      </c>
      <c r="N25" s="39" t="s">
        <v>456</v>
      </c>
      <c r="O25" s="39">
        <v>0</v>
      </c>
      <c r="P25" s="39" t="s">
        <v>454</v>
      </c>
      <c r="Q25" s="39">
        <v>0</v>
      </c>
      <c r="R25" s="39" t="s">
        <v>456</v>
      </c>
      <c r="S25" s="39">
        <v>0</v>
      </c>
      <c r="T25" s="39" t="s">
        <v>674</v>
      </c>
      <c r="U25" s="39">
        <v>0</v>
      </c>
      <c r="V25" s="39" t="s">
        <v>674</v>
      </c>
      <c r="W25" s="39">
        <v>0</v>
      </c>
      <c r="X25" s="39" t="s">
        <v>459</v>
      </c>
      <c r="Y25" s="39">
        <v>0</v>
      </c>
      <c r="Z25" s="39" t="s">
        <v>456</v>
      </c>
      <c r="AA25" s="39">
        <v>0</v>
      </c>
      <c r="AB25" s="39" t="s">
        <v>454</v>
      </c>
      <c r="AC25" s="39">
        <v>3</v>
      </c>
      <c r="AD25" s="39" t="s">
        <v>475</v>
      </c>
      <c r="AE25" s="3">
        <v>1.3333333333333333</v>
      </c>
      <c r="AF25" s="39" t="s">
        <v>456</v>
      </c>
      <c r="AG25" s="39">
        <v>0</v>
      </c>
      <c r="AH25" s="39" t="s">
        <v>535</v>
      </c>
      <c r="AI25" s="3">
        <v>0</v>
      </c>
      <c r="AJ25" s="39" t="s">
        <v>454</v>
      </c>
      <c r="AK25" s="39">
        <v>0</v>
      </c>
      <c r="AL25" s="39" t="s">
        <v>456</v>
      </c>
      <c r="AM25" s="39">
        <v>0</v>
      </c>
      <c r="AN25" s="39" t="s">
        <v>688</v>
      </c>
      <c r="AO25" s="39">
        <v>0</v>
      </c>
      <c r="AP25" s="39" t="s">
        <v>459</v>
      </c>
      <c r="AQ25" s="39">
        <v>0</v>
      </c>
      <c r="AR25" s="39" t="s">
        <v>454</v>
      </c>
      <c r="AS25" s="39">
        <v>2</v>
      </c>
      <c r="AT25" s="39" t="s">
        <v>688</v>
      </c>
      <c r="AU25" s="39">
        <v>0</v>
      </c>
      <c r="AV25" s="39" t="s">
        <v>456</v>
      </c>
      <c r="AW25" s="39">
        <v>0</v>
      </c>
      <c r="AX25" s="39" t="s">
        <v>454</v>
      </c>
      <c r="AY25" s="39">
        <v>2</v>
      </c>
      <c r="AZ25" s="39" t="s">
        <v>454</v>
      </c>
      <c r="BA25" s="39">
        <v>2</v>
      </c>
      <c r="BB25" s="39" t="s">
        <v>454</v>
      </c>
      <c r="BC25" s="39">
        <v>1</v>
      </c>
      <c r="BD25" s="39" t="s">
        <v>479</v>
      </c>
      <c r="BE25" s="39">
        <v>1.3333333333333333</v>
      </c>
      <c r="BF25" s="39" t="s">
        <v>488</v>
      </c>
      <c r="BG25" s="39">
        <v>0</v>
      </c>
      <c r="BH25" s="39" t="s">
        <v>454</v>
      </c>
      <c r="BI25" s="39">
        <v>2</v>
      </c>
      <c r="BJ25" s="39" t="s">
        <v>454</v>
      </c>
      <c r="BK25" s="39">
        <v>2</v>
      </c>
      <c r="BL25" s="39" t="s">
        <v>454</v>
      </c>
      <c r="BM25" s="39">
        <v>2</v>
      </c>
      <c r="BN25" s="39" t="s">
        <v>497</v>
      </c>
      <c r="BO25" s="39">
        <v>0</v>
      </c>
      <c r="BP25" s="39">
        <v>4</v>
      </c>
      <c r="BQ25" s="33">
        <v>4.2857142857142856</v>
      </c>
      <c r="BR25" s="39" t="s">
        <v>454</v>
      </c>
      <c r="BS25" s="39">
        <v>0</v>
      </c>
      <c r="BT25" s="39" t="s">
        <v>454</v>
      </c>
      <c r="BU25" s="39">
        <v>0</v>
      </c>
      <c r="BV25" s="39" t="s">
        <v>454</v>
      </c>
      <c r="BW25" s="39">
        <v>0</v>
      </c>
      <c r="BX25" s="39" t="s">
        <v>454</v>
      </c>
      <c r="BY25" s="39">
        <v>0</v>
      </c>
      <c r="BZ25" s="39" t="s">
        <v>454</v>
      </c>
      <c r="CA25" s="39">
        <v>0</v>
      </c>
      <c r="CB25" s="39" t="s">
        <v>454</v>
      </c>
      <c r="CC25" s="39">
        <v>0</v>
      </c>
      <c r="CD25" s="39" t="s">
        <v>454</v>
      </c>
      <c r="CE25" s="39">
        <v>0</v>
      </c>
      <c r="CF25" s="39" t="s">
        <v>454</v>
      </c>
      <c r="CG25" s="39">
        <v>0</v>
      </c>
      <c r="CH25" s="39" t="s">
        <v>454</v>
      </c>
      <c r="CI25" s="39">
        <v>0</v>
      </c>
      <c r="CJ25" s="39" t="s">
        <v>454</v>
      </c>
      <c r="CK25" s="39">
        <v>3</v>
      </c>
      <c r="CL25" s="39" t="s">
        <v>454</v>
      </c>
      <c r="CM25" s="39">
        <v>0</v>
      </c>
      <c r="CN25" s="39" t="s">
        <v>454</v>
      </c>
      <c r="CO25" s="39">
        <v>0</v>
      </c>
      <c r="CP25" s="39" t="s">
        <v>456</v>
      </c>
      <c r="CQ25" s="39">
        <v>3</v>
      </c>
      <c r="CR25" s="39" t="s">
        <v>456</v>
      </c>
      <c r="CS25" s="39">
        <v>3</v>
      </c>
      <c r="CT25" s="39" t="s">
        <v>456</v>
      </c>
      <c r="CU25" s="39">
        <v>2</v>
      </c>
      <c r="CV25" s="39" t="s">
        <v>454</v>
      </c>
      <c r="CW25" s="39">
        <v>0</v>
      </c>
      <c r="CX25" s="39" t="s">
        <v>456</v>
      </c>
      <c r="CY25" s="39">
        <v>0</v>
      </c>
      <c r="CZ25" s="39" t="s">
        <v>459</v>
      </c>
      <c r="DA25" s="39">
        <v>0</v>
      </c>
      <c r="DB25" s="39" t="s">
        <v>456</v>
      </c>
      <c r="DC25" s="39">
        <v>2</v>
      </c>
      <c r="DD25" s="39" t="s">
        <v>674</v>
      </c>
      <c r="DE25" s="39">
        <v>0</v>
      </c>
      <c r="DF25" s="39" t="s">
        <v>456</v>
      </c>
      <c r="DG25" s="39">
        <v>0</v>
      </c>
      <c r="DH25" s="39" t="s">
        <v>454</v>
      </c>
      <c r="DI25" s="39">
        <v>0</v>
      </c>
      <c r="DJ25" s="33">
        <v>1.4613896240883699</v>
      </c>
      <c r="DK25" s="33">
        <v>5.8168819659731845</v>
      </c>
      <c r="DL25" s="33">
        <v>0.99933601893273394</v>
      </c>
      <c r="DM25" s="33">
        <v>9.8288127628715607</v>
      </c>
      <c r="DN25" s="33">
        <v>0.2890957154227955</v>
      </c>
      <c r="DO25" s="33">
        <v>5.5623714106887681</v>
      </c>
      <c r="DP25" s="39" t="s">
        <v>456</v>
      </c>
      <c r="DQ25" s="39">
        <v>0</v>
      </c>
      <c r="DR25" s="39" t="s">
        <v>459</v>
      </c>
      <c r="DS25" s="39">
        <v>0</v>
      </c>
      <c r="DT25" s="39" t="s">
        <v>454</v>
      </c>
      <c r="DU25" s="39">
        <v>0</v>
      </c>
      <c r="DV25" s="39" t="s">
        <v>454</v>
      </c>
      <c r="DW25" s="39">
        <v>0</v>
      </c>
      <c r="DX25" s="39" t="s">
        <v>454</v>
      </c>
      <c r="DY25" s="39">
        <v>0</v>
      </c>
      <c r="DZ25" s="39" t="s">
        <v>456</v>
      </c>
      <c r="EA25" s="39">
        <v>2</v>
      </c>
      <c r="EB25" s="39" t="s">
        <v>456</v>
      </c>
      <c r="EC25" s="39">
        <v>2</v>
      </c>
      <c r="ED25" s="39" t="s">
        <v>473</v>
      </c>
      <c r="EE25" s="39">
        <v>0</v>
      </c>
      <c r="EF25" s="39" t="s">
        <v>674</v>
      </c>
      <c r="EG25" s="39">
        <v>0</v>
      </c>
      <c r="EH25" s="39" t="s">
        <v>674</v>
      </c>
      <c r="EI25" s="39">
        <v>0</v>
      </c>
      <c r="EJ25" s="39">
        <v>0.99990000000000001</v>
      </c>
      <c r="EK25" s="39">
        <v>0</v>
      </c>
      <c r="EL25" s="39">
        <v>0.71209999999999996</v>
      </c>
      <c r="EM25" s="39">
        <v>0</v>
      </c>
      <c r="EN25" s="39" t="s">
        <v>454</v>
      </c>
      <c r="EO25" s="39">
        <v>3</v>
      </c>
      <c r="EP25" s="39" t="s">
        <v>454</v>
      </c>
      <c r="EQ25" s="39">
        <v>3</v>
      </c>
      <c r="ER25" s="39" t="s">
        <v>456</v>
      </c>
      <c r="ES25" s="39">
        <v>0</v>
      </c>
      <c r="ET25" s="39" t="s">
        <v>454</v>
      </c>
      <c r="EU25" s="39">
        <v>2</v>
      </c>
      <c r="EV25" s="39">
        <v>0.53288624999999989</v>
      </c>
      <c r="EW25" s="3">
        <v>3.6230204778156985</v>
      </c>
      <c r="EX25" s="33">
        <v>0.98129999999999995</v>
      </c>
      <c r="EY25" s="33">
        <v>9.7214360196633383</v>
      </c>
      <c r="EZ25" s="39" t="s">
        <v>688</v>
      </c>
      <c r="FA25" s="39">
        <v>0</v>
      </c>
      <c r="FB25" s="39" t="s">
        <v>688</v>
      </c>
      <c r="FC25" s="39">
        <v>0</v>
      </c>
      <c r="FD25" s="39" t="s">
        <v>688</v>
      </c>
      <c r="FE25" s="39">
        <v>0</v>
      </c>
      <c r="FF25" s="39" t="s">
        <v>688</v>
      </c>
      <c r="FG25" s="39">
        <v>0</v>
      </c>
      <c r="FH25" s="39" t="s">
        <v>456</v>
      </c>
      <c r="FI25" s="39">
        <v>0</v>
      </c>
      <c r="FJ25" s="39" t="s">
        <v>459</v>
      </c>
      <c r="FK25" s="39">
        <v>0</v>
      </c>
      <c r="FL25" s="39" t="s">
        <v>456</v>
      </c>
      <c r="FM25" s="39">
        <v>0</v>
      </c>
      <c r="FN25" s="39" t="s">
        <v>454</v>
      </c>
      <c r="FO25" s="39">
        <v>1</v>
      </c>
      <c r="FP25" s="39" t="s">
        <v>456</v>
      </c>
      <c r="FQ25" s="39">
        <v>0</v>
      </c>
      <c r="FR25" s="39" t="s">
        <v>474</v>
      </c>
      <c r="FS25" s="39">
        <v>1</v>
      </c>
    </row>
    <row r="26" spans="1:175" x14ac:dyDescent="0.35">
      <c r="A26" s="41" t="s">
        <v>552</v>
      </c>
      <c r="B26" s="7">
        <f t="shared" si="0"/>
        <v>56.413819313584348</v>
      </c>
      <c r="C26" s="46"/>
      <c r="D26" s="42" t="s">
        <v>454</v>
      </c>
      <c r="E26" s="42">
        <v>3</v>
      </c>
      <c r="F26" s="42" t="s">
        <v>674</v>
      </c>
      <c r="G26" s="42">
        <v>0</v>
      </c>
      <c r="H26" s="42">
        <v>0.95099999999999996</v>
      </c>
      <c r="I26" s="42">
        <v>0</v>
      </c>
      <c r="J26" s="42">
        <v>0.95099999999999996</v>
      </c>
      <c r="K26" s="42">
        <v>0</v>
      </c>
      <c r="L26" s="42" t="s">
        <v>456</v>
      </c>
      <c r="M26" s="42">
        <v>0</v>
      </c>
      <c r="N26" s="42" t="s">
        <v>454</v>
      </c>
      <c r="O26" s="42">
        <v>2</v>
      </c>
      <c r="P26" s="42" t="s">
        <v>454</v>
      </c>
      <c r="Q26" s="42">
        <v>0</v>
      </c>
      <c r="R26" s="42" t="s">
        <v>454</v>
      </c>
      <c r="S26" s="42">
        <v>1</v>
      </c>
      <c r="T26" s="42" t="s">
        <v>454</v>
      </c>
      <c r="U26" s="42">
        <v>1</v>
      </c>
      <c r="V26" s="42" t="s">
        <v>456</v>
      </c>
      <c r="W26" s="42">
        <v>0</v>
      </c>
      <c r="X26" s="42">
        <v>1E-4</v>
      </c>
      <c r="Y26" s="42">
        <v>0</v>
      </c>
      <c r="Z26" s="42" t="s">
        <v>456</v>
      </c>
      <c r="AA26" s="42">
        <v>0</v>
      </c>
      <c r="AB26" s="42" t="s">
        <v>454</v>
      </c>
      <c r="AC26" s="42">
        <v>3</v>
      </c>
      <c r="AD26" s="42" t="s">
        <v>475</v>
      </c>
      <c r="AE26" s="20">
        <v>1.3333333333333333</v>
      </c>
      <c r="AF26" s="42" t="s">
        <v>456</v>
      </c>
      <c r="AG26" s="42">
        <v>0</v>
      </c>
      <c r="AH26" s="42">
        <v>0.25790000000000002</v>
      </c>
      <c r="AI26" s="20">
        <v>1.719395017793595</v>
      </c>
      <c r="AJ26" s="42" t="s">
        <v>454</v>
      </c>
      <c r="AK26" s="42">
        <v>0</v>
      </c>
      <c r="AL26" s="42" t="s">
        <v>454</v>
      </c>
      <c r="AM26" s="42">
        <v>3</v>
      </c>
      <c r="AN26" s="42" t="s">
        <v>688</v>
      </c>
      <c r="AO26" s="42">
        <v>0</v>
      </c>
      <c r="AP26" s="42" t="s">
        <v>469</v>
      </c>
      <c r="AQ26" s="42">
        <v>2</v>
      </c>
      <c r="AR26" s="42" t="s">
        <v>454</v>
      </c>
      <c r="AS26" s="42">
        <v>2</v>
      </c>
      <c r="AT26" s="42" t="s">
        <v>688</v>
      </c>
      <c r="AU26" s="42">
        <v>0</v>
      </c>
      <c r="AV26" s="42" t="s">
        <v>456</v>
      </c>
      <c r="AW26" s="42">
        <v>0</v>
      </c>
      <c r="AX26" s="42" t="s">
        <v>674</v>
      </c>
      <c r="AY26" s="42">
        <v>0</v>
      </c>
      <c r="AZ26" s="42" t="s">
        <v>456</v>
      </c>
      <c r="BA26" s="42">
        <v>0</v>
      </c>
      <c r="BB26" s="42" t="s">
        <v>456</v>
      </c>
      <c r="BC26" s="42">
        <v>0</v>
      </c>
      <c r="BD26" s="42" t="s">
        <v>476</v>
      </c>
      <c r="BE26" s="42">
        <v>2</v>
      </c>
      <c r="BF26" s="42" t="s">
        <v>472</v>
      </c>
      <c r="BG26" s="42">
        <v>0</v>
      </c>
      <c r="BH26" s="42" t="s">
        <v>454</v>
      </c>
      <c r="BI26" s="42">
        <v>2</v>
      </c>
      <c r="BJ26" s="42" t="s">
        <v>454</v>
      </c>
      <c r="BK26" s="42">
        <v>2</v>
      </c>
      <c r="BL26" s="42" t="s">
        <v>454</v>
      </c>
      <c r="BM26" s="42">
        <v>2</v>
      </c>
      <c r="BN26" s="42" t="s">
        <v>499</v>
      </c>
      <c r="BO26" s="42">
        <v>0</v>
      </c>
      <c r="BP26" s="42">
        <v>5</v>
      </c>
      <c r="BQ26" s="38">
        <v>2.8571428571428568</v>
      </c>
      <c r="BR26" s="42" t="s">
        <v>454</v>
      </c>
      <c r="BS26" s="42">
        <v>0</v>
      </c>
      <c r="BT26" s="42" t="s">
        <v>454</v>
      </c>
      <c r="BU26" s="42">
        <v>0</v>
      </c>
      <c r="BV26" s="42" t="s">
        <v>454</v>
      </c>
      <c r="BW26" s="42">
        <v>0</v>
      </c>
      <c r="BX26" s="42" t="s">
        <v>456</v>
      </c>
      <c r="BY26" s="42">
        <v>3</v>
      </c>
      <c r="BZ26" s="42" t="s">
        <v>456</v>
      </c>
      <c r="CA26" s="42">
        <v>3</v>
      </c>
      <c r="CB26" s="42" t="s">
        <v>456</v>
      </c>
      <c r="CC26" s="42">
        <v>2</v>
      </c>
      <c r="CD26" s="42" t="s">
        <v>454</v>
      </c>
      <c r="CE26" s="42">
        <v>0</v>
      </c>
      <c r="CF26" s="42" t="s">
        <v>454</v>
      </c>
      <c r="CG26" s="42">
        <v>0</v>
      </c>
      <c r="CH26" s="42" t="s">
        <v>454</v>
      </c>
      <c r="CI26" s="42">
        <v>0</v>
      </c>
      <c r="CJ26" s="42" t="s">
        <v>454</v>
      </c>
      <c r="CK26" s="42">
        <v>3</v>
      </c>
      <c r="CL26" s="42" t="s">
        <v>454</v>
      </c>
      <c r="CM26" s="42">
        <v>0</v>
      </c>
      <c r="CN26" s="42" t="s">
        <v>454</v>
      </c>
      <c r="CO26" s="42">
        <v>0</v>
      </c>
      <c r="CP26" s="42" t="s">
        <v>456</v>
      </c>
      <c r="CQ26" s="42">
        <v>3</v>
      </c>
      <c r="CR26" s="42" t="s">
        <v>456</v>
      </c>
      <c r="CS26" s="42">
        <v>3</v>
      </c>
      <c r="CT26" s="42" t="s">
        <v>456</v>
      </c>
      <c r="CU26" s="42">
        <v>2</v>
      </c>
      <c r="CV26" s="42" t="s">
        <v>454</v>
      </c>
      <c r="CW26" s="42">
        <v>0</v>
      </c>
      <c r="CX26" s="42" t="s">
        <v>674</v>
      </c>
      <c r="CY26" s="42">
        <v>0</v>
      </c>
      <c r="CZ26" s="42">
        <v>60</v>
      </c>
      <c r="DA26" s="42">
        <v>0</v>
      </c>
      <c r="DB26" s="42" t="s">
        <v>456</v>
      </c>
      <c r="DC26" s="42">
        <v>2</v>
      </c>
      <c r="DD26" s="42" t="s">
        <v>456</v>
      </c>
      <c r="DE26" s="42">
        <v>0</v>
      </c>
      <c r="DF26" s="42" t="s">
        <v>459</v>
      </c>
      <c r="DG26" s="42">
        <v>0</v>
      </c>
      <c r="DH26" s="42" t="s">
        <v>456</v>
      </c>
      <c r="DI26" s="42">
        <v>2</v>
      </c>
      <c r="DJ26" s="38">
        <v>1.1689328788592581</v>
      </c>
      <c r="DK26" s="38">
        <v>3.1705513218188139</v>
      </c>
      <c r="DL26" s="38">
        <v>1</v>
      </c>
      <c r="DM26" s="38">
        <v>10</v>
      </c>
      <c r="DN26" s="38">
        <v>0.3489335562596414</v>
      </c>
      <c r="DO26" s="38">
        <v>6.9802881548765896</v>
      </c>
      <c r="DP26" s="42" t="s">
        <v>674</v>
      </c>
      <c r="DQ26" s="42">
        <v>0</v>
      </c>
      <c r="DR26" s="42" t="s">
        <v>492</v>
      </c>
      <c r="DS26" s="42">
        <v>0</v>
      </c>
      <c r="DT26" s="42" t="s">
        <v>454</v>
      </c>
      <c r="DU26" s="42">
        <v>0</v>
      </c>
      <c r="DV26" s="42" t="s">
        <v>454</v>
      </c>
      <c r="DW26" s="42">
        <v>0</v>
      </c>
      <c r="DX26" s="42" t="s">
        <v>454</v>
      </c>
      <c r="DY26" s="42">
        <v>0</v>
      </c>
      <c r="DZ26" s="42" t="s">
        <v>456</v>
      </c>
      <c r="EA26" s="42">
        <v>2</v>
      </c>
      <c r="EB26" s="42" t="s">
        <v>459</v>
      </c>
      <c r="EC26" s="42">
        <v>2</v>
      </c>
      <c r="ED26" s="42" t="s">
        <v>473</v>
      </c>
      <c r="EE26" s="42">
        <v>0</v>
      </c>
      <c r="EF26" s="42" t="s">
        <v>454</v>
      </c>
      <c r="EG26" s="42">
        <v>0</v>
      </c>
      <c r="EH26" s="42" t="s">
        <v>454</v>
      </c>
      <c r="EI26" s="42">
        <v>3</v>
      </c>
      <c r="EJ26" s="42">
        <v>1</v>
      </c>
      <c r="EK26" s="42">
        <v>0</v>
      </c>
      <c r="EL26" s="42">
        <v>0.96540000000000004</v>
      </c>
      <c r="EM26" s="42">
        <v>0</v>
      </c>
      <c r="EN26" s="42" t="s">
        <v>456</v>
      </c>
      <c r="EO26" s="42">
        <v>0</v>
      </c>
      <c r="EP26" s="42" t="s">
        <v>454</v>
      </c>
      <c r="EQ26" s="42">
        <v>3</v>
      </c>
      <c r="ER26" s="42" t="s">
        <v>459</v>
      </c>
      <c r="ES26" s="42">
        <v>0</v>
      </c>
      <c r="ET26" s="42" t="s">
        <v>456</v>
      </c>
      <c r="EU26" s="42">
        <v>0</v>
      </c>
      <c r="EV26" s="42">
        <v>0.99980000000000002</v>
      </c>
      <c r="EW26" s="20">
        <v>9.997269624573379</v>
      </c>
      <c r="EX26" s="38">
        <v>1</v>
      </c>
      <c r="EY26" s="38">
        <v>10</v>
      </c>
      <c r="EZ26" s="42" t="s">
        <v>688</v>
      </c>
      <c r="FA26" s="42">
        <v>0</v>
      </c>
      <c r="FB26" s="42" t="s">
        <v>688</v>
      </c>
      <c r="FC26" s="42">
        <v>0</v>
      </c>
      <c r="FD26" s="42" t="s">
        <v>688</v>
      </c>
      <c r="FE26" s="42">
        <v>0</v>
      </c>
      <c r="FF26" s="42" t="s">
        <v>688</v>
      </c>
      <c r="FG26" s="42">
        <v>0</v>
      </c>
      <c r="FH26" s="42" t="s">
        <v>454</v>
      </c>
      <c r="FI26" s="42">
        <v>0</v>
      </c>
      <c r="FJ26" s="42" t="s">
        <v>454</v>
      </c>
      <c r="FK26" s="42">
        <v>0</v>
      </c>
      <c r="FL26" s="42" t="s">
        <v>456</v>
      </c>
      <c r="FM26" s="42">
        <v>0</v>
      </c>
      <c r="FN26" s="42" t="s">
        <v>454</v>
      </c>
      <c r="FO26" s="42">
        <v>1</v>
      </c>
      <c r="FP26" s="42" t="s">
        <v>456</v>
      </c>
      <c r="FQ26" s="42">
        <v>0</v>
      </c>
      <c r="FR26" s="42" t="s">
        <v>474</v>
      </c>
      <c r="FS26" s="42">
        <v>1</v>
      </c>
    </row>
    <row r="27" spans="1:175" x14ac:dyDescent="0.35">
      <c r="A27" s="40" t="s">
        <v>553</v>
      </c>
      <c r="B27" s="4">
        <f t="shared" si="0"/>
        <v>46.919803854496777</v>
      </c>
      <c r="C27" s="46"/>
      <c r="D27" s="39" t="s">
        <v>454</v>
      </c>
      <c r="E27" s="39">
        <v>3</v>
      </c>
      <c r="F27" s="39" t="s">
        <v>674</v>
      </c>
      <c r="G27" s="39">
        <v>0</v>
      </c>
      <c r="H27" s="39">
        <v>0.95879999999999999</v>
      </c>
      <c r="I27" s="39">
        <v>0</v>
      </c>
      <c r="J27" s="39">
        <v>0.95</v>
      </c>
      <c r="K27" s="39">
        <v>0</v>
      </c>
      <c r="L27" s="39" t="s">
        <v>454</v>
      </c>
      <c r="M27" s="39">
        <v>2</v>
      </c>
      <c r="N27" s="39" t="s">
        <v>454</v>
      </c>
      <c r="O27" s="39">
        <v>2</v>
      </c>
      <c r="P27" s="39" t="s">
        <v>454</v>
      </c>
      <c r="Q27" s="39">
        <v>0</v>
      </c>
      <c r="R27" s="39" t="s">
        <v>454</v>
      </c>
      <c r="S27" s="39">
        <v>1</v>
      </c>
      <c r="T27" s="39" t="s">
        <v>454</v>
      </c>
      <c r="U27" s="39">
        <v>1</v>
      </c>
      <c r="V27" s="39" t="s">
        <v>674</v>
      </c>
      <c r="W27" s="39">
        <v>0</v>
      </c>
      <c r="X27" s="39" t="s">
        <v>459</v>
      </c>
      <c r="Y27" s="39">
        <v>0</v>
      </c>
      <c r="Z27" s="39" t="s">
        <v>456</v>
      </c>
      <c r="AA27" s="39">
        <v>0</v>
      </c>
      <c r="AB27" s="39" t="s">
        <v>454</v>
      </c>
      <c r="AC27" s="39">
        <v>3</v>
      </c>
      <c r="AD27" s="39" t="s">
        <v>469</v>
      </c>
      <c r="AE27" s="3">
        <v>2</v>
      </c>
      <c r="AF27" s="39" t="s">
        <v>456</v>
      </c>
      <c r="AG27" s="39">
        <v>0</v>
      </c>
      <c r="AH27" s="39" t="s">
        <v>875</v>
      </c>
      <c r="AI27" s="3">
        <v>0</v>
      </c>
      <c r="AJ27" s="39" t="s">
        <v>454</v>
      </c>
      <c r="AK27" s="39">
        <v>0</v>
      </c>
      <c r="AL27" s="39" t="s">
        <v>456</v>
      </c>
      <c r="AM27" s="39">
        <v>0</v>
      </c>
      <c r="AN27" s="39" t="s">
        <v>688</v>
      </c>
      <c r="AO27" s="39">
        <v>0</v>
      </c>
      <c r="AP27" s="39" t="s">
        <v>459</v>
      </c>
      <c r="AQ27" s="39">
        <v>0</v>
      </c>
      <c r="AR27" s="39" t="s">
        <v>456</v>
      </c>
      <c r="AS27" s="39">
        <v>0</v>
      </c>
      <c r="AT27" s="39" t="s">
        <v>688</v>
      </c>
      <c r="AU27" s="39">
        <v>0</v>
      </c>
      <c r="AV27" s="39" t="s">
        <v>456</v>
      </c>
      <c r="AW27" s="39">
        <v>0</v>
      </c>
      <c r="AX27" s="39" t="s">
        <v>456</v>
      </c>
      <c r="AY27" s="39">
        <v>0</v>
      </c>
      <c r="AZ27" s="39" t="s">
        <v>456</v>
      </c>
      <c r="BA27" s="39">
        <v>0</v>
      </c>
      <c r="BB27" s="39" t="s">
        <v>456</v>
      </c>
      <c r="BC27" s="39">
        <v>0</v>
      </c>
      <c r="BD27" s="39" t="s">
        <v>471</v>
      </c>
      <c r="BE27" s="39">
        <v>0.66666666666666663</v>
      </c>
      <c r="BF27" s="39" t="s">
        <v>472</v>
      </c>
      <c r="BG27" s="39">
        <v>0</v>
      </c>
      <c r="BH27" s="39" t="s">
        <v>456</v>
      </c>
      <c r="BI27" s="39">
        <v>0</v>
      </c>
      <c r="BJ27" s="39" t="s">
        <v>456</v>
      </c>
      <c r="BK27" s="39">
        <v>0</v>
      </c>
      <c r="BL27" s="39" t="s">
        <v>456</v>
      </c>
      <c r="BM27" s="39">
        <v>0</v>
      </c>
      <c r="BN27" s="39" t="s">
        <v>497</v>
      </c>
      <c r="BO27" s="39">
        <v>0</v>
      </c>
      <c r="BP27" s="39">
        <v>2</v>
      </c>
      <c r="BQ27" s="33">
        <v>7.1428571428571432</v>
      </c>
      <c r="BR27" s="39" t="s">
        <v>456</v>
      </c>
      <c r="BS27" s="39">
        <v>3</v>
      </c>
      <c r="BT27" s="39" t="s">
        <v>454</v>
      </c>
      <c r="BU27" s="39">
        <v>0</v>
      </c>
      <c r="BV27" s="39" t="s">
        <v>454</v>
      </c>
      <c r="BW27" s="39">
        <v>0</v>
      </c>
      <c r="BX27" s="39" t="s">
        <v>456</v>
      </c>
      <c r="BY27" s="39">
        <v>3</v>
      </c>
      <c r="BZ27" s="39" t="s">
        <v>456</v>
      </c>
      <c r="CA27" s="39">
        <v>3</v>
      </c>
      <c r="CB27" s="39" t="s">
        <v>456</v>
      </c>
      <c r="CC27" s="39">
        <v>2</v>
      </c>
      <c r="CD27" s="39" t="s">
        <v>456</v>
      </c>
      <c r="CE27" s="39">
        <v>0</v>
      </c>
      <c r="CF27" s="39" t="s">
        <v>456</v>
      </c>
      <c r="CG27" s="39">
        <v>2</v>
      </c>
      <c r="CH27" s="39" t="s">
        <v>456</v>
      </c>
      <c r="CI27" s="39">
        <v>3</v>
      </c>
      <c r="CJ27" s="39" t="s">
        <v>459</v>
      </c>
      <c r="CK27" s="39">
        <v>3</v>
      </c>
      <c r="CL27" s="39" t="s">
        <v>456</v>
      </c>
      <c r="CM27" s="39">
        <v>2</v>
      </c>
      <c r="CN27" s="39" t="s">
        <v>456</v>
      </c>
      <c r="CO27" s="39">
        <v>0</v>
      </c>
      <c r="CP27" s="39" t="s">
        <v>456</v>
      </c>
      <c r="CQ27" s="39">
        <v>3</v>
      </c>
      <c r="CR27" s="39" t="s">
        <v>456</v>
      </c>
      <c r="CS27" s="39">
        <v>3</v>
      </c>
      <c r="CT27" s="39" t="s">
        <v>456</v>
      </c>
      <c r="CU27" s="39">
        <v>2</v>
      </c>
      <c r="CV27" s="39" t="s">
        <v>456</v>
      </c>
      <c r="CW27" s="39">
        <v>3</v>
      </c>
      <c r="CX27" s="39" t="s">
        <v>456</v>
      </c>
      <c r="CY27" s="39">
        <v>0</v>
      </c>
      <c r="CZ27" s="39" t="s">
        <v>459</v>
      </c>
      <c r="DA27" s="39">
        <v>0</v>
      </c>
      <c r="DB27" s="39" t="s">
        <v>456</v>
      </c>
      <c r="DC27" s="39">
        <v>2</v>
      </c>
      <c r="DD27" s="39" t="s">
        <v>456</v>
      </c>
      <c r="DE27" s="39">
        <v>0</v>
      </c>
      <c r="DF27" s="39" t="s">
        <v>456</v>
      </c>
      <c r="DG27" s="39">
        <v>0</v>
      </c>
      <c r="DH27" s="39" t="s">
        <v>456</v>
      </c>
      <c r="DI27" s="39">
        <v>2</v>
      </c>
      <c r="DJ27" s="33">
        <v>1.0042828219903439</v>
      </c>
      <c r="DK27" s="33">
        <v>1.6806951356924733</v>
      </c>
      <c r="DL27" s="33">
        <v>0.99940393263380656</v>
      </c>
      <c r="DM27" s="33">
        <v>9.8463222362932328</v>
      </c>
      <c r="DN27" s="33">
        <v>0.1602110695807161</v>
      </c>
      <c r="DO27" s="33">
        <v>2.5083224200762517</v>
      </c>
      <c r="DP27" s="39" t="s">
        <v>456</v>
      </c>
      <c r="DQ27" s="39">
        <v>0</v>
      </c>
      <c r="DR27" s="39" t="s">
        <v>459</v>
      </c>
      <c r="DS27" s="39">
        <v>0</v>
      </c>
      <c r="DT27" s="39" t="s">
        <v>454</v>
      </c>
      <c r="DU27" s="39">
        <v>0</v>
      </c>
      <c r="DV27" s="39" t="s">
        <v>454</v>
      </c>
      <c r="DW27" s="39">
        <v>0</v>
      </c>
      <c r="DX27" s="39" t="s">
        <v>454</v>
      </c>
      <c r="DY27" s="39">
        <v>0</v>
      </c>
      <c r="DZ27" s="39" t="s">
        <v>456</v>
      </c>
      <c r="EA27" s="39">
        <v>2</v>
      </c>
      <c r="EB27" s="39" t="s">
        <v>456</v>
      </c>
      <c r="EC27" s="39">
        <v>2</v>
      </c>
      <c r="ED27" s="39" t="s">
        <v>473</v>
      </c>
      <c r="EE27" s="39">
        <v>0</v>
      </c>
      <c r="EF27" s="39" t="s">
        <v>454</v>
      </c>
      <c r="EG27" s="39">
        <v>0</v>
      </c>
      <c r="EH27" s="39" t="s">
        <v>456</v>
      </c>
      <c r="EI27" s="39">
        <v>0</v>
      </c>
      <c r="EJ27" s="39">
        <v>0.81389999999999996</v>
      </c>
      <c r="EK27" s="39">
        <v>0</v>
      </c>
      <c r="EL27" s="39">
        <v>0.23469999999999999</v>
      </c>
      <c r="EM27" s="39">
        <v>0</v>
      </c>
      <c r="EN27" s="39" t="s">
        <v>456</v>
      </c>
      <c r="EO27" s="39">
        <v>0</v>
      </c>
      <c r="EP27" s="39" t="s">
        <v>454</v>
      </c>
      <c r="EQ27" s="39">
        <v>3</v>
      </c>
      <c r="ER27" s="39" t="s">
        <v>499</v>
      </c>
      <c r="ES27" s="39">
        <v>0</v>
      </c>
      <c r="ET27" s="39" t="s">
        <v>456</v>
      </c>
      <c r="EU27" s="39">
        <v>0</v>
      </c>
      <c r="EV27" s="39">
        <v>9.0714870000000003E-2</v>
      </c>
      <c r="EW27" s="3">
        <v>0</v>
      </c>
      <c r="EX27" s="33">
        <v>0.89019999999999999</v>
      </c>
      <c r="EY27" s="33">
        <v>8.3643676448681656</v>
      </c>
      <c r="EZ27" s="39" t="s">
        <v>688</v>
      </c>
      <c r="FA27" s="39">
        <v>0</v>
      </c>
      <c r="FB27" s="39" t="s">
        <v>688</v>
      </c>
      <c r="FC27" s="39">
        <v>0</v>
      </c>
      <c r="FD27" s="39" t="s">
        <v>688</v>
      </c>
      <c r="FE27" s="39">
        <v>0</v>
      </c>
      <c r="FF27" s="39" t="s">
        <v>688</v>
      </c>
      <c r="FG27" s="39">
        <v>0</v>
      </c>
      <c r="FH27" s="39" t="s">
        <v>454</v>
      </c>
      <c r="FI27" s="39">
        <v>0</v>
      </c>
      <c r="FJ27" s="39" t="s">
        <v>454</v>
      </c>
      <c r="FK27" s="39">
        <v>0</v>
      </c>
      <c r="FL27" s="39" t="s">
        <v>456</v>
      </c>
      <c r="FM27" s="39">
        <v>0</v>
      </c>
      <c r="FN27" s="39" t="s">
        <v>456</v>
      </c>
      <c r="FO27" s="39">
        <v>0</v>
      </c>
      <c r="FP27" s="39" t="s">
        <v>456</v>
      </c>
      <c r="FQ27" s="39">
        <v>0</v>
      </c>
      <c r="FR27" s="39" t="s">
        <v>474</v>
      </c>
      <c r="FS27" s="39">
        <v>1</v>
      </c>
    </row>
    <row r="28" spans="1:175" x14ac:dyDescent="0.35">
      <c r="A28" s="41" t="s">
        <v>554</v>
      </c>
      <c r="B28" s="7">
        <f t="shared" si="0"/>
        <v>55.087679439545369</v>
      </c>
      <c r="C28" s="46"/>
      <c r="D28" s="42" t="s">
        <v>454</v>
      </c>
      <c r="E28" s="42">
        <v>3</v>
      </c>
      <c r="F28" s="42" t="s">
        <v>674</v>
      </c>
      <c r="G28" s="42">
        <v>0</v>
      </c>
      <c r="H28" s="42">
        <v>0.05</v>
      </c>
      <c r="I28" s="42">
        <v>0</v>
      </c>
      <c r="J28" s="42">
        <v>0.85</v>
      </c>
      <c r="K28" s="42">
        <v>0</v>
      </c>
      <c r="L28" s="42" t="s">
        <v>454</v>
      </c>
      <c r="M28" s="42">
        <v>2</v>
      </c>
      <c r="N28" s="42" t="s">
        <v>456</v>
      </c>
      <c r="O28" s="42">
        <v>0</v>
      </c>
      <c r="P28" s="42" t="s">
        <v>454</v>
      </c>
      <c r="Q28" s="42">
        <v>0</v>
      </c>
      <c r="R28" s="42" t="s">
        <v>454</v>
      </c>
      <c r="S28" s="42">
        <v>1</v>
      </c>
      <c r="T28" s="42" t="s">
        <v>456</v>
      </c>
      <c r="U28" s="42">
        <v>0</v>
      </c>
      <c r="V28" s="42" t="s">
        <v>674</v>
      </c>
      <c r="W28" s="42">
        <v>0</v>
      </c>
      <c r="X28" s="42" t="s">
        <v>459</v>
      </c>
      <c r="Y28" s="42">
        <v>0</v>
      </c>
      <c r="Z28" s="42" t="s">
        <v>456</v>
      </c>
      <c r="AA28" s="42">
        <v>0</v>
      </c>
      <c r="AB28" s="42" t="s">
        <v>454</v>
      </c>
      <c r="AC28" s="42">
        <v>3</v>
      </c>
      <c r="AD28" s="42" t="s">
        <v>475</v>
      </c>
      <c r="AE28" s="20">
        <v>1.3333333333333333</v>
      </c>
      <c r="AF28" s="42" t="s">
        <v>456</v>
      </c>
      <c r="AG28" s="42">
        <v>0</v>
      </c>
      <c r="AH28" s="42" t="s">
        <v>875</v>
      </c>
      <c r="AI28" s="20">
        <v>0</v>
      </c>
      <c r="AJ28" s="42" t="s">
        <v>674</v>
      </c>
      <c r="AK28" s="42">
        <v>0</v>
      </c>
      <c r="AL28" s="42" t="s">
        <v>454</v>
      </c>
      <c r="AM28" s="42">
        <v>3</v>
      </c>
      <c r="AN28" s="42" t="s">
        <v>688</v>
      </c>
      <c r="AO28" s="42">
        <v>0</v>
      </c>
      <c r="AP28" s="42" t="s">
        <v>470</v>
      </c>
      <c r="AQ28" s="42">
        <v>0</v>
      </c>
      <c r="AR28" s="42" t="s">
        <v>456</v>
      </c>
      <c r="AS28" s="42">
        <v>0</v>
      </c>
      <c r="AT28" s="42" t="s">
        <v>688</v>
      </c>
      <c r="AU28" s="42">
        <v>0</v>
      </c>
      <c r="AV28" s="42" t="s">
        <v>456</v>
      </c>
      <c r="AW28" s="42">
        <v>0</v>
      </c>
      <c r="AX28" s="42" t="s">
        <v>456</v>
      </c>
      <c r="AY28" s="42">
        <v>0</v>
      </c>
      <c r="AZ28" s="42" t="s">
        <v>456</v>
      </c>
      <c r="BA28" s="42">
        <v>0</v>
      </c>
      <c r="BB28" s="42" t="s">
        <v>456</v>
      </c>
      <c r="BC28" s="42">
        <v>0</v>
      </c>
      <c r="BD28" s="42" t="s">
        <v>479</v>
      </c>
      <c r="BE28" s="42">
        <v>1.3333333333333333</v>
      </c>
      <c r="BF28" s="42" t="s">
        <v>488</v>
      </c>
      <c r="BG28" s="42">
        <v>0</v>
      </c>
      <c r="BH28" s="42" t="s">
        <v>454</v>
      </c>
      <c r="BI28" s="42">
        <v>2</v>
      </c>
      <c r="BJ28" s="42" t="s">
        <v>454</v>
      </c>
      <c r="BK28" s="42">
        <v>2</v>
      </c>
      <c r="BL28" s="42" t="s">
        <v>454</v>
      </c>
      <c r="BM28" s="42">
        <v>2</v>
      </c>
      <c r="BN28" s="42" t="s">
        <v>497</v>
      </c>
      <c r="BO28" s="42">
        <v>2</v>
      </c>
      <c r="BP28" s="42">
        <v>0</v>
      </c>
      <c r="BQ28" s="38">
        <v>10</v>
      </c>
      <c r="BR28" s="42" t="s">
        <v>456</v>
      </c>
      <c r="BS28" s="42">
        <v>3</v>
      </c>
      <c r="BT28" s="42" t="s">
        <v>454</v>
      </c>
      <c r="BU28" s="42">
        <v>0</v>
      </c>
      <c r="BV28" s="42" t="s">
        <v>454</v>
      </c>
      <c r="BW28" s="42">
        <v>0</v>
      </c>
      <c r="BX28" s="42" t="s">
        <v>456</v>
      </c>
      <c r="BY28" s="42">
        <v>3</v>
      </c>
      <c r="BZ28" s="42" t="s">
        <v>456</v>
      </c>
      <c r="CA28" s="42">
        <v>3</v>
      </c>
      <c r="CB28" s="42" t="s">
        <v>456</v>
      </c>
      <c r="CC28" s="42">
        <v>2</v>
      </c>
      <c r="CD28" s="42" t="s">
        <v>456</v>
      </c>
      <c r="CE28" s="42">
        <v>0</v>
      </c>
      <c r="CF28" s="42" t="s">
        <v>456</v>
      </c>
      <c r="CG28" s="42">
        <v>2</v>
      </c>
      <c r="CH28" s="42" t="s">
        <v>456</v>
      </c>
      <c r="CI28" s="42">
        <v>3</v>
      </c>
      <c r="CJ28" s="42" t="s">
        <v>459</v>
      </c>
      <c r="CK28" s="42">
        <v>3</v>
      </c>
      <c r="CL28" s="42" t="s">
        <v>456</v>
      </c>
      <c r="CM28" s="42">
        <v>2</v>
      </c>
      <c r="CN28" s="42" t="s">
        <v>456</v>
      </c>
      <c r="CO28" s="42">
        <v>0</v>
      </c>
      <c r="CP28" s="42" t="s">
        <v>456</v>
      </c>
      <c r="CQ28" s="42">
        <v>3</v>
      </c>
      <c r="CR28" s="42" t="s">
        <v>456</v>
      </c>
      <c r="CS28" s="42">
        <v>3</v>
      </c>
      <c r="CT28" s="42" t="s">
        <v>456</v>
      </c>
      <c r="CU28" s="42">
        <v>2</v>
      </c>
      <c r="CV28" s="42" t="s">
        <v>456</v>
      </c>
      <c r="CW28" s="42">
        <v>3</v>
      </c>
      <c r="CX28" s="42" t="s">
        <v>456</v>
      </c>
      <c r="CY28" s="42">
        <v>0</v>
      </c>
      <c r="CZ28" s="42" t="s">
        <v>459</v>
      </c>
      <c r="DA28" s="42">
        <v>0</v>
      </c>
      <c r="DB28" s="42" t="s">
        <v>454</v>
      </c>
      <c r="DC28" s="42">
        <v>0</v>
      </c>
      <c r="DD28" s="42" t="s">
        <v>456</v>
      </c>
      <c r="DE28" s="42">
        <v>0</v>
      </c>
      <c r="DF28" s="42" t="s">
        <v>459</v>
      </c>
      <c r="DG28" s="42">
        <v>0</v>
      </c>
      <c r="DH28" s="42" t="s">
        <v>456</v>
      </c>
      <c r="DI28" s="42">
        <v>2</v>
      </c>
      <c r="DJ28" s="38">
        <v>1.3747653762292029</v>
      </c>
      <c r="DK28" s="38">
        <v>5.0330518598938987</v>
      </c>
      <c r="DL28" s="38">
        <v>0.98988299652289014</v>
      </c>
      <c r="DM28" s="38">
        <v>7.3916396737088705</v>
      </c>
      <c r="DN28" s="38">
        <v>0.1036911988044073</v>
      </c>
      <c r="DO28" s="38">
        <v>1.1690282538383439</v>
      </c>
      <c r="DP28" s="42" t="s">
        <v>456</v>
      </c>
      <c r="DQ28" s="42">
        <v>0</v>
      </c>
      <c r="DR28" s="42" t="s">
        <v>459</v>
      </c>
      <c r="DS28" s="42">
        <v>0</v>
      </c>
      <c r="DT28" s="42" t="s">
        <v>454</v>
      </c>
      <c r="DU28" s="42">
        <v>0</v>
      </c>
      <c r="DV28" s="42" t="s">
        <v>454</v>
      </c>
      <c r="DW28" s="42">
        <v>0</v>
      </c>
      <c r="DX28" s="42" t="s">
        <v>454</v>
      </c>
      <c r="DY28" s="42">
        <v>0</v>
      </c>
      <c r="DZ28" s="42" t="s">
        <v>456</v>
      </c>
      <c r="EA28" s="42">
        <v>2</v>
      </c>
      <c r="EB28" s="42" t="s">
        <v>456</v>
      </c>
      <c r="EC28" s="42">
        <v>2</v>
      </c>
      <c r="ED28" s="42" t="s">
        <v>473</v>
      </c>
      <c r="EE28" s="42">
        <v>0</v>
      </c>
      <c r="EF28" s="42" t="s">
        <v>674</v>
      </c>
      <c r="EG28" s="42">
        <v>0</v>
      </c>
      <c r="EH28" s="42" t="s">
        <v>674</v>
      </c>
      <c r="EI28" s="42">
        <v>0</v>
      </c>
      <c r="EJ28" s="42">
        <v>0.98</v>
      </c>
      <c r="EK28" s="42">
        <v>0</v>
      </c>
      <c r="EL28" s="42">
        <v>0.52</v>
      </c>
      <c r="EM28" s="42">
        <v>0</v>
      </c>
      <c r="EN28" s="42" t="s">
        <v>456</v>
      </c>
      <c r="EO28" s="42">
        <v>0</v>
      </c>
      <c r="EP28" s="42" t="s">
        <v>454</v>
      </c>
      <c r="EQ28" s="42">
        <v>3</v>
      </c>
      <c r="ER28" s="42" t="s">
        <v>456</v>
      </c>
      <c r="ES28" s="42">
        <v>0</v>
      </c>
      <c r="ET28" s="42" t="s">
        <v>454</v>
      </c>
      <c r="EU28" s="42">
        <v>2</v>
      </c>
      <c r="EV28" s="42">
        <v>0.54759999999999998</v>
      </c>
      <c r="EW28" s="20">
        <v>3.8238907849829351</v>
      </c>
      <c r="EX28" s="38">
        <v>0.89800000000000002</v>
      </c>
      <c r="EY28" s="38">
        <v>8.4805601072545809</v>
      </c>
      <c r="EZ28" s="42" t="s">
        <v>688</v>
      </c>
      <c r="FA28" s="42">
        <v>0</v>
      </c>
      <c r="FB28" s="42" t="s">
        <v>688</v>
      </c>
      <c r="FC28" s="42">
        <v>0</v>
      </c>
      <c r="FD28" s="42" t="s">
        <v>688</v>
      </c>
      <c r="FE28" s="42">
        <v>0</v>
      </c>
      <c r="FF28" s="42" t="s">
        <v>688</v>
      </c>
      <c r="FG28" s="42">
        <v>0</v>
      </c>
      <c r="FH28" s="42" t="s">
        <v>456</v>
      </c>
      <c r="FI28" s="42">
        <v>0</v>
      </c>
      <c r="FJ28" s="42" t="s">
        <v>459</v>
      </c>
      <c r="FK28" s="42">
        <v>0</v>
      </c>
      <c r="FL28" s="42" t="s">
        <v>456</v>
      </c>
      <c r="FM28" s="42">
        <v>0</v>
      </c>
      <c r="FN28" s="42" t="s">
        <v>454</v>
      </c>
      <c r="FO28" s="42">
        <v>1</v>
      </c>
      <c r="FP28" s="42" t="s">
        <v>456</v>
      </c>
      <c r="FQ28" s="42">
        <v>0</v>
      </c>
      <c r="FR28" s="42" t="s">
        <v>474</v>
      </c>
      <c r="FS28" s="42">
        <v>1</v>
      </c>
    </row>
    <row r="29" spans="1:175" x14ac:dyDescent="0.35">
      <c r="A29" s="40" t="s">
        <v>555</v>
      </c>
      <c r="B29" s="4">
        <f t="shared" si="0"/>
        <v>31.690287048604095</v>
      </c>
      <c r="C29" s="46"/>
      <c r="D29" s="39" t="s">
        <v>497</v>
      </c>
      <c r="E29" s="39">
        <v>3</v>
      </c>
      <c r="F29" s="39" t="s">
        <v>674</v>
      </c>
      <c r="G29" s="39">
        <v>0</v>
      </c>
      <c r="H29" s="39" t="s">
        <v>597</v>
      </c>
      <c r="I29" s="39">
        <v>0</v>
      </c>
      <c r="J29" s="39" t="s">
        <v>597</v>
      </c>
      <c r="K29" s="39">
        <v>0</v>
      </c>
      <c r="L29" s="39" t="s">
        <v>497</v>
      </c>
      <c r="M29" s="39">
        <v>2</v>
      </c>
      <c r="N29" s="39" t="s">
        <v>674</v>
      </c>
      <c r="O29" s="39">
        <v>0</v>
      </c>
      <c r="P29" s="39" t="s">
        <v>497</v>
      </c>
      <c r="Q29" s="39">
        <v>0</v>
      </c>
      <c r="R29" s="39" t="s">
        <v>497</v>
      </c>
      <c r="S29" s="39">
        <v>1</v>
      </c>
      <c r="T29" s="39" t="s">
        <v>674</v>
      </c>
      <c r="U29" s="39">
        <v>0</v>
      </c>
      <c r="V29" s="39" t="s">
        <v>674</v>
      </c>
      <c r="W29" s="39">
        <v>0</v>
      </c>
      <c r="X29" s="39" t="s">
        <v>597</v>
      </c>
      <c r="Y29" s="39">
        <v>0</v>
      </c>
      <c r="Z29" s="39">
        <v>0</v>
      </c>
      <c r="AA29" s="39">
        <v>0</v>
      </c>
      <c r="AB29" s="39">
        <v>0</v>
      </c>
      <c r="AC29" s="39">
        <v>0</v>
      </c>
      <c r="AD29" s="39">
        <v>0</v>
      </c>
      <c r="AE29" s="3">
        <v>0</v>
      </c>
      <c r="AF29" s="39">
        <v>0</v>
      </c>
      <c r="AG29" s="39">
        <v>0</v>
      </c>
      <c r="AH29" s="39" t="s">
        <v>597</v>
      </c>
      <c r="AI29" s="3">
        <v>0</v>
      </c>
      <c r="AJ29" s="39">
        <v>0</v>
      </c>
      <c r="AK29" s="39">
        <v>0</v>
      </c>
      <c r="AL29" s="39">
        <v>0</v>
      </c>
      <c r="AM29" s="39">
        <v>0</v>
      </c>
      <c r="AN29" s="39" t="s">
        <v>688</v>
      </c>
      <c r="AO29" s="39">
        <v>0</v>
      </c>
      <c r="AP29" s="39">
        <v>0</v>
      </c>
      <c r="AQ29" s="39">
        <v>0</v>
      </c>
      <c r="AR29" s="39">
        <v>0</v>
      </c>
      <c r="AS29" s="39">
        <v>0</v>
      </c>
      <c r="AT29" s="39" t="s">
        <v>688</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t="s">
        <v>497</v>
      </c>
      <c r="BO29" s="39">
        <v>0</v>
      </c>
      <c r="BP29" s="39">
        <v>5</v>
      </c>
      <c r="BQ29" s="33">
        <v>2.8571428571428568</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t="s">
        <v>499</v>
      </c>
      <c r="CY29" s="39">
        <v>0</v>
      </c>
      <c r="CZ29" s="39" t="s">
        <v>461</v>
      </c>
      <c r="DA29" s="39">
        <v>0</v>
      </c>
      <c r="DB29" s="39" t="s">
        <v>499</v>
      </c>
      <c r="DC29" s="39">
        <v>2</v>
      </c>
      <c r="DD29" s="39" t="s">
        <v>674</v>
      </c>
      <c r="DE29" s="39">
        <v>0</v>
      </c>
      <c r="DF29" s="39" t="s">
        <v>497</v>
      </c>
      <c r="DG29" s="39">
        <v>2</v>
      </c>
      <c r="DH29" s="39" t="s">
        <v>499</v>
      </c>
      <c r="DI29" s="39">
        <v>2</v>
      </c>
      <c r="DJ29" s="33">
        <v>1.6458612570898501</v>
      </c>
      <c r="DK29" s="33">
        <v>7.4860961090991331</v>
      </c>
      <c r="DL29" s="33">
        <v>0.99767914592570062</v>
      </c>
      <c r="DM29" s="33">
        <v>9.4016386666061535</v>
      </c>
      <c r="DN29" s="33">
        <v>0.47636913208051468</v>
      </c>
      <c r="DO29" s="33">
        <v>10</v>
      </c>
      <c r="DP29" s="39">
        <v>0</v>
      </c>
      <c r="DQ29" s="39">
        <v>0</v>
      </c>
      <c r="DR29" s="39">
        <v>0</v>
      </c>
      <c r="DS29" s="39">
        <v>0</v>
      </c>
      <c r="DT29" s="39">
        <v>0</v>
      </c>
      <c r="DU29" s="39">
        <v>0</v>
      </c>
      <c r="DV29" s="39">
        <v>0</v>
      </c>
      <c r="DW29" s="39">
        <v>0</v>
      </c>
      <c r="DX29" s="39">
        <v>0</v>
      </c>
      <c r="DY29" s="39">
        <v>0</v>
      </c>
      <c r="DZ29" s="39">
        <v>0</v>
      </c>
      <c r="EA29" s="39">
        <v>0</v>
      </c>
      <c r="EB29" s="39">
        <v>0</v>
      </c>
      <c r="EC29" s="39">
        <v>0</v>
      </c>
      <c r="ED29" s="39">
        <v>0</v>
      </c>
      <c r="EE29" s="39">
        <v>0</v>
      </c>
      <c r="EF29" s="39" t="s">
        <v>674</v>
      </c>
      <c r="EG29" s="39">
        <v>0</v>
      </c>
      <c r="EH29" s="39">
        <v>0</v>
      </c>
      <c r="EI29" s="39">
        <v>0</v>
      </c>
      <c r="EJ29" s="39" t="s">
        <v>597</v>
      </c>
      <c r="EK29" s="39">
        <v>0</v>
      </c>
      <c r="EL29" s="39" t="s">
        <v>597</v>
      </c>
      <c r="EM29" s="39">
        <v>0</v>
      </c>
      <c r="EN29" s="39" t="s">
        <v>499</v>
      </c>
      <c r="EO29" s="39">
        <v>0</v>
      </c>
      <c r="EP29" s="39" t="s">
        <v>497</v>
      </c>
      <c r="EQ29" s="39">
        <v>3</v>
      </c>
      <c r="ER29" s="39" t="s">
        <v>674</v>
      </c>
      <c r="ES29" s="39">
        <v>0</v>
      </c>
      <c r="ET29" s="39" t="s">
        <v>499</v>
      </c>
      <c r="EU29" s="39">
        <v>0</v>
      </c>
      <c r="EV29" s="39">
        <v>0.65290000000000004</v>
      </c>
      <c r="EW29" s="3">
        <v>5.2614334470989768</v>
      </c>
      <c r="EX29" s="33">
        <v>0.90410000000000001</v>
      </c>
      <c r="EY29" s="33">
        <v>8.571428571428573</v>
      </c>
      <c r="EZ29" s="39" t="s">
        <v>688</v>
      </c>
      <c r="FA29" s="39">
        <v>0</v>
      </c>
      <c r="FB29" s="39" t="s">
        <v>688</v>
      </c>
      <c r="FC29" s="39">
        <v>0</v>
      </c>
      <c r="FD29" s="39" t="s">
        <v>688</v>
      </c>
      <c r="FE29" s="39">
        <v>0</v>
      </c>
      <c r="FF29" s="39" t="s">
        <v>688</v>
      </c>
      <c r="FG29" s="39">
        <v>0</v>
      </c>
      <c r="FH29" s="39" t="s">
        <v>497</v>
      </c>
      <c r="FI29" s="39">
        <v>0</v>
      </c>
      <c r="FJ29" s="39" t="s">
        <v>499</v>
      </c>
      <c r="FK29" s="39">
        <v>0</v>
      </c>
      <c r="FL29" s="39" t="s">
        <v>499</v>
      </c>
      <c r="FM29" s="39">
        <v>0</v>
      </c>
      <c r="FN29" s="39" t="s">
        <v>497</v>
      </c>
      <c r="FO29" s="39">
        <v>1</v>
      </c>
      <c r="FP29" s="39" t="s">
        <v>499</v>
      </c>
      <c r="FQ29" s="39">
        <v>0</v>
      </c>
      <c r="FR29" s="39" t="s">
        <v>497</v>
      </c>
      <c r="FS29" s="39">
        <v>0</v>
      </c>
    </row>
    <row r="30" spans="1:175" x14ac:dyDescent="0.35">
      <c r="A30" s="41" t="s">
        <v>556</v>
      </c>
      <c r="B30" s="7">
        <f t="shared" si="0"/>
        <v>52.457097523055651</v>
      </c>
      <c r="C30" s="46"/>
      <c r="D30" s="42" t="s">
        <v>454</v>
      </c>
      <c r="E30" s="42">
        <v>3</v>
      </c>
      <c r="F30" s="42" t="s">
        <v>674</v>
      </c>
      <c r="G30" s="42">
        <v>0</v>
      </c>
      <c r="H30" s="42" t="s">
        <v>535</v>
      </c>
      <c r="I30" s="42">
        <v>0</v>
      </c>
      <c r="J30" s="42">
        <v>0.84960000000000002</v>
      </c>
      <c r="K30" s="42">
        <v>0</v>
      </c>
      <c r="L30" s="42" t="s">
        <v>454</v>
      </c>
      <c r="M30" s="42">
        <v>2</v>
      </c>
      <c r="N30" s="42" t="s">
        <v>454</v>
      </c>
      <c r="O30" s="42">
        <v>2</v>
      </c>
      <c r="P30" s="42" t="s">
        <v>454</v>
      </c>
      <c r="Q30" s="42">
        <v>0</v>
      </c>
      <c r="R30" s="42" t="s">
        <v>454</v>
      </c>
      <c r="S30" s="42">
        <v>1</v>
      </c>
      <c r="T30" s="42" t="s">
        <v>454</v>
      </c>
      <c r="U30" s="42">
        <v>1</v>
      </c>
      <c r="V30" s="42" t="s">
        <v>454</v>
      </c>
      <c r="W30" s="42">
        <v>0</v>
      </c>
      <c r="X30" s="42">
        <v>0.22</v>
      </c>
      <c r="Y30" s="42">
        <v>0</v>
      </c>
      <c r="Z30" s="42" t="s">
        <v>456</v>
      </c>
      <c r="AA30" s="42">
        <v>0</v>
      </c>
      <c r="AB30" s="42" t="s">
        <v>454</v>
      </c>
      <c r="AC30" s="42">
        <v>3</v>
      </c>
      <c r="AD30" s="42" t="s">
        <v>475</v>
      </c>
      <c r="AE30" s="20">
        <v>1.3333333333333333</v>
      </c>
      <c r="AF30" s="42" t="s">
        <v>456</v>
      </c>
      <c r="AG30" s="42">
        <v>0</v>
      </c>
      <c r="AH30" s="42">
        <v>4.5199999999999997E-2</v>
      </c>
      <c r="AI30" s="20">
        <v>2.8548042704626351</v>
      </c>
      <c r="AJ30" s="42" t="s">
        <v>454</v>
      </c>
      <c r="AK30" s="42">
        <v>0</v>
      </c>
      <c r="AL30" s="42" t="s">
        <v>454</v>
      </c>
      <c r="AM30" s="42">
        <v>3</v>
      </c>
      <c r="AN30" s="42" t="s">
        <v>688</v>
      </c>
      <c r="AO30" s="42">
        <v>0</v>
      </c>
      <c r="AP30" s="42" t="s">
        <v>470</v>
      </c>
      <c r="AQ30" s="42">
        <v>0</v>
      </c>
      <c r="AR30" s="42" t="s">
        <v>454</v>
      </c>
      <c r="AS30" s="42">
        <v>2</v>
      </c>
      <c r="AT30" s="42" t="s">
        <v>688</v>
      </c>
      <c r="AU30" s="42">
        <v>0</v>
      </c>
      <c r="AV30" s="42" t="s">
        <v>456</v>
      </c>
      <c r="AW30" s="42">
        <v>0</v>
      </c>
      <c r="AX30" s="42" t="s">
        <v>499</v>
      </c>
      <c r="AY30" s="42">
        <v>0</v>
      </c>
      <c r="AZ30" s="42" t="s">
        <v>456</v>
      </c>
      <c r="BA30" s="42">
        <v>0</v>
      </c>
      <c r="BB30" s="42" t="s">
        <v>456</v>
      </c>
      <c r="BC30" s="42">
        <v>0</v>
      </c>
      <c r="BD30" s="42" t="s">
        <v>476</v>
      </c>
      <c r="BE30" s="42">
        <v>2</v>
      </c>
      <c r="BF30" s="42" t="s">
        <v>488</v>
      </c>
      <c r="BG30" s="42">
        <v>0</v>
      </c>
      <c r="BH30" s="42" t="s">
        <v>454</v>
      </c>
      <c r="BI30" s="42">
        <v>2</v>
      </c>
      <c r="BJ30" s="42" t="s">
        <v>454</v>
      </c>
      <c r="BK30" s="42">
        <v>2</v>
      </c>
      <c r="BL30" s="42" t="s">
        <v>454</v>
      </c>
      <c r="BM30" s="42">
        <v>2</v>
      </c>
      <c r="BN30" s="42" t="s">
        <v>497</v>
      </c>
      <c r="BO30" s="42">
        <v>2</v>
      </c>
      <c r="BP30" s="42">
        <v>6</v>
      </c>
      <c r="BQ30" s="38">
        <v>1.4285714285714284</v>
      </c>
      <c r="BR30" s="42" t="s">
        <v>456</v>
      </c>
      <c r="BS30" s="42">
        <v>3</v>
      </c>
      <c r="BT30" s="42" t="s">
        <v>454</v>
      </c>
      <c r="BU30" s="42">
        <v>0</v>
      </c>
      <c r="BV30" s="42" t="s">
        <v>454</v>
      </c>
      <c r="BW30" s="42">
        <v>0</v>
      </c>
      <c r="BX30" s="42" t="s">
        <v>456</v>
      </c>
      <c r="BY30" s="42">
        <v>3</v>
      </c>
      <c r="BZ30" s="42" t="s">
        <v>456</v>
      </c>
      <c r="CA30" s="42">
        <v>3</v>
      </c>
      <c r="CB30" s="42" t="s">
        <v>456</v>
      </c>
      <c r="CC30" s="42">
        <v>2</v>
      </c>
      <c r="CD30" s="42" t="s">
        <v>454</v>
      </c>
      <c r="CE30" s="42">
        <v>0</v>
      </c>
      <c r="CF30" s="42" t="s">
        <v>454</v>
      </c>
      <c r="CG30" s="42">
        <v>0</v>
      </c>
      <c r="CH30" s="42" t="s">
        <v>454</v>
      </c>
      <c r="CI30" s="42">
        <v>0</v>
      </c>
      <c r="CJ30" s="42" t="s">
        <v>454</v>
      </c>
      <c r="CK30" s="42">
        <v>3</v>
      </c>
      <c r="CL30" s="42" t="s">
        <v>454</v>
      </c>
      <c r="CM30" s="42">
        <v>0</v>
      </c>
      <c r="CN30" s="42" t="s">
        <v>454</v>
      </c>
      <c r="CO30" s="42">
        <v>0</v>
      </c>
      <c r="CP30" s="42" t="s">
        <v>454</v>
      </c>
      <c r="CQ30" s="42">
        <v>0</v>
      </c>
      <c r="CR30" s="42" t="s">
        <v>456</v>
      </c>
      <c r="CS30" s="42">
        <v>3</v>
      </c>
      <c r="CT30" s="42" t="s">
        <v>456</v>
      </c>
      <c r="CU30" s="42">
        <v>2</v>
      </c>
      <c r="CV30" s="42" t="s">
        <v>454</v>
      </c>
      <c r="CW30" s="42">
        <v>0</v>
      </c>
      <c r="CX30" s="42" t="s">
        <v>674</v>
      </c>
      <c r="CY30" s="42">
        <v>0</v>
      </c>
      <c r="CZ30" s="42">
        <v>55</v>
      </c>
      <c r="DA30" s="42">
        <v>0</v>
      </c>
      <c r="DB30" s="42" t="s">
        <v>454</v>
      </c>
      <c r="DC30" s="42">
        <v>0</v>
      </c>
      <c r="DD30" s="42" t="s">
        <v>454</v>
      </c>
      <c r="DE30" s="42">
        <v>2</v>
      </c>
      <c r="DF30" s="42" t="s">
        <v>454</v>
      </c>
      <c r="DG30" s="42">
        <v>2</v>
      </c>
      <c r="DH30" s="42" t="s">
        <v>454</v>
      </c>
      <c r="DI30" s="42">
        <v>0</v>
      </c>
      <c r="DJ30" s="38">
        <v>1.5560084597254831</v>
      </c>
      <c r="DK30" s="38">
        <v>6.6730520777773741</v>
      </c>
      <c r="DL30" s="38">
        <v>1</v>
      </c>
      <c r="DM30" s="38">
        <v>10</v>
      </c>
      <c r="DN30" s="38">
        <v>0.21524805219361781</v>
      </c>
      <c r="DO30" s="38">
        <v>3.8124780865413181</v>
      </c>
      <c r="DP30" s="42" t="s">
        <v>456</v>
      </c>
      <c r="DQ30" s="42">
        <v>0</v>
      </c>
      <c r="DR30" s="42" t="s">
        <v>493</v>
      </c>
      <c r="DS30" s="42">
        <v>0</v>
      </c>
      <c r="DT30" s="42" t="s">
        <v>454</v>
      </c>
      <c r="DU30" s="42">
        <v>0</v>
      </c>
      <c r="DV30" s="42" t="s">
        <v>454</v>
      </c>
      <c r="DW30" s="42">
        <v>0</v>
      </c>
      <c r="DX30" s="42" t="s">
        <v>454</v>
      </c>
      <c r="DY30" s="42">
        <v>0</v>
      </c>
      <c r="DZ30" s="42" t="s">
        <v>456</v>
      </c>
      <c r="EA30" s="42">
        <v>2</v>
      </c>
      <c r="EB30" s="42" t="s">
        <v>456</v>
      </c>
      <c r="EC30" s="42">
        <v>2</v>
      </c>
      <c r="ED30" s="42" t="s">
        <v>473</v>
      </c>
      <c r="EE30" s="42">
        <v>0</v>
      </c>
      <c r="EF30" s="42" t="s">
        <v>454</v>
      </c>
      <c r="EG30" s="42">
        <v>0</v>
      </c>
      <c r="EH30" s="42" t="s">
        <v>454</v>
      </c>
      <c r="EI30" s="42">
        <v>3</v>
      </c>
      <c r="EJ30" s="42">
        <v>0.9929</v>
      </c>
      <c r="EK30" s="42">
        <v>0</v>
      </c>
      <c r="EL30" s="42">
        <v>0.66639999999999999</v>
      </c>
      <c r="EM30" s="42">
        <v>0</v>
      </c>
      <c r="EN30" s="42" t="s">
        <v>456</v>
      </c>
      <c r="EO30" s="42">
        <v>0</v>
      </c>
      <c r="EP30" s="42" t="s">
        <v>456</v>
      </c>
      <c r="EQ30" s="42">
        <v>0</v>
      </c>
      <c r="ER30" s="42" t="s">
        <v>459</v>
      </c>
      <c r="ES30" s="42">
        <v>0</v>
      </c>
      <c r="ET30" s="42" t="s">
        <v>454</v>
      </c>
      <c r="EU30" s="42">
        <v>2</v>
      </c>
      <c r="EV30" s="42">
        <v>0.5534</v>
      </c>
      <c r="EW30" s="20">
        <v>3.9030716723549492</v>
      </c>
      <c r="EX30" s="38">
        <v>0.77270000000000005</v>
      </c>
      <c r="EY30" s="38">
        <v>6.6140324743035901</v>
      </c>
      <c r="EZ30" s="42" t="s">
        <v>688</v>
      </c>
      <c r="FA30" s="42">
        <v>0</v>
      </c>
      <c r="FB30" s="42" t="s">
        <v>688</v>
      </c>
      <c r="FC30" s="42">
        <v>0</v>
      </c>
      <c r="FD30" s="42" t="s">
        <v>688</v>
      </c>
      <c r="FE30" s="42">
        <v>0</v>
      </c>
      <c r="FF30" s="42" t="s">
        <v>688</v>
      </c>
      <c r="FG30" s="42">
        <v>0</v>
      </c>
      <c r="FH30" s="42" t="s">
        <v>456</v>
      </c>
      <c r="FI30" s="42">
        <v>0</v>
      </c>
      <c r="FJ30" s="42" t="s">
        <v>459</v>
      </c>
      <c r="FK30" s="42">
        <v>0</v>
      </c>
      <c r="FL30" s="42" t="s">
        <v>456</v>
      </c>
      <c r="FM30" s="42">
        <v>0</v>
      </c>
      <c r="FN30" s="42" t="s">
        <v>454</v>
      </c>
      <c r="FO30" s="42">
        <v>1</v>
      </c>
      <c r="FP30" s="42" t="s">
        <v>454</v>
      </c>
      <c r="FQ30" s="42">
        <v>1</v>
      </c>
      <c r="FR30" s="42" t="s">
        <v>474</v>
      </c>
      <c r="FS30" s="42">
        <v>1</v>
      </c>
    </row>
    <row r="31" spans="1:175" x14ac:dyDescent="0.35">
      <c r="A31" s="40" t="s">
        <v>557</v>
      </c>
      <c r="B31" s="4">
        <f t="shared" si="0"/>
        <v>55.08725951260606</v>
      </c>
      <c r="C31" s="46"/>
      <c r="D31" s="39" t="s">
        <v>454</v>
      </c>
      <c r="E31" s="39">
        <v>3</v>
      </c>
      <c r="F31" s="39" t="s">
        <v>674</v>
      </c>
      <c r="G31" s="39">
        <v>0</v>
      </c>
      <c r="H31" s="39" t="s">
        <v>494</v>
      </c>
      <c r="I31" s="39">
        <v>0</v>
      </c>
      <c r="J31" s="39">
        <v>0.52</v>
      </c>
      <c r="K31" s="39">
        <v>0</v>
      </c>
      <c r="L31" s="39" t="s">
        <v>454</v>
      </c>
      <c r="M31" s="39">
        <v>2</v>
      </c>
      <c r="N31" s="39" t="s">
        <v>674</v>
      </c>
      <c r="O31" s="39">
        <v>0</v>
      </c>
      <c r="P31" s="39" t="s">
        <v>454</v>
      </c>
      <c r="Q31" s="39">
        <v>0</v>
      </c>
      <c r="R31" s="39" t="s">
        <v>454</v>
      </c>
      <c r="S31" s="39">
        <v>1</v>
      </c>
      <c r="T31" s="39" t="s">
        <v>456</v>
      </c>
      <c r="U31" s="39">
        <v>0</v>
      </c>
      <c r="V31" s="39" t="s">
        <v>674</v>
      </c>
      <c r="W31" s="39">
        <v>0</v>
      </c>
      <c r="X31" s="39" t="s">
        <v>463</v>
      </c>
      <c r="Y31" s="39">
        <v>0</v>
      </c>
      <c r="Z31" s="39" t="s">
        <v>456</v>
      </c>
      <c r="AA31" s="39">
        <v>0</v>
      </c>
      <c r="AB31" s="39" t="s">
        <v>454</v>
      </c>
      <c r="AC31" s="39">
        <v>3</v>
      </c>
      <c r="AD31" s="39" t="s">
        <v>475</v>
      </c>
      <c r="AE31" s="3">
        <v>1.3333333333333333</v>
      </c>
      <c r="AF31" s="39" t="s">
        <v>456</v>
      </c>
      <c r="AG31" s="39">
        <v>0</v>
      </c>
      <c r="AH31" s="39" t="s">
        <v>459</v>
      </c>
      <c r="AI31" s="3">
        <v>0</v>
      </c>
      <c r="AJ31" s="39" t="s">
        <v>674</v>
      </c>
      <c r="AK31" s="39">
        <v>0</v>
      </c>
      <c r="AL31" s="39" t="s">
        <v>456</v>
      </c>
      <c r="AM31" s="39">
        <v>0</v>
      </c>
      <c r="AN31" s="39" t="s">
        <v>688</v>
      </c>
      <c r="AO31" s="39">
        <v>0</v>
      </c>
      <c r="AP31" s="39" t="s">
        <v>459</v>
      </c>
      <c r="AQ31" s="39">
        <v>0</v>
      </c>
      <c r="AR31" s="39" t="s">
        <v>456</v>
      </c>
      <c r="AS31" s="39">
        <v>0</v>
      </c>
      <c r="AT31" s="39" t="s">
        <v>688</v>
      </c>
      <c r="AU31" s="39">
        <v>0</v>
      </c>
      <c r="AV31" s="39" t="s">
        <v>456</v>
      </c>
      <c r="AW31" s="39">
        <v>0</v>
      </c>
      <c r="AX31" s="39" t="s">
        <v>456</v>
      </c>
      <c r="AY31" s="39">
        <v>0</v>
      </c>
      <c r="AZ31" s="39" t="s">
        <v>456</v>
      </c>
      <c r="BA31" s="39">
        <v>0</v>
      </c>
      <c r="BB31" s="39" t="s">
        <v>456</v>
      </c>
      <c r="BC31" s="39">
        <v>0</v>
      </c>
      <c r="BD31" s="39" t="s">
        <v>476</v>
      </c>
      <c r="BE31" s="39">
        <v>2</v>
      </c>
      <c r="BF31" s="39" t="s">
        <v>472</v>
      </c>
      <c r="BG31" s="39">
        <v>0</v>
      </c>
      <c r="BH31" s="39" t="s">
        <v>454</v>
      </c>
      <c r="BI31" s="39">
        <v>2</v>
      </c>
      <c r="BJ31" s="39" t="s">
        <v>454</v>
      </c>
      <c r="BK31" s="39">
        <v>2</v>
      </c>
      <c r="BL31" s="39" t="s">
        <v>454</v>
      </c>
      <c r="BM31" s="39">
        <v>2</v>
      </c>
      <c r="BN31" s="39" t="s">
        <v>497</v>
      </c>
      <c r="BO31" s="39">
        <v>0</v>
      </c>
      <c r="BP31" s="39">
        <v>6</v>
      </c>
      <c r="BQ31" s="33">
        <v>1.4285714285714284</v>
      </c>
      <c r="BR31" s="39" t="s">
        <v>456</v>
      </c>
      <c r="BS31" s="39">
        <v>3</v>
      </c>
      <c r="BT31" s="39" t="s">
        <v>454</v>
      </c>
      <c r="BU31" s="39">
        <v>0</v>
      </c>
      <c r="BV31" s="39" t="s">
        <v>454</v>
      </c>
      <c r="BW31" s="39">
        <v>0</v>
      </c>
      <c r="BX31" s="39" t="s">
        <v>456</v>
      </c>
      <c r="BY31" s="39">
        <v>3</v>
      </c>
      <c r="BZ31" s="39" t="s">
        <v>456</v>
      </c>
      <c r="CA31" s="39">
        <v>3</v>
      </c>
      <c r="CB31" s="39" t="s">
        <v>456</v>
      </c>
      <c r="CC31" s="39">
        <v>2</v>
      </c>
      <c r="CD31" s="39" t="s">
        <v>454</v>
      </c>
      <c r="CE31" s="39">
        <v>0</v>
      </c>
      <c r="CF31" s="39" t="s">
        <v>456</v>
      </c>
      <c r="CG31" s="39">
        <v>2</v>
      </c>
      <c r="CH31" s="39" t="s">
        <v>456</v>
      </c>
      <c r="CI31" s="39">
        <v>3</v>
      </c>
      <c r="CJ31" s="39" t="s">
        <v>456</v>
      </c>
      <c r="CK31" s="39">
        <v>0</v>
      </c>
      <c r="CL31" s="39" t="s">
        <v>456</v>
      </c>
      <c r="CM31" s="39">
        <v>2</v>
      </c>
      <c r="CN31" s="39" t="s">
        <v>456</v>
      </c>
      <c r="CO31" s="39">
        <v>0</v>
      </c>
      <c r="CP31" s="39" t="s">
        <v>456</v>
      </c>
      <c r="CQ31" s="39">
        <v>3</v>
      </c>
      <c r="CR31" s="39" t="s">
        <v>456</v>
      </c>
      <c r="CS31" s="39">
        <v>3</v>
      </c>
      <c r="CT31" s="39" t="s">
        <v>456</v>
      </c>
      <c r="CU31" s="39">
        <v>2</v>
      </c>
      <c r="CV31" s="39" t="s">
        <v>454</v>
      </c>
      <c r="CW31" s="39">
        <v>0</v>
      </c>
      <c r="CX31" s="39" t="s">
        <v>456</v>
      </c>
      <c r="CY31" s="39">
        <v>0</v>
      </c>
      <c r="CZ31" s="39" t="s">
        <v>459</v>
      </c>
      <c r="DA31" s="39">
        <v>0</v>
      </c>
      <c r="DB31" s="39" t="s">
        <v>456</v>
      </c>
      <c r="DC31" s="39">
        <v>2</v>
      </c>
      <c r="DD31" s="39" t="s">
        <v>454</v>
      </c>
      <c r="DE31" s="39">
        <v>2</v>
      </c>
      <c r="DF31" s="39" t="s">
        <v>454</v>
      </c>
      <c r="DG31" s="39">
        <v>2</v>
      </c>
      <c r="DH31" s="39" t="s">
        <v>456</v>
      </c>
      <c r="DI31" s="39">
        <v>2</v>
      </c>
      <c r="DJ31" s="33">
        <v>1.3810163030069069</v>
      </c>
      <c r="DK31" s="33">
        <v>5.0896141357041014</v>
      </c>
      <c r="DL31" s="33">
        <v>1</v>
      </c>
      <c r="DM31" s="33">
        <v>10</v>
      </c>
      <c r="DN31" s="33">
        <v>0.29663361102847019</v>
      </c>
      <c r="DO31" s="33">
        <v>5.7409892927137598</v>
      </c>
      <c r="DP31" s="39" t="s">
        <v>456</v>
      </c>
      <c r="DQ31" s="39">
        <v>0</v>
      </c>
      <c r="DR31" s="39" t="s">
        <v>463</v>
      </c>
      <c r="DS31" s="39">
        <v>0</v>
      </c>
      <c r="DT31" s="39" t="s">
        <v>454</v>
      </c>
      <c r="DU31" s="39">
        <v>0</v>
      </c>
      <c r="DV31" s="39" t="s">
        <v>456</v>
      </c>
      <c r="DW31" s="39">
        <v>2</v>
      </c>
      <c r="DX31" s="39" t="s">
        <v>456</v>
      </c>
      <c r="DY31" s="39">
        <v>2</v>
      </c>
      <c r="DZ31" s="39" t="s">
        <v>456</v>
      </c>
      <c r="EA31" s="39">
        <v>2</v>
      </c>
      <c r="EB31" s="39" t="s">
        <v>456</v>
      </c>
      <c r="EC31" s="39">
        <v>2</v>
      </c>
      <c r="ED31" s="39" t="s">
        <v>473</v>
      </c>
      <c r="EE31" s="39">
        <v>0</v>
      </c>
      <c r="EF31" s="39" t="s">
        <v>454</v>
      </c>
      <c r="EG31" s="39">
        <v>0</v>
      </c>
      <c r="EH31" s="39" t="s">
        <v>456</v>
      </c>
      <c r="EI31" s="39">
        <v>0</v>
      </c>
      <c r="EJ31" s="39">
        <v>1</v>
      </c>
      <c r="EK31" s="39">
        <v>0</v>
      </c>
      <c r="EL31" s="39">
        <v>0.94</v>
      </c>
      <c r="EM31" s="39">
        <v>0</v>
      </c>
      <c r="EN31" s="39" t="s">
        <v>456</v>
      </c>
      <c r="EO31" s="39">
        <v>0</v>
      </c>
      <c r="EP31" s="39" t="s">
        <v>456</v>
      </c>
      <c r="EQ31" s="39">
        <v>0</v>
      </c>
      <c r="ER31" s="39" t="s">
        <v>459</v>
      </c>
      <c r="ES31" s="39">
        <v>0</v>
      </c>
      <c r="ET31" s="39" t="s">
        <v>454</v>
      </c>
      <c r="EU31" s="39">
        <v>2</v>
      </c>
      <c r="EV31" s="39">
        <v>0.78831313000000003</v>
      </c>
      <c r="EW31" s="3">
        <v>7.1100768600682605</v>
      </c>
      <c r="EX31" s="33">
        <v>0.99070000000000003</v>
      </c>
      <c r="EY31" s="33">
        <v>9.8614628333085061</v>
      </c>
      <c r="EZ31" s="39" t="s">
        <v>688</v>
      </c>
      <c r="FA31" s="39">
        <v>0</v>
      </c>
      <c r="FB31" s="39" t="s">
        <v>688</v>
      </c>
      <c r="FC31" s="39">
        <v>0</v>
      </c>
      <c r="FD31" s="39" t="s">
        <v>688</v>
      </c>
      <c r="FE31" s="39">
        <v>0</v>
      </c>
      <c r="FF31" s="39" t="s">
        <v>688</v>
      </c>
      <c r="FG31" s="39">
        <v>0</v>
      </c>
      <c r="FH31" s="39" t="s">
        <v>456</v>
      </c>
      <c r="FI31" s="39">
        <v>0</v>
      </c>
      <c r="FJ31" s="39" t="s">
        <v>459</v>
      </c>
      <c r="FK31" s="39">
        <v>0</v>
      </c>
      <c r="FL31" s="39" t="s">
        <v>456</v>
      </c>
      <c r="FM31" s="39">
        <v>0</v>
      </c>
      <c r="FN31" s="39" t="s">
        <v>454</v>
      </c>
      <c r="FO31" s="39">
        <v>1</v>
      </c>
      <c r="FP31" s="39" t="s">
        <v>456</v>
      </c>
      <c r="FQ31" s="39">
        <v>0</v>
      </c>
      <c r="FR31" s="39" t="s">
        <v>474</v>
      </c>
      <c r="FS31" s="39">
        <v>1</v>
      </c>
    </row>
    <row r="32" spans="1:175" x14ac:dyDescent="0.35">
      <c r="A32" s="41" t="s">
        <v>558</v>
      </c>
      <c r="B32" s="7">
        <f t="shared" si="0"/>
        <v>52.026864246082113</v>
      </c>
      <c r="C32" s="46"/>
      <c r="D32" s="42" t="s">
        <v>454</v>
      </c>
      <c r="E32" s="42">
        <v>3</v>
      </c>
      <c r="F32" s="42" t="s">
        <v>456</v>
      </c>
      <c r="G32" s="42">
        <v>0</v>
      </c>
      <c r="H32" s="42" t="s">
        <v>459</v>
      </c>
      <c r="I32" s="42">
        <v>0</v>
      </c>
      <c r="J32" s="42" t="s">
        <v>459</v>
      </c>
      <c r="K32" s="42">
        <v>0</v>
      </c>
      <c r="L32" s="42" t="s">
        <v>454</v>
      </c>
      <c r="M32" s="42">
        <v>2</v>
      </c>
      <c r="N32" s="42" t="s">
        <v>674</v>
      </c>
      <c r="O32" s="42">
        <v>0</v>
      </c>
      <c r="P32" s="42" t="s">
        <v>454</v>
      </c>
      <c r="Q32" s="42">
        <v>0</v>
      </c>
      <c r="R32" s="42" t="s">
        <v>454</v>
      </c>
      <c r="S32" s="42">
        <v>1</v>
      </c>
      <c r="T32" s="42" t="s">
        <v>674</v>
      </c>
      <c r="U32" s="42">
        <v>0</v>
      </c>
      <c r="V32" s="42" t="s">
        <v>674</v>
      </c>
      <c r="W32" s="42">
        <v>0</v>
      </c>
      <c r="X32" s="42" t="s">
        <v>459</v>
      </c>
      <c r="Y32" s="42">
        <v>0</v>
      </c>
      <c r="Z32" s="42" t="s">
        <v>454</v>
      </c>
      <c r="AA32" s="42">
        <v>2</v>
      </c>
      <c r="AB32" s="42" t="s">
        <v>454</v>
      </c>
      <c r="AC32" s="42">
        <v>3</v>
      </c>
      <c r="AD32" s="42" t="s">
        <v>469</v>
      </c>
      <c r="AE32" s="20">
        <v>2</v>
      </c>
      <c r="AF32" s="42" t="s">
        <v>456</v>
      </c>
      <c r="AG32" s="42">
        <v>0</v>
      </c>
      <c r="AH32" s="42" t="s">
        <v>535</v>
      </c>
      <c r="AI32" s="20">
        <v>0</v>
      </c>
      <c r="AJ32" s="42" t="s">
        <v>454</v>
      </c>
      <c r="AK32" s="42">
        <v>0</v>
      </c>
      <c r="AL32" s="42" t="s">
        <v>454</v>
      </c>
      <c r="AM32" s="42">
        <v>3</v>
      </c>
      <c r="AN32" s="42" t="s">
        <v>688</v>
      </c>
      <c r="AO32" s="42">
        <v>0</v>
      </c>
      <c r="AP32" s="42" t="s">
        <v>469</v>
      </c>
      <c r="AQ32" s="42">
        <v>2</v>
      </c>
      <c r="AR32" s="42" t="s">
        <v>454</v>
      </c>
      <c r="AS32" s="42">
        <v>2</v>
      </c>
      <c r="AT32" s="42" t="s">
        <v>688</v>
      </c>
      <c r="AU32" s="42">
        <v>0</v>
      </c>
      <c r="AV32" s="42" t="s">
        <v>456</v>
      </c>
      <c r="AW32" s="42">
        <v>0</v>
      </c>
      <c r="AX32" s="42" t="s">
        <v>459</v>
      </c>
      <c r="AY32" s="42">
        <v>0</v>
      </c>
      <c r="AZ32" s="42" t="s">
        <v>456</v>
      </c>
      <c r="BA32" s="42">
        <v>0</v>
      </c>
      <c r="BB32" s="42" t="s">
        <v>456</v>
      </c>
      <c r="BC32" s="42">
        <v>0</v>
      </c>
      <c r="BD32" s="42" t="s">
        <v>479</v>
      </c>
      <c r="BE32" s="42">
        <v>1.3333333333333333</v>
      </c>
      <c r="BF32" s="42" t="s">
        <v>482</v>
      </c>
      <c r="BG32" s="42">
        <v>0</v>
      </c>
      <c r="BH32" s="42" t="s">
        <v>454</v>
      </c>
      <c r="BI32" s="42">
        <v>2</v>
      </c>
      <c r="BJ32" s="42" t="s">
        <v>454</v>
      </c>
      <c r="BK32" s="42">
        <v>2</v>
      </c>
      <c r="BL32" s="42" t="s">
        <v>456</v>
      </c>
      <c r="BM32" s="42">
        <v>0</v>
      </c>
      <c r="BN32" s="42" t="s">
        <v>499</v>
      </c>
      <c r="BO32" s="42">
        <v>0</v>
      </c>
      <c r="BP32" s="42">
        <v>3</v>
      </c>
      <c r="BQ32" s="38">
        <v>5.7142857142857135</v>
      </c>
      <c r="BR32" s="42" t="s">
        <v>456</v>
      </c>
      <c r="BS32" s="42">
        <v>3</v>
      </c>
      <c r="BT32" s="42" t="s">
        <v>454</v>
      </c>
      <c r="BU32" s="42">
        <v>0</v>
      </c>
      <c r="BV32" s="42" t="s">
        <v>456</v>
      </c>
      <c r="BW32" s="42">
        <v>3</v>
      </c>
      <c r="BX32" s="42" t="s">
        <v>456</v>
      </c>
      <c r="BY32" s="42">
        <v>3</v>
      </c>
      <c r="BZ32" s="42" t="s">
        <v>456</v>
      </c>
      <c r="CA32" s="42">
        <v>3</v>
      </c>
      <c r="CB32" s="42" t="s">
        <v>456</v>
      </c>
      <c r="CC32" s="42">
        <v>2</v>
      </c>
      <c r="CD32" s="42" t="s">
        <v>454</v>
      </c>
      <c r="CE32" s="42">
        <v>0</v>
      </c>
      <c r="CF32" s="42" t="s">
        <v>456</v>
      </c>
      <c r="CG32" s="42">
        <v>2</v>
      </c>
      <c r="CH32" s="42" t="s">
        <v>454</v>
      </c>
      <c r="CI32" s="42">
        <v>0</v>
      </c>
      <c r="CJ32" s="42" t="s">
        <v>456</v>
      </c>
      <c r="CK32" s="42">
        <v>0</v>
      </c>
      <c r="CL32" s="42" t="s">
        <v>454</v>
      </c>
      <c r="CM32" s="42">
        <v>0</v>
      </c>
      <c r="CN32" s="42" t="s">
        <v>454</v>
      </c>
      <c r="CO32" s="42">
        <v>0</v>
      </c>
      <c r="CP32" s="42" t="s">
        <v>454</v>
      </c>
      <c r="CQ32" s="42">
        <v>0</v>
      </c>
      <c r="CR32" s="42" t="s">
        <v>456</v>
      </c>
      <c r="CS32" s="42">
        <v>3</v>
      </c>
      <c r="CT32" s="42" t="s">
        <v>456</v>
      </c>
      <c r="CU32" s="42">
        <v>2</v>
      </c>
      <c r="CV32" s="42" t="s">
        <v>456</v>
      </c>
      <c r="CW32" s="42">
        <v>3</v>
      </c>
      <c r="CX32" s="42" t="s">
        <v>456</v>
      </c>
      <c r="CY32" s="42">
        <v>0</v>
      </c>
      <c r="CZ32" s="42" t="s">
        <v>459</v>
      </c>
      <c r="DA32" s="42">
        <v>0</v>
      </c>
      <c r="DB32" s="42" t="s">
        <v>456</v>
      </c>
      <c r="DC32" s="42">
        <v>2</v>
      </c>
      <c r="DD32" s="42" t="s">
        <v>456</v>
      </c>
      <c r="DE32" s="42">
        <v>0</v>
      </c>
      <c r="DF32" s="42" t="s">
        <v>456</v>
      </c>
      <c r="DG32" s="42">
        <v>0</v>
      </c>
      <c r="DH32" s="42" t="s">
        <v>456</v>
      </c>
      <c r="DI32" s="42">
        <v>2</v>
      </c>
      <c r="DJ32" s="38">
        <v>1.112937740325733</v>
      </c>
      <c r="DK32" s="38">
        <v>2.6638724592442795</v>
      </c>
      <c r="DL32" s="38">
        <v>0.99937973998502483</v>
      </c>
      <c r="DM32" s="38">
        <v>9.8400849007607381</v>
      </c>
      <c r="DN32" s="38">
        <v>0.27761020773337952</v>
      </c>
      <c r="DO32" s="38">
        <v>5.2902109610374346</v>
      </c>
      <c r="DP32" s="42" t="s">
        <v>456</v>
      </c>
      <c r="DQ32" s="42">
        <v>0</v>
      </c>
      <c r="DR32" s="42" t="s">
        <v>459</v>
      </c>
      <c r="DS32" s="42">
        <v>0</v>
      </c>
      <c r="DT32" s="42" t="s">
        <v>454</v>
      </c>
      <c r="DU32" s="42">
        <v>0</v>
      </c>
      <c r="DV32" s="42" t="s">
        <v>454</v>
      </c>
      <c r="DW32" s="42">
        <v>0</v>
      </c>
      <c r="DX32" s="42" t="s">
        <v>454</v>
      </c>
      <c r="DY32" s="42">
        <v>0</v>
      </c>
      <c r="DZ32" s="42" t="s">
        <v>456</v>
      </c>
      <c r="EA32" s="42">
        <v>2</v>
      </c>
      <c r="EB32" s="42" t="s">
        <v>456</v>
      </c>
      <c r="EC32" s="42">
        <v>2</v>
      </c>
      <c r="ED32" s="42" t="s">
        <v>473</v>
      </c>
      <c r="EE32" s="42">
        <v>0</v>
      </c>
      <c r="EF32" s="42" t="s">
        <v>454</v>
      </c>
      <c r="EG32" s="42">
        <v>0</v>
      </c>
      <c r="EH32" s="42" t="s">
        <v>674</v>
      </c>
      <c r="EI32" s="42">
        <v>0</v>
      </c>
      <c r="EJ32" s="42">
        <v>0.97899999999999998</v>
      </c>
      <c r="EK32" s="42">
        <v>0</v>
      </c>
      <c r="EL32" s="42">
        <v>0.91900000000000004</v>
      </c>
      <c r="EM32" s="42">
        <v>0</v>
      </c>
      <c r="EN32" s="42" t="s">
        <v>456</v>
      </c>
      <c r="EO32" s="42">
        <v>0</v>
      </c>
      <c r="EP32" s="42" t="s">
        <v>454</v>
      </c>
      <c r="EQ32" s="42">
        <v>3</v>
      </c>
      <c r="ER32" s="42" t="s">
        <v>674</v>
      </c>
      <c r="ES32" s="42">
        <v>0</v>
      </c>
      <c r="ET32" s="42" t="s">
        <v>454</v>
      </c>
      <c r="EU32" s="42">
        <v>2</v>
      </c>
      <c r="EV32" s="42">
        <v>9.042E-2</v>
      </c>
      <c r="EW32" s="20">
        <v>0</v>
      </c>
      <c r="EX32" s="38">
        <v>0.99790000000000001</v>
      </c>
      <c r="EY32" s="38">
        <v>9.9687174139728878</v>
      </c>
      <c r="EZ32" s="42" t="s">
        <v>688</v>
      </c>
      <c r="FA32" s="42">
        <v>0</v>
      </c>
      <c r="FB32" s="42" t="s">
        <v>688</v>
      </c>
      <c r="FC32" s="42">
        <v>0</v>
      </c>
      <c r="FD32" s="42" t="s">
        <v>688</v>
      </c>
      <c r="FE32" s="42">
        <v>0</v>
      </c>
      <c r="FF32" s="42" t="s">
        <v>688</v>
      </c>
      <c r="FG32" s="42">
        <v>0</v>
      </c>
      <c r="FH32" s="42" t="s">
        <v>456</v>
      </c>
      <c r="FI32" s="42">
        <v>0</v>
      </c>
      <c r="FJ32" s="42" t="s">
        <v>459</v>
      </c>
      <c r="FK32" s="42">
        <v>0</v>
      </c>
      <c r="FL32" s="42" t="s">
        <v>454</v>
      </c>
      <c r="FM32" s="42">
        <v>0</v>
      </c>
      <c r="FN32" s="42" t="s">
        <v>454</v>
      </c>
      <c r="FO32" s="42">
        <v>1</v>
      </c>
      <c r="FP32" s="42" t="s">
        <v>456</v>
      </c>
      <c r="FQ32" s="42">
        <v>0</v>
      </c>
      <c r="FR32" s="42" t="s">
        <v>474</v>
      </c>
      <c r="FS32" s="42">
        <v>1</v>
      </c>
    </row>
    <row r="33" spans="1:175" x14ac:dyDescent="0.35">
      <c r="A33" s="40" t="s">
        <v>559</v>
      </c>
      <c r="B33" s="4">
        <f t="shared" si="0"/>
        <v>50.295499916891387</v>
      </c>
      <c r="C33" s="46"/>
      <c r="D33" s="39" t="s">
        <v>454</v>
      </c>
      <c r="E33" s="39">
        <v>3</v>
      </c>
      <c r="F33" s="39" t="s">
        <v>674</v>
      </c>
      <c r="G33" s="39">
        <v>0</v>
      </c>
      <c r="H33" s="39">
        <v>0.77</v>
      </c>
      <c r="I33" s="39">
        <v>0</v>
      </c>
      <c r="J33" s="39">
        <v>0.4</v>
      </c>
      <c r="K33" s="39">
        <v>0</v>
      </c>
      <c r="L33" s="39" t="s">
        <v>454</v>
      </c>
      <c r="M33" s="39">
        <v>2</v>
      </c>
      <c r="N33" s="39" t="s">
        <v>456</v>
      </c>
      <c r="O33" s="39">
        <v>0</v>
      </c>
      <c r="P33" s="39" t="s">
        <v>454</v>
      </c>
      <c r="Q33" s="39">
        <v>0</v>
      </c>
      <c r="R33" s="39" t="s">
        <v>454</v>
      </c>
      <c r="S33" s="39">
        <v>1</v>
      </c>
      <c r="T33" s="39" t="s">
        <v>456</v>
      </c>
      <c r="U33" s="39">
        <v>0</v>
      </c>
      <c r="V33" s="39" t="s">
        <v>674</v>
      </c>
      <c r="W33" s="39">
        <v>0</v>
      </c>
      <c r="X33" s="39" t="s">
        <v>459</v>
      </c>
      <c r="Y33" s="39">
        <v>0</v>
      </c>
      <c r="Z33" s="39" t="s">
        <v>456</v>
      </c>
      <c r="AA33" s="39">
        <v>0</v>
      </c>
      <c r="AB33" s="39" t="s">
        <v>454</v>
      </c>
      <c r="AC33" s="39">
        <v>3</v>
      </c>
      <c r="AD33" s="39" t="s">
        <v>475</v>
      </c>
      <c r="AE33" s="3">
        <v>1.3333333333333333</v>
      </c>
      <c r="AF33" s="39" t="s">
        <v>456</v>
      </c>
      <c r="AG33" s="39">
        <v>0</v>
      </c>
      <c r="AH33" s="39">
        <v>0.02</v>
      </c>
      <c r="AI33" s="3">
        <v>2.9893238434163703</v>
      </c>
      <c r="AJ33" s="39" t="s">
        <v>674</v>
      </c>
      <c r="AK33" s="39">
        <v>0</v>
      </c>
      <c r="AL33" s="39" t="s">
        <v>456</v>
      </c>
      <c r="AM33" s="39">
        <v>0</v>
      </c>
      <c r="AN33" s="39" t="s">
        <v>688</v>
      </c>
      <c r="AO33" s="39">
        <v>0</v>
      </c>
      <c r="AP33" s="39" t="s">
        <v>459</v>
      </c>
      <c r="AQ33" s="39">
        <v>0</v>
      </c>
      <c r="AR33" s="39" t="s">
        <v>456</v>
      </c>
      <c r="AS33" s="39">
        <v>0</v>
      </c>
      <c r="AT33" s="39" t="s">
        <v>688</v>
      </c>
      <c r="AU33" s="39">
        <v>0</v>
      </c>
      <c r="AV33" s="39" t="s">
        <v>456</v>
      </c>
      <c r="AW33" s="39">
        <v>0</v>
      </c>
      <c r="AX33" s="39" t="s">
        <v>456</v>
      </c>
      <c r="AY33" s="39">
        <v>0</v>
      </c>
      <c r="AZ33" s="39" t="s">
        <v>456</v>
      </c>
      <c r="BA33" s="39">
        <v>0</v>
      </c>
      <c r="BB33" s="39" t="s">
        <v>456</v>
      </c>
      <c r="BC33" s="39">
        <v>0</v>
      </c>
      <c r="BD33" s="39" t="s">
        <v>471</v>
      </c>
      <c r="BE33" s="39">
        <v>0.66666666666666663</v>
      </c>
      <c r="BF33" s="39" t="s">
        <v>472</v>
      </c>
      <c r="BG33" s="39">
        <v>0</v>
      </c>
      <c r="BH33" s="39" t="s">
        <v>456</v>
      </c>
      <c r="BI33" s="39">
        <v>0</v>
      </c>
      <c r="BJ33" s="39" t="s">
        <v>454</v>
      </c>
      <c r="BK33" s="39">
        <v>2</v>
      </c>
      <c r="BL33" s="39" t="s">
        <v>456</v>
      </c>
      <c r="BM33" s="39">
        <v>0</v>
      </c>
      <c r="BN33" s="39" t="s">
        <v>499</v>
      </c>
      <c r="BO33" s="39">
        <v>0</v>
      </c>
      <c r="BP33" s="39">
        <v>3</v>
      </c>
      <c r="BQ33" s="33">
        <v>5.7142857142857135</v>
      </c>
      <c r="BR33" s="39" t="s">
        <v>456</v>
      </c>
      <c r="BS33" s="39">
        <v>3</v>
      </c>
      <c r="BT33" s="39" t="s">
        <v>454</v>
      </c>
      <c r="BU33" s="39">
        <v>0</v>
      </c>
      <c r="BV33" s="39" t="s">
        <v>456</v>
      </c>
      <c r="BW33" s="39">
        <v>3</v>
      </c>
      <c r="BX33" s="39" t="s">
        <v>456</v>
      </c>
      <c r="BY33" s="39">
        <v>3</v>
      </c>
      <c r="BZ33" s="39" t="s">
        <v>456</v>
      </c>
      <c r="CA33" s="39">
        <v>3</v>
      </c>
      <c r="CB33" s="39" t="s">
        <v>454</v>
      </c>
      <c r="CC33" s="39">
        <v>0</v>
      </c>
      <c r="CD33" s="39" t="s">
        <v>456</v>
      </c>
      <c r="CE33" s="39">
        <v>0</v>
      </c>
      <c r="CF33" s="39" t="s">
        <v>456</v>
      </c>
      <c r="CG33" s="39">
        <v>2</v>
      </c>
      <c r="CH33" s="39" t="s">
        <v>454</v>
      </c>
      <c r="CI33" s="39">
        <v>0</v>
      </c>
      <c r="CJ33" s="39" t="s">
        <v>454</v>
      </c>
      <c r="CK33" s="39">
        <v>3</v>
      </c>
      <c r="CL33" s="39" t="s">
        <v>456</v>
      </c>
      <c r="CM33" s="39">
        <v>2</v>
      </c>
      <c r="CN33" s="39" t="s">
        <v>454</v>
      </c>
      <c r="CO33" s="39">
        <v>0</v>
      </c>
      <c r="CP33" s="39" t="s">
        <v>456</v>
      </c>
      <c r="CQ33" s="39">
        <v>3</v>
      </c>
      <c r="CR33" s="39" t="s">
        <v>454</v>
      </c>
      <c r="CS33" s="39">
        <v>0</v>
      </c>
      <c r="CT33" s="39" t="s">
        <v>456</v>
      </c>
      <c r="CU33" s="39">
        <v>2</v>
      </c>
      <c r="CV33" s="39" t="s">
        <v>456</v>
      </c>
      <c r="CW33" s="39">
        <v>3</v>
      </c>
      <c r="CX33" s="39" t="s">
        <v>456</v>
      </c>
      <c r="CY33" s="39">
        <v>0</v>
      </c>
      <c r="CZ33" s="39" t="s">
        <v>459</v>
      </c>
      <c r="DA33" s="39">
        <v>0</v>
      </c>
      <c r="DB33" s="39" t="s">
        <v>456</v>
      </c>
      <c r="DC33" s="39">
        <v>2</v>
      </c>
      <c r="DD33" s="39" t="s">
        <v>456</v>
      </c>
      <c r="DE33" s="39">
        <v>0</v>
      </c>
      <c r="DF33" s="39" t="s">
        <v>456</v>
      </c>
      <c r="DG33" s="39">
        <v>0</v>
      </c>
      <c r="DH33" s="39" t="s">
        <v>456</v>
      </c>
      <c r="DI33" s="39">
        <v>2</v>
      </c>
      <c r="DJ33" s="33">
        <v>1.3771119861884349</v>
      </c>
      <c r="DK33" s="33">
        <v>5.0542854472407335</v>
      </c>
      <c r="DL33" s="33">
        <v>0.9945472724736083</v>
      </c>
      <c r="DM33" s="33">
        <v>8.594180758947541</v>
      </c>
      <c r="DN33" s="33">
        <v>0.40134042016643712</v>
      </c>
      <c r="DO33" s="33">
        <v>8.2221205606685714</v>
      </c>
      <c r="DP33" s="39" t="s">
        <v>456</v>
      </c>
      <c r="DQ33" s="39">
        <v>0</v>
      </c>
      <c r="DR33" s="39" t="s">
        <v>463</v>
      </c>
      <c r="DS33" s="39">
        <v>0</v>
      </c>
      <c r="DT33" s="39" t="s">
        <v>454</v>
      </c>
      <c r="DU33" s="39">
        <v>0</v>
      </c>
      <c r="DV33" s="39" t="s">
        <v>454</v>
      </c>
      <c r="DW33" s="39">
        <v>0</v>
      </c>
      <c r="DX33" s="39" t="s">
        <v>454</v>
      </c>
      <c r="DY33" s="39">
        <v>0</v>
      </c>
      <c r="DZ33" s="39" t="s">
        <v>454</v>
      </c>
      <c r="EA33" s="39">
        <v>0</v>
      </c>
      <c r="EB33" s="39" t="s">
        <v>454</v>
      </c>
      <c r="EC33" s="39">
        <v>0</v>
      </c>
      <c r="ED33" s="39" t="s">
        <v>485</v>
      </c>
      <c r="EE33" s="39">
        <v>1</v>
      </c>
      <c r="EF33" s="39" t="s">
        <v>674</v>
      </c>
      <c r="EG33" s="39">
        <v>0</v>
      </c>
      <c r="EH33" s="39" t="s">
        <v>456</v>
      </c>
      <c r="EI33" s="39">
        <v>0</v>
      </c>
      <c r="EJ33" s="39">
        <v>0.94479999999999997</v>
      </c>
      <c r="EK33" s="39">
        <v>0</v>
      </c>
      <c r="EL33" s="39">
        <v>0.45150000000000001</v>
      </c>
      <c r="EM33" s="39">
        <v>0</v>
      </c>
      <c r="EN33" s="39" t="s">
        <v>456</v>
      </c>
      <c r="EO33" s="39">
        <v>0</v>
      </c>
      <c r="EP33" s="39" t="s">
        <v>454</v>
      </c>
      <c r="EQ33" s="39">
        <v>3</v>
      </c>
      <c r="ER33" s="39" t="s">
        <v>459</v>
      </c>
      <c r="ES33" s="39">
        <v>0</v>
      </c>
      <c r="ET33" s="39" t="s">
        <v>454</v>
      </c>
      <c r="EU33" s="39">
        <v>2</v>
      </c>
      <c r="EV33" s="39">
        <v>0.4637</v>
      </c>
      <c r="EW33" s="3">
        <v>2.6784982935153585</v>
      </c>
      <c r="EX33" s="33">
        <v>0.95320000000000005</v>
      </c>
      <c r="EY33" s="33">
        <v>9.302845225681514</v>
      </c>
      <c r="EZ33" s="39" t="s">
        <v>688</v>
      </c>
      <c r="FA33" s="39">
        <v>0</v>
      </c>
      <c r="FB33" s="39" t="s">
        <v>688</v>
      </c>
      <c r="FC33" s="39">
        <v>0</v>
      </c>
      <c r="FD33" s="39" t="s">
        <v>688</v>
      </c>
      <c r="FE33" s="39">
        <v>0</v>
      </c>
      <c r="FF33" s="39" t="s">
        <v>688</v>
      </c>
      <c r="FG33" s="39">
        <v>0</v>
      </c>
      <c r="FH33" s="39" t="s">
        <v>454</v>
      </c>
      <c r="FI33" s="39">
        <v>0</v>
      </c>
      <c r="FJ33" s="39" t="s">
        <v>454</v>
      </c>
      <c r="FK33" s="39">
        <v>0</v>
      </c>
      <c r="FL33" s="39" t="s">
        <v>456</v>
      </c>
      <c r="FM33" s="39">
        <v>0</v>
      </c>
      <c r="FN33" s="39" t="s">
        <v>454</v>
      </c>
      <c r="FO33" s="39">
        <v>1</v>
      </c>
      <c r="FP33" s="39" t="s">
        <v>456</v>
      </c>
      <c r="FQ33" s="39">
        <v>0</v>
      </c>
      <c r="FR33" s="39" t="s">
        <v>474</v>
      </c>
      <c r="FS33" s="39">
        <v>1</v>
      </c>
    </row>
    <row r="34" spans="1:175" x14ac:dyDescent="0.35">
      <c r="A34" s="41" t="s">
        <v>560</v>
      </c>
      <c r="B34" s="7">
        <f t="shared" si="0"/>
        <v>48.388728935236031</v>
      </c>
      <c r="C34" s="46"/>
      <c r="D34" s="42" t="s">
        <v>454</v>
      </c>
      <c r="E34" s="42">
        <v>3</v>
      </c>
      <c r="F34" s="42" t="s">
        <v>674</v>
      </c>
      <c r="G34" s="42">
        <v>0</v>
      </c>
      <c r="H34" s="42" t="s">
        <v>535</v>
      </c>
      <c r="I34" s="42">
        <v>0</v>
      </c>
      <c r="J34" s="42">
        <v>0.35</v>
      </c>
      <c r="K34" s="42">
        <v>0</v>
      </c>
      <c r="L34" s="42" t="s">
        <v>454</v>
      </c>
      <c r="M34" s="42">
        <v>2</v>
      </c>
      <c r="N34" s="42" t="s">
        <v>456</v>
      </c>
      <c r="O34" s="42">
        <v>0</v>
      </c>
      <c r="P34" s="42" t="s">
        <v>454</v>
      </c>
      <c r="Q34" s="42">
        <v>0</v>
      </c>
      <c r="R34" s="42" t="s">
        <v>456</v>
      </c>
      <c r="S34" s="42">
        <v>0</v>
      </c>
      <c r="T34" s="42" t="s">
        <v>674</v>
      </c>
      <c r="U34" s="42">
        <v>0</v>
      </c>
      <c r="V34" s="42" t="s">
        <v>674</v>
      </c>
      <c r="W34" s="42">
        <v>0</v>
      </c>
      <c r="X34" s="42" t="s">
        <v>535</v>
      </c>
      <c r="Y34" s="42">
        <v>0</v>
      </c>
      <c r="Z34" s="42" t="s">
        <v>456</v>
      </c>
      <c r="AA34" s="42">
        <v>0</v>
      </c>
      <c r="AB34" s="42" t="s">
        <v>454</v>
      </c>
      <c r="AC34" s="42">
        <v>3</v>
      </c>
      <c r="AD34" s="42" t="s">
        <v>475</v>
      </c>
      <c r="AE34" s="20">
        <v>1.3333333333333333</v>
      </c>
      <c r="AF34" s="42" t="s">
        <v>454</v>
      </c>
      <c r="AG34" s="42">
        <v>2</v>
      </c>
      <c r="AH34" s="42" t="s">
        <v>459</v>
      </c>
      <c r="AI34" s="20">
        <v>3</v>
      </c>
      <c r="AJ34" s="42" t="s">
        <v>454</v>
      </c>
      <c r="AK34" s="42">
        <v>0</v>
      </c>
      <c r="AL34" s="42" t="s">
        <v>454</v>
      </c>
      <c r="AM34" s="42">
        <v>3</v>
      </c>
      <c r="AN34" s="42" t="s">
        <v>688</v>
      </c>
      <c r="AO34" s="42">
        <v>0</v>
      </c>
      <c r="AP34" s="42" t="s">
        <v>470</v>
      </c>
      <c r="AQ34" s="42">
        <v>0</v>
      </c>
      <c r="AR34" s="42" t="s">
        <v>456</v>
      </c>
      <c r="AS34" s="42">
        <v>0</v>
      </c>
      <c r="AT34" s="42" t="s">
        <v>688</v>
      </c>
      <c r="AU34" s="42">
        <v>0</v>
      </c>
      <c r="AV34" s="42" t="s">
        <v>456</v>
      </c>
      <c r="AW34" s="42">
        <v>0</v>
      </c>
      <c r="AX34" s="42" t="s">
        <v>454</v>
      </c>
      <c r="AY34" s="42">
        <v>2</v>
      </c>
      <c r="AZ34" s="42" t="s">
        <v>454</v>
      </c>
      <c r="BA34" s="42">
        <v>2</v>
      </c>
      <c r="BB34" s="42" t="s">
        <v>454</v>
      </c>
      <c r="BC34" s="42">
        <v>1</v>
      </c>
      <c r="BD34" s="42" t="s">
        <v>476</v>
      </c>
      <c r="BE34" s="42">
        <v>2</v>
      </c>
      <c r="BF34" s="42" t="s">
        <v>472</v>
      </c>
      <c r="BG34" s="42">
        <v>0</v>
      </c>
      <c r="BH34" s="42" t="s">
        <v>456</v>
      </c>
      <c r="BI34" s="42">
        <v>0</v>
      </c>
      <c r="BJ34" s="42" t="s">
        <v>456</v>
      </c>
      <c r="BK34" s="42">
        <v>0</v>
      </c>
      <c r="BL34" s="42" t="s">
        <v>456</v>
      </c>
      <c r="BM34" s="42">
        <v>0</v>
      </c>
      <c r="BN34" s="42" t="s">
        <v>499</v>
      </c>
      <c r="BO34" s="42">
        <v>0</v>
      </c>
      <c r="BP34" s="42">
        <v>2</v>
      </c>
      <c r="BQ34" s="38">
        <v>7.1428571428571432</v>
      </c>
      <c r="BR34" s="42" t="s">
        <v>454</v>
      </c>
      <c r="BS34" s="42">
        <v>0</v>
      </c>
      <c r="BT34" s="42" t="s">
        <v>454</v>
      </c>
      <c r="BU34" s="42">
        <v>0</v>
      </c>
      <c r="BV34" s="42" t="s">
        <v>454</v>
      </c>
      <c r="BW34" s="42">
        <v>0</v>
      </c>
      <c r="BX34" s="42" t="s">
        <v>456</v>
      </c>
      <c r="BY34" s="42">
        <v>3</v>
      </c>
      <c r="BZ34" s="42" t="s">
        <v>456</v>
      </c>
      <c r="CA34" s="42">
        <v>3</v>
      </c>
      <c r="CB34" s="42" t="s">
        <v>456</v>
      </c>
      <c r="CC34" s="42">
        <v>2</v>
      </c>
      <c r="CD34" s="42" t="s">
        <v>456</v>
      </c>
      <c r="CE34" s="42">
        <v>0</v>
      </c>
      <c r="CF34" s="42" t="s">
        <v>456</v>
      </c>
      <c r="CG34" s="42">
        <v>2</v>
      </c>
      <c r="CH34" s="42" t="s">
        <v>456</v>
      </c>
      <c r="CI34" s="42">
        <v>3</v>
      </c>
      <c r="CJ34" s="42" t="s">
        <v>459</v>
      </c>
      <c r="CK34" s="42">
        <v>3</v>
      </c>
      <c r="CL34" s="42" t="s">
        <v>456</v>
      </c>
      <c r="CM34" s="42">
        <v>2</v>
      </c>
      <c r="CN34" s="42" t="s">
        <v>454</v>
      </c>
      <c r="CO34" s="42">
        <v>0</v>
      </c>
      <c r="CP34" s="42" t="s">
        <v>456</v>
      </c>
      <c r="CQ34" s="42">
        <v>3</v>
      </c>
      <c r="CR34" s="42" t="s">
        <v>454</v>
      </c>
      <c r="CS34" s="42">
        <v>0</v>
      </c>
      <c r="CT34" s="42" t="s">
        <v>456</v>
      </c>
      <c r="CU34" s="42">
        <v>2</v>
      </c>
      <c r="CV34" s="42" t="s">
        <v>456</v>
      </c>
      <c r="CW34" s="42">
        <v>3</v>
      </c>
      <c r="CX34" s="42" t="s">
        <v>456</v>
      </c>
      <c r="CY34" s="42">
        <v>0</v>
      </c>
      <c r="CZ34" s="42" t="s">
        <v>459</v>
      </c>
      <c r="DA34" s="42">
        <v>0</v>
      </c>
      <c r="DB34" s="42" t="s">
        <v>456</v>
      </c>
      <c r="DC34" s="42">
        <v>2</v>
      </c>
      <c r="DD34" s="42" t="s">
        <v>674</v>
      </c>
      <c r="DE34" s="42">
        <v>0</v>
      </c>
      <c r="DF34" s="42" t="s">
        <v>456</v>
      </c>
      <c r="DG34" s="42">
        <v>0</v>
      </c>
      <c r="DH34" s="42" t="s">
        <v>456</v>
      </c>
      <c r="DI34" s="42">
        <v>2</v>
      </c>
      <c r="DJ34" s="38">
        <v>1.219127502061915</v>
      </c>
      <c r="DK34" s="38">
        <v>3.6247435116720932</v>
      </c>
      <c r="DL34" s="38">
        <v>0.99955364828760351</v>
      </c>
      <c r="DM34" s="38">
        <v>9.8849218446132543</v>
      </c>
      <c r="DN34" s="38">
        <v>5.4356760182608613E-2</v>
      </c>
      <c r="DO34" s="38">
        <v>0</v>
      </c>
      <c r="DP34" s="42" t="s">
        <v>456</v>
      </c>
      <c r="DQ34" s="42">
        <v>0</v>
      </c>
      <c r="DR34" s="42" t="s">
        <v>459</v>
      </c>
      <c r="DS34" s="42">
        <v>0</v>
      </c>
      <c r="DT34" s="42" t="s">
        <v>454</v>
      </c>
      <c r="DU34" s="42">
        <v>0</v>
      </c>
      <c r="DV34" s="42" t="s">
        <v>454</v>
      </c>
      <c r="DW34" s="42">
        <v>0</v>
      </c>
      <c r="DX34" s="42" t="s">
        <v>454</v>
      </c>
      <c r="DY34" s="42">
        <v>0</v>
      </c>
      <c r="DZ34" s="42" t="s">
        <v>456</v>
      </c>
      <c r="EA34" s="42">
        <v>2</v>
      </c>
      <c r="EB34" s="42" t="s">
        <v>459</v>
      </c>
      <c r="EC34" s="42">
        <v>2</v>
      </c>
      <c r="ED34" s="42" t="s">
        <v>473</v>
      </c>
      <c r="EE34" s="42">
        <v>0</v>
      </c>
      <c r="EF34" s="42" t="s">
        <v>674</v>
      </c>
      <c r="EG34" s="42">
        <v>0</v>
      </c>
      <c r="EH34" s="42" t="s">
        <v>456</v>
      </c>
      <c r="EI34" s="42">
        <v>0</v>
      </c>
      <c r="EJ34" s="42">
        <v>0.79469999999999996</v>
      </c>
      <c r="EK34" s="42">
        <v>0</v>
      </c>
      <c r="EL34" s="42">
        <v>0.18940000000000001</v>
      </c>
      <c r="EM34" s="42">
        <v>0</v>
      </c>
      <c r="EN34" s="42" t="s">
        <v>456</v>
      </c>
      <c r="EO34" s="42">
        <v>0</v>
      </c>
      <c r="EP34" s="42" t="s">
        <v>454</v>
      </c>
      <c r="EQ34" s="42">
        <v>3</v>
      </c>
      <c r="ER34" s="42" t="s">
        <v>456</v>
      </c>
      <c r="ES34" s="42">
        <v>0</v>
      </c>
      <c r="ET34" s="42" t="s">
        <v>456</v>
      </c>
      <c r="EU34" s="42">
        <v>0</v>
      </c>
      <c r="EV34" s="42">
        <v>0.21779999999999999</v>
      </c>
      <c r="EW34" s="20">
        <v>0</v>
      </c>
      <c r="EX34" s="38">
        <v>0.79759999999999998</v>
      </c>
      <c r="EY34" s="38">
        <v>6.9849545657679126</v>
      </c>
      <c r="EZ34" s="42" t="s">
        <v>688</v>
      </c>
      <c r="FA34" s="42">
        <v>0</v>
      </c>
      <c r="FB34" s="42" t="s">
        <v>688</v>
      </c>
      <c r="FC34" s="42">
        <v>0</v>
      </c>
      <c r="FD34" s="42" t="s">
        <v>688</v>
      </c>
      <c r="FE34" s="42">
        <v>0</v>
      </c>
      <c r="FF34" s="42" t="s">
        <v>688</v>
      </c>
      <c r="FG34" s="42">
        <v>0</v>
      </c>
      <c r="FH34" s="42" t="s">
        <v>454</v>
      </c>
      <c r="FI34" s="42">
        <v>0</v>
      </c>
      <c r="FJ34" s="42" t="s">
        <v>454</v>
      </c>
      <c r="FK34" s="42">
        <v>0</v>
      </c>
      <c r="FL34" s="42" t="s">
        <v>454</v>
      </c>
      <c r="FM34" s="42">
        <v>0</v>
      </c>
      <c r="FN34" s="42" t="s">
        <v>454</v>
      </c>
      <c r="FO34" s="42">
        <v>1</v>
      </c>
      <c r="FP34" s="42" t="s">
        <v>456</v>
      </c>
      <c r="FQ34" s="42">
        <v>0</v>
      </c>
      <c r="FR34" s="42" t="s">
        <v>474</v>
      </c>
      <c r="FS34" s="42">
        <v>1</v>
      </c>
    </row>
    <row r="35" spans="1:175" x14ac:dyDescent="0.35">
      <c r="A35" s="40" t="s">
        <v>561</v>
      </c>
      <c r="B35" s="4">
        <f t="shared" si="0"/>
        <v>56.982712726602443</v>
      </c>
      <c r="C35" s="46"/>
      <c r="D35" s="39" t="s">
        <v>454</v>
      </c>
      <c r="E35" s="39">
        <v>3</v>
      </c>
      <c r="F35" s="39" t="s">
        <v>674</v>
      </c>
      <c r="G35" s="39">
        <v>0</v>
      </c>
      <c r="H35" s="39" t="s">
        <v>535</v>
      </c>
      <c r="I35" s="39">
        <v>0</v>
      </c>
      <c r="J35" s="39">
        <v>0.74</v>
      </c>
      <c r="K35" s="39">
        <v>0</v>
      </c>
      <c r="L35" s="39" t="s">
        <v>454</v>
      </c>
      <c r="M35" s="39">
        <v>2</v>
      </c>
      <c r="N35" s="39" t="s">
        <v>674</v>
      </c>
      <c r="O35" s="39">
        <v>0</v>
      </c>
      <c r="P35" s="39" t="s">
        <v>454</v>
      </c>
      <c r="Q35" s="39">
        <v>0</v>
      </c>
      <c r="R35" s="39" t="s">
        <v>454</v>
      </c>
      <c r="S35" s="39">
        <v>1</v>
      </c>
      <c r="T35" s="39" t="s">
        <v>674</v>
      </c>
      <c r="U35" s="39">
        <v>0</v>
      </c>
      <c r="V35" s="39" t="s">
        <v>674</v>
      </c>
      <c r="W35" s="39">
        <v>0</v>
      </c>
      <c r="X35" s="39" t="s">
        <v>459</v>
      </c>
      <c r="Y35" s="39">
        <v>0</v>
      </c>
      <c r="Z35" s="39" t="s">
        <v>456</v>
      </c>
      <c r="AA35" s="39">
        <v>0</v>
      </c>
      <c r="AB35" s="39" t="s">
        <v>454</v>
      </c>
      <c r="AC35" s="39">
        <v>3</v>
      </c>
      <c r="AD35" s="39" t="s">
        <v>475</v>
      </c>
      <c r="AE35" s="3">
        <v>1.3333333333333333</v>
      </c>
      <c r="AF35" s="39" t="s">
        <v>456</v>
      </c>
      <c r="AG35" s="39">
        <v>0</v>
      </c>
      <c r="AH35" s="39">
        <v>2.5000000000000001E-2</v>
      </c>
      <c r="AI35" s="3">
        <v>2.962633451957295</v>
      </c>
      <c r="AJ35" s="39" t="s">
        <v>454</v>
      </c>
      <c r="AK35" s="39">
        <v>0</v>
      </c>
      <c r="AL35" s="39" t="s">
        <v>456</v>
      </c>
      <c r="AM35" s="39">
        <v>0</v>
      </c>
      <c r="AN35" s="39" t="s">
        <v>688</v>
      </c>
      <c r="AO35" s="39">
        <v>0</v>
      </c>
      <c r="AP35" s="39" t="s">
        <v>459</v>
      </c>
      <c r="AQ35" s="39">
        <v>0</v>
      </c>
      <c r="AR35" s="39" t="s">
        <v>456</v>
      </c>
      <c r="AS35" s="39">
        <v>0</v>
      </c>
      <c r="AT35" s="39" t="s">
        <v>688</v>
      </c>
      <c r="AU35" s="39">
        <v>0</v>
      </c>
      <c r="AV35" s="39" t="s">
        <v>456</v>
      </c>
      <c r="AW35" s="39">
        <v>0</v>
      </c>
      <c r="AX35" s="39" t="s">
        <v>674</v>
      </c>
      <c r="AY35" s="39">
        <v>0</v>
      </c>
      <c r="AZ35" s="39" t="s">
        <v>456</v>
      </c>
      <c r="BA35" s="39">
        <v>0</v>
      </c>
      <c r="BB35" s="39" t="s">
        <v>454</v>
      </c>
      <c r="BC35" s="39">
        <v>1</v>
      </c>
      <c r="BD35" s="39" t="s">
        <v>476</v>
      </c>
      <c r="BE35" s="39">
        <v>2</v>
      </c>
      <c r="BF35" s="39" t="s">
        <v>472</v>
      </c>
      <c r="BG35" s="39">
        <v>0</v>
      </c>
      <c r="BH35" s="39" t="s">
        <v>454</v>
      </c>
      <c r="BI35" s="39">
        <v>2</v>
      </c>
      <c r="BJ35" s="39" t="s">
        <v>454</v>
      </c>
      <c r="BK35" s="39">
        <v>2</v>
      </c>
      <c r="BL35" s="39" t="s">
        <v>454</v>
      </c>
      <c r="BM35" s="39">
        <v>2</v>
      </c>
      <c r="BN35" s="39" t="s">
        <v>499</v>
      </c>
      <c r="BO35" s="39">
        <v>0</v>
      </c>
      <c r="BP35" s="39">
        <v>4</v>
      </c>
      <c r="BQ35" s="33">
        <v>4.2857142857142856</v>
      </c>
      <c r="BR35" s="39" t="s">
        <v>454</v>
      </c>
      <c r="BS35" s="39">
        <v>0</v>
      </c>
      <c r="BT35" s="39" t="s">
        <v>454</v>
      </c>
      <c r="BU35" s="39">
        <v>0</v>
      </c>
      <c r="BV35" s="39" t="s">
        <v>454</v>
      </c>
      <c r="BW35" s="39">
        <v>0</v>
      </c>
      <c r="BX35" s="39" t="s">
        <v>456</v>
      </c>
      <c r="BY35" s="39">
        <v>3</v>
      </c>
      <c r="BZ35" s="39" t="s">
        <v>456</v>
      </c>
      <c r="CA35" s="39">
        <v>3</v>
      </c>
      <c r="CB35" s="39" t="s">
        <v>456</v>
      </c>
      <c r="CC35" s="39">
        <v>2</v>
      </c>
      <c r="CD35" s="39" t="s">
        <v>456</v>
      </c>
      <c r="CE35" s="39">
        <v>0</v>
      </c>
      <c r="CF35" s="39" t="s">
        <v>456</v>
      </c>
      <c r="CG35" s="39">
        <v>2</v>
      </c>
      <c r="CH35" s="39" t="s">
        <v>456</v>
      </c>
      <c r="CI35" s="39">
        <v>3</v>
      </c>
      <c r="CJ35" s="39" t="s">
        <v>459</v>
      </c>
      <c r="CK35" s="39">
        <v>3</v>
      </c>
      <c r="CL35" s="39" t="s">
        <v>456</v>
      </c>
      <c r="CM35" s="39">
        <v>2</v>
      </c>
      <c r="CN35" s="39" t="s">
        <v>456</v>
      </c>
      <c r="CO35" s="39">
        <v>0</v>
      </c>
      <c r="CP35" s="39" t="s">
        <v>456</v>
      </c>
      <c r="CQ35" s="39">
        <v>3</v>
      </c>
      <c r="CR35" s="39" t="s">
        <v>456</v>
      </c>
      <c r="CS35" s="39">
        <v>3</v>
      </c>
      <c r="CT35" s="39" t="s">
        <v>456</v>
      </c>
      <c r="CU35" s="39">
        <v>2</v>
      </c>
      <c r="CV35" s="39" t="s">
        <v>456</v>
      </c>
      <c r="CW35" s="39">
        <v>3</v>
      </c>
      <c r="CX35" s="39" t="s">
        <v>674</v>
      </c>
      <c r="CY35" s="39">
        <v>0</v>
      </c>
      <c r="CZ35" s="39" t="s">
        <v>674</v>
      </c>
      <c r="DA35" s="39">
        <v>0</v>
      </c>
      <c r="DB35" s="39" t="s">
        <v>456</v>
      </c>
      <c r="DC35" s="39">
        <v>2</v>
      </c>
      <c r="DD35" s="39" t="s">
        <v>674</v>
      </c>
      <c r="DE35" s="39">
        <v>0</v>
      </c>
      <c r="DF35" s="39" t="s">
        <v>456</v>
      </c>
      <c r="DG35" s="39">
        <v>0</v>
      </c>
      <c r="DH35" s="39" t="s">
        <v>456</v>
      </c>
      <c r="DI35" s="39">
        <v>2</v>
      </c>
      <c r="DJ35" s="33">
        <v>1.923682984082171</v>
      </c>
      <c r="DK35" s="33">
        <v>10</v>
      </c>
      <c r="DL35" s="33">
        <v>1</v>
      </c>
      <c r="DM35" s="33">
        <v>10</v>
      </c>
      <c r="DN35" s="33">
        <v>0.27430456593244623</v>
      </c>
      <c r="DO35" s="33">
        <v>5.211880513376224</v>
      </c>
      <c r="DP35" s="39" t="s">
        <v>674</v>
      </c>
      <c r="DQ35" s="39">
        <v>0</v>
      </c>
      <c r="DR35" s="39" t="s">
        <v>463</v>
      </c>
      <c r="DS35" s="39">
        <v>0</v>
      </c>
      <c r="DT35" s="39" t="s">
        <v>454</v>
      </c>
      <c r="DU35" s="39">
        <v>0</v>
      </c>
      <c r="DV35" s="39" t="s">
        <v>454</v>
      </c>
      <c r="DW35" s="39">
        <v>0</v>
      </c>
      <c r="DX35" s="39" t="s">
        <v>456</v>
      </c>
      <c r="DY35" s="39">
        <v>2</v>
      </c>
      <c r="DZ35" s="39" t="s">
        <v>456</v>
      </c>
      <c r="EA35" s="39">
        <v>2</v>
      </c>
      <c r="EB35" s="39" t="s">
        <v>456</v>
      </c>
      <c r="EC35" s="39">
        <v>2</v>
      </c>
      <c r="ED35" s="39" t="s">
        <v>473</v>
      </c>
      <c r="EE35" s="39">
        <v>0</v>
      </c>
      <c r="EF35" s="39" t="s">
        <v>674</v>
      </c>
      <c r="EG35" s="39">
        <v>0</v>
      </c>
      <c r="EH35" s="39" t="s">
        <v>456</v>
      </c>
      <c r="EI35" s="39">
        <v>0</v>
      </c>
      <c r="EJ35" s="39">
        <v>0.99</v>
      </c>
      <c r="EK35" s="39">
        <v>0</v>
      </c>
      <c r="EL35" s="39">
        <v>0.75</v>
      </c>
      <c r="EM35" s="39">
        <v>0</v>
      </c>
      <c r="EN35" s="39" t="s">
        <v>456</v>
      </c>
      <c r="EO35" s="39">
        <v>0</v>
      </c>
      <c r="EP35" s="39" t="s">
        <v>456</v>
      </c>
      <c r="EQ35" s="39">
        <v>0</v>
      </c>
      <c r="ER35" s="39" t="s">
        <v>459</v>
      </c>
      <c r="ES35" s="39">
        <v>0</v>
      </c>
      <c r="ET35" s="39" t="s">
        <v>456</v>
      </c>
      <c r="EU35" s="39">
        <v>0</v>
      </c>
      <c r="EV35" s="39">
        <v>0.58572479999999993</v>
      </c>
      <c r="EW35" s="3">
        <v>4.3443658703071666</v>
      </c>
      <c r="EX35" s="33">
        <v>0.99929999999999997</v>
      </c>
      <c r="EY35" s="33">
        <v>9.9895724713242959</v>
      </c>
      <c r="EZ35" s="39" t="s">
        <v>688</v>
      </c>
      <c r="FA35" s="39">
        <v>0</v>
      </c>
      <c r="FB35" s="39" t="s">
        <v>688</v>
      </c>
      <c r="FC35" s="39">
        <v>0</v>
      </c>
      <c r="FD35" s="39" t="s">
        <v>688</v>
      </c>
      <c r="FE35" s="39">
        <v>0</v>
      </c>
      <c r="FF35" s="39" t="s">
        <v>688</v>
      </c>
      <c r="FG35" s="39">
        <v>0</v>
      </c>
      <c r="FH35" s="39" t="s">
        <v>454</v>
      </c>
      <c r="FI35" s="39">
        <v>0</v>
      </c>
      <c r="FJ35" s="39" t="s">
        <v>454</v>
      </c>
      <c r="FK35" s="39">
        <v>0</v>
      </c>
      <c r="FL35" s="39" t="s">
        <v>456</v>
      </c>
      <c r="FM35" s="39">
        <v>0</v>
      </c>
      <c r="FN35" s="39" t="s">
        <v>454</v>
      </c>
      <c r="FO35" s="39">
        <v>1</v>
      </c>
      <c r="FP35" s="39" t="s">
        <v>456</v>
      </c>
      <c r="FQ35" s="39">
        <v>0</v>
      </c>
      <c r="FR35" s="39" t="s">
        <v>474</v>
      </c>
      <c r="FS35" s="39">
        <v>1</v>
      </c>
    </row>
    <row r="36" spans="1:175" x14ac:dyDescent="0.35">
      <c r="A36" s="41" t="s">
        <v>562</v>
      </c>
      <c r="B36" s="7">
        <f t="shared" si="0"/>
        <v>49.886894894462465</v>
      </c>
      <c r="C36" s="46"/>
      <c r="D36" s="42" t="s">
        <v>454</v>
      </c>
      <c r="E36" s="42">
        <v>3</v>
      </c>
      <c r="F36" s="42" t="s">
        <v>454</v>
      </c>
      <c r="G36" s="42">
        <v>1</v>
      </c>
      <c r="H36" s="42">
        <v>0.1409</v>
      </c>
      <c r="I36" s="42">
        <v>0</v>
      </c>
      <c r="J36" s="42">
        <v>0.64139999999999997</v>
      </c>
      <c r="K36" s="42">
        <v>0</v>
      </c>
      <c r="L36" s="42" t="s">
        <v>456</v>
      </c>
      <c r="M36" s="42">
        <v>0</v>
      </c>
      <c r="N36" s="42" t="s">
        <v>454</v>
      </c>
      <c r="O36" s="42">
        <v>2</v>
      </c>
      <c r="P36" s="42" t="s">
        <v>454</v>
      </c>
      <c r="Q36" s="42">
        <v>0</v>
      </c>
      <c r="R36" s="42" t="s">
        <v>456</v>
      </c>
      <c r="S36" s="42">
        <v>0</v>
      </c>
      <c r="T36" s="42" t="s">
        <v>454</v>
      </c>
      <c r="U36" s="42">
        <v>1</v>
      </c>
      <c r="V36" s="42" t="s">
        <v>674</v>
      </c>
      <c r="W36" s="42">
        <v>0</v>
      </c>
      <c r="X36" s="42">
        <v>1.4500000000000001E-2</v>
      </c>
      <c r="Y36" s="42">
        <v>0</v>
      </c>
      <c r="Z36" s="42" t="s">
        <v>456</v>
      </c>
      <c r="AA36" s="42">
        <v>0</v>
      </c>
      <c r="AB36" s="42" t="s">
        <v>454</v>
      </c>
      <c r="AC36" s="42">
        <v>3</v>
      </c>
      <c r="AD36" s="42" t="s">
        <v>478</v>
      </c>
      <c r="AE36" s="20">
        <v>0.66666666666666663</v>
      </c>
      <c r="AF36" s="42" t="s">
        <v>456</v>
      </c>
      <c r="AG36" s="42">
        <v>0</v>
      </c>
      <c r="AH36" s="42" t="s">
        <v>875</v>
      </c>
      <c r="AI36" s="20">
        <v>0</v>
      </c>
      <c r="AJ36" s="42" t="s">
        <v>454</v>
      </c>
      <c r="AK36" s="42">
        <v>0</v>
      </c>
      <c r="AL36" s="42" t="s">
        <v>456</v>
      </c>
      <c r="AM36" s="42">
        <v>0</v>
      </c>
      <c r="AN36" s="42" t="s">
        <v>688</v>
      </c>
      <c r="AO36" s="42">
        <v>0</v>
      </c>
      <c r="AP36" s="42" t="s">
        <v>459</v>
      </c>
      <c r="AQ36" s="42">
        <v>0</v>
      </c>
      <c r="AR36" s="42" t="s">
        <v>454</v>
      </c>
      <c r="AS36" s="42">
        <v>2</v>
      </c>
      <c r="AT36" s="42" t="s">
        <v>688</v>
      </c>
      <c r="AU36" s="42">
        <v>0</v>
      </c>
      <c r="AV36" s="42" t="s">
        <v>456</v>
      </c>
      <c r="AW36" s="42">
        <v>0</v>
      </c>
      <c r="AX36" s="42" t="s">
        <v>456</v>
      </c>
      <c r="AY36" s="42">
        <v>0</v>
      </c>
      <c r="AZ36" s="42" t="s">
        <v>456</v>
      </c>
      <c r="BA36" s="42">
        <v>0</v>
      </c>
      <c r="BB36" s="42" t="s">
        <v>456</v>
      </c>
      <c r="BC36" s="42">
        <v>0</v>
      </c>
      <c r="BD36" s="42" t="s">
        <v>471</v>
      </c>
      <c r="BE36" s="42">
        <v>0.66666666666666663</v>
      </c>
      <c r="BF36" s="42" t="s">
        <v>472</v>
      </c>
      <c r="BG36" s="42">
        <v>0</v>
      </c>
      <c r="BH36" s="42" t="s">
        <v>454</v>
      </c>
      <c r="BI36" s="42">
        <v>2</v>
      </c>
      <c r="BJ36" s="42" t="s">
        <v>454</v>
      </c>
      <c r="BK36" s="42">
        <v>2</v>
      </c>
      <c r="BL36" s="42" t="s">
        <v>454</v>
      </c>
      <c r="BM36" s="42">
        <v>2</v>
      </c>
      <c r="BN36" s="42" t="s">
        <v>497</v>
      </c>
      <c r="BO36" s="42">
        <v>0</v>
      </c>
      <c r="BP36" s="42">
        <v>2</v>
      </c>
      <c r="BQ36" s="38">
        <v>7.1428571428571432</v>
      </c>
      <c r="BR36" s="42" t="s">
        <v>456</v>
      </c>
      <c r="BS36" s="42">
        <v>3</v>
      </c>
      <c r="BT36" s="42" t="s">
        <v>454</v>
      </c>
      <c r="BU36" s="42">
        <v>0</v>
      </c>
      <c r="BV36" s="42" t="s">
        <v>454</v>
      </c>
      <c r="BW36" s="42">
        <v>0</v>
      </c>
      <c r="BX36" s="42" t="s">
        <v>456</v>
      </c>
      <c r="BY36" s="42">
        <v>3</v>
      </c>
      <c r="BZ36" s="42" t="s">
        <v>456</v>
      </c>
      <c r="CA36" s="42">
        <v>3</v>
      </c>
      <c r="CB36" s="42" t="s">
        <v>456</v>
      </c>
      <c r="CC36" s="42">
        <v>2</v>
      </c>
      <c r="CD36" s="42" t="s">
        <v>454</v>
      </c>
      <c r="CE36" s="42">
        <v>0</v>
      </c>
      <c r="CF36" s="42" t="s">
        <v>454</v>
      </c>
      <c r="CG36" s="42">
        <v>0</v>
      </c>
      <c r="CH36" s="42" t="s">
        <v>454</v>
      </c>
      <c r="CI36" s="42">
        <v>0</v>
      </c>
      <c r="CJ36" s="42" t="s">
        <v>454</v>
      </c>
      <c r="CK36" s="42">
        <v>3</v>
      </c>
      <c r="CL36" s="42" t="s">
        <v>456</v>
      </c>
      <c r="CM36" s="42">
        <v>2</v>
      </c>
      <c r="CN36" s="42" t="s">
        <v>454</v>
      </c>
      <c r="CO36" s="42">
        <v>0</v>
      </c>
      <c r="CP36" s="42" t="s">
        <v>456</v>
      </c>
      <c r="CQ36" s="42">
        <v>3</v>
      </c>
      <c r="CR36" s="42" t="s">
        <v>454</v>
      </c>
      <c r="CS36" s="42">
        <v>0</v>
      </c>
      <c r="CT36" s="42" t="s">
        <v>454</v>
      </c>
      <c r="CU36" s="42">
        <v>0</v>
      </c>
      <c r="CV36" s="42" t="s">
        <v>456</v>
      </c>
      <c r="CW36" s="42">
        <v>3</v>
      </c>
      <c r="CX36" s="42" t="s">
        <v>456</v>
      </c>
      <c r="CY36" s="42">
        <v>0</v>
      </c>
      <c r="CZ36" s="42" t="s">
        <v>459</v>
      </c>
      <c r="DA36" s="42">
        <v>0</v>
      </c>
      <c r="DB36" s="42" t="s">
        <v>454</v>
      </c>
      <c r="DC36" s="42">
        <v>0</v>
      </c>
      <c r="DD36" s="42" t="s">
        <v>456</v>
      </c>
      <c r="DE36" s="42">
        <v>0</v>
      </c>
      <c r="DF36" s="42" t="s">
        <v>456</v>
      </c>
      <c r="DG36" s="42">
        <v>0</v>
      </c>
      <c r="DH36" s="42" t="s">
        <v>456</v>
      </c>
      <c r="DI36" s="42">
        <v>2</v>
      </c>
      <c r="DJ36" s="38">
        <v>1.2894096623821651</v>
      </c>
      <c r="DK36" s="38">
        <v>4.2607002390409328</v>
      </c>
      <c r="DL36" s="38">
        <v>0.99996188083950432</v>
      </c>
      <c r="DM36" s="38">
        <v>9.9901721388024214</v>
      </c>
      <c r="DN36" s="38">
        <v>0.32984917795796259</v>
      </c>
      <c r="DO36" s="38">
        <v>6.5280649601903509</v>
      </c>
      <c r="DP36" s="42" t="s">
        <v>456</v>
      </c>
      <c r="DQ36" s="42">
        <v>0</v>
      </c>
      <c r="DR36" s="42">
        <v>2845</v>
      </c>
      <c r="DS36" s="42">
        <v>0</v>
      </c>
      <c r="DT36" s="42" t="s">
        <v>454</v>
      </c>
      <c r="DU36" s="42">
        <v>0</v>
      </c>
      <c r="DV36" s="42" t="s">
        <v>454</v>
      </c>
      <c r="DW36" s="42">
        <v>0</v>
      </c>
      <c r="DX36" s="42" t="s">
        <v>454</v>
      </c>
      <c r="DY36" s="42">
        <v>0</v>
      </c>
      <c r="DZ36" s="42" t="s">
        <v>456</v>
      </c>
      <c r="EA36" s="42">
        <v>2</v>
      </c>
      <c r="EB36" s="42" t="s">
        <v>459</v>
      </c>
      <c r="EC36" s="42">
        <v>2</v>
      </c>
      <c r="ED36" s="42" t="s">
        <v>473</v>
      </c>
      <c r="EE36" s="42">
        <v>0</v>
      </c>
      <c r="EF36" s="42" t="s">
        <v>454</v>
      </c>
      <c r="EG36" s="42">
        <v>0</v>
      </c>
      <c r="EH36" s="42" t="s">
        <v>456</v>
      </c>
      <c r="EI36" s="42">
        <v>0</v>
      </c>
      <c r="EJ36" s="42">
        <v>0.99929999999999997</v>
      </c>
      <c r="EK36" s="42">
        <v>0</v>
      </c>
      <c r="EL36" s="42">
        <v>0.40739999999999998</v>
      </c>
      <c r="EM36" s="42">
        <v>0</v>
      </c>
      <c r="EN36" s="42" t="s">
        <v>456</v>
      </c>
      <c r="EO36" s="42">
        <v>0</v>
      </c>
      <c r="EP36" s="42" t="s">
        <v>454</v>
      </c>
      <c r="EQ36" s="42">
        <v>3</v>
      </c>
      <c r="ER36" s="42" t="s">
        <v>456</v>
      </c>
      <c r="ES36" s="42">
        <v>0</v>
      </c>
      <c r="ET36" s="42" t="s">
        <v>454</v>
      </c>
      <c r="EU36" s="42">
        <v>2</v>
      </c>
      <c r="EV36" s="42">
        <v>0.3805</v>
      </c>
      <c r="EW36" s="20">
        <v>1.5426621160409557</v>
      </c>
      <c r="EX36" s="38">
        <v>0.99929999999999997</v>
      </c>
      <c r="EY36" s="38">
        <v>9.9895724713242959</v>
      </c>
      <c r="EZ36" s="42" t="s">
        <v>688</v>
      </c>
      <c r="FA36" s="42">
        <v>0</v>
      </c>
      <c r="FB36" s="42" t="s">
        <v>688</v>
      </c>
      <c r="FC36" s="42">
        <v>0</v>
      </c>
      <c r="FD36" s="42" t="s">
        <v>688</v>
      </c>
      <c r="FE36" s="42">
        <v>0</v>
      </c>
      <c r="FF36" s="42" t="s">
        <v>688</v>
      </c>
      <c r="FG36" s="42">
        <v>0</v>
      </c>
      <c r="FH36" s="42" t="s">
        <v>454</v>
      </c>
      <c r="FI36" s="42">
        <v>0</v>
      </c>
      <c r="FJ36" s="42" t="s">
        <v>456</v>
      </c>
      <c r="FK36" s="42">
        <v>0</v>
      </c>
      <c r="FL36" s="42" t="s">
        <v>456</v>
      </c>
      <c r="FM36" s="42">
        <v>0</v>
      </c>
      <c r="FN36" s="42" t="s">
        <v>454</v>
      </c>
      <c r="FO36" s="42">
        <v>1</v>
      </c>
      <c r="FP36" s="42" t="s">
        <v>456</v>
      </c>
      <c r="FQ36" s="42">
        <v>0</v>
      </c>
      <c r="FR36" s="42" t="s">
        <v>474</v>
      </c>
      <c r="FS36" s="42">
        <v>1</v>
      </c>
    </row>
    <row r="37" spans="1:175" x14ac:dyDescent="0.35">
      <c r="A37" s="40" t="s">
        <v>563</v>
      </c>
      <c r="B37" s="4">
        <f t="shared" si="0"/>
        <v>54.180840489349855</v>
      </c>
      <c r="C37" s="46"/>
      <c r="D37" s="39" t="s">
        <v>454</v>
      </c>
      <c r="E37" s="39">
        <v>3</v>
      </c>
      <c r="F37" s="39" t="s">
        <v>674</v>
      </c>
      <c r="G37" s="39">
        <v>0</v>
      </c>
      <c r="H37" s="39" t="s">
        <v>535</v>
      </c>
      <c r="I37" s="39">
        <v>0</v>
      </c>
      <c r="J37" s="39" t="s">
        <v>535</v>
      </c>
      <c r="K37" s="39">
        <v>0</v>
      </c>
      <c r="L37" s="39" t="s">
        <v>454</v>
      </c>
      <c r="M37" s="39">
        <v>2</v>
      </c>
      <c r="N37" s="39" t="s">
        <v>674</v>
      </c>
      <c r="O37" s="39">
        <v>0</v>
      </c>
      <c r="P37" s="39" t="s">
        <v>454</v>
      </c>
      <c r="Q37" s="39">
        <v>0</v>
      </c>
      <c r="R37" s="39" t="s">
        <v>454</v>
      </c>
      <c r="S37" s="39">
        <v>1</v>
      </c>
      <c r="T37" s="39" t="s">
        <v>674</v>
      </c>
      <c r="U37" s="39">
        <v>0</v>
      </c>
      <c r="V37" s="39" t="s">
        <v>674</v>
      </c>
      <c r="W37" s="39">
        <v>0</v>
      </c>
      <c r="X37" s="39">
        <v>4.4000000000000003E-3</v>
      </c>
      <c r="Y37" s="39">
        <v>0</v>
      </c>
      <c r="Z37" s="39" t="s">
        <v>456</v>
      </c>
      <c r="AA37" s="39">
        <v>0</v>
      </c>
      <c r="AB37" s="39" t="s">
        <v>454</v>
      </c>
      <c r="AC37" s="39">
        <v>3</v>
      </c>
      <c r="AD37" s="39" t="s">
        <v>459</v>
      </c>
      <c r="AE37" s="3">
        <v>0</v>
      </c>
      <c r="AF37" s="39" t="s">
        <v>456</v>
      </c>
      <c r="AG37" s="39">
        <v>0</v>
      </c>
      <c r="AH37" s="39" t="s">
        <v>459</v>
      </c>
      <c r="AI37" s="3">
        <v>0</v>
      </c>
      <c r="AJ37" s="39" t="s">
        <v>497</v>
      </c>
      <c r="AK37" s="39">
        <v>0</v>
      </c>
      <c r="AL37" s="39" t="s">
        <v>454</v>
      </c>
      <c r="AM37" s="39">
        <v>3</v>
      </c>
      <c r="AN37" s="39" t="s">
        <v>688</v>
      </c>
      <c r="AO37" s="39">
        <v>0</v>
      </c>
      <c r="AP37" s="39" t="s">
        <v>469</v>
      </c>
      <c r="AQ37" s="39">
        <v>2</v>
      </c>
      <c r="AR37" s="39" t="s">
        <v>456</v>
      </c>
      <c r="AS37" s="39">
        <v>0</v>
      </c>
      <c r="AT37" s="39" t="s">
        <v>688</v>
      </c>
      <c r="AU37" s="39">
        <v>0</v>
      </c>
      <c r="AV37" s="39" t="s">
        <v>456</v>
      </c>
      <c r="AW37" s="39">
        <v>0</v>
      </c>
      <c r="AX37" s="39" t="s">
        <v>674</v>
      </c>
      <c r="AY37" s="39">
        <v>0</v>
      </c>
      <c r="AZ37" s="39" t="s">
        <v>456</v>
      </c>
      <c r="BA37" s="39">
        <v>0</v>
      </c>
      <c r="BB37" s="39" t="s">
        <v>456</v>
      </c>
      <c r="BC37" s="39">
        <v>0</v>
      </c>
      <c r="BD37" s="39" t="s">
        <v>476</v>
      </c>
      <c r="BE37" s="39">
        <v>2</v>
      </c>
      <c r="BF37" s="39" t="s">
        <v>482</v>
      </c>
      <c r="BG37" s="39">
        <v>0</v>
      </c>
      <c r="BH37" s="39" t="s">
        <v>454</v>
      </c>
      <c r="BI37" s="39">
        <v>2</v>
      </c>
      <c r="BJ37" s="39" t="s">
        <v>454</v>
      </c>
      <c r="BK37" s="39">
        <v>2</v>
      </c>
      <c r="BL37" s="39" t="s">
        <v>454</v>
      </c>
      <c r="BM37" s="39">
        <v>2</v>
      </c>
      <c r="BN37" s="39" t="s">
        <v>499</v>
      </c>
      <c r="BO37" s="39">
        <v>0</v>
      </c>
      <c r="BP37" s="39">
        <v>4</v>
      </c>
      <c r="BQ37" s="33">
        <v>4.2857142857142856</v>
      </c>
      <c r="BR37" s="39" t="s">
        <v>456</v>
      </c>
      <c r="BS37" s="39">
        <v>3</v>
      </c>
      <c r="BT37" s="39" t="s">
        <v>454</v>
      </c>
      <c r="BU37" s="39">
        <v>0</v>
      </c>
      <c r="BV37" s="39" t="s">
        <v>454</v>
      </c>
      <c r="BW37" s="39">
        <v>0</v>
      </c>
      <c r="BX37" s="39" t="s">
        <v>456</v>
      </c>
      <c r="BY37" s="39">
        <v>3</v>
      </c>
      <c r="BZ37" s="39" t="s">
        <v>456</v>
      </c>
      <c r="CA37" s="39">
        <v>3</v>
      </c>
      <c r="CB37" s="39" t="s">
        <v>456</v>
      </c>
      <c r="CC37" s="39">
        <v>2</v>
      </c>
      <c r="CD37" s="39" t="s">
        <v>456</v>
      </c>
      <c r="CE37" s="39">
        <v>0</v>
      </c>
      <c r="CF37" s="39" t="s">
        <v>456</v>
      </c>
      <c r="CG37" s="39">
        <v>2</v>
      </c>
      <c r="CH37" s="39" t="s">
        <v>456</v>
      </c>
      <c r="CI37" s="39">
        <v>3</v>
      </c>
      <c r="CJ37" s="39" t="s">
        <v>459</v>
      </c>
      <c r="CK37" s="39">
        <v>3</v>
      </c>
      <c r="CL37" s="39" t="s">
        <v>456</v>
      </c>
      <c r="CM37" s="39">
        <v>2</v>
      </c>
      <c r="CN37" s="39" t="s">
        <v>456</v>
      </c>
      <c r="CO37" s="39">
        <v>0</v>
      </c>
      <c r="CP37" s="39" t="s">
        <v>456</v>
      </c>
      <c r="CQ37" s="39">
        <v>3</v>
      </c>
      <c r="CR37" s="39" t="s">
        <v>456</v>
      </c>
      <c r="CS37" s="39">
        <v>3</v>
      </c>
      <c r="CT37" s="39" t="s">
        <v>456</v>
      </c>
      <c r="CU37" s="39">
        <v>2</v>
      </c>
      <c r="CV37" s="39" t="s">
        <v>456</v>
      </c>
      <c r="CW37" s="39">
        <v>3</v>
      </c>
      <c r="CX37" s="39" t="s">
        <v>456</v>
      </c>
      <c r="CY37" s="39">
        <v>0</v>
      </c>
      <c r="CZ37" s="39" t="s">
        <v>459</v>
      </c>
      <c r="DA37" s="39">
        <v>0</v>
      </c>
      <c r="DB37" s="39" t="s">
        <v>456</v>
      </c>
      <c r="DC37" s="39">
        <v>2</v>
      </c>
      <c r="DD37" s="39" t="s">
        <v>674</v>
      </c>
      <c r="DE37" s="39">
        <v>0</v>
      </c>
      <c r="DF37" s="39" t="s">
        <v>456</v>
      </c>
      <c r="DG37" s="39">
        <v>0</v>
      </c>
      <c r="DH37" s="39" t="s">
        <v>456</v>
      </c>
      <c r="DI37" s="39">
        <v>2</v>
      </c>
      <c r="DJ37" s="33">
        <v>1.2091263507679431</v>
      </c>
      <c r="DK37" s="33">
        <v>3.5342468704497199</v>
      </c>
      <c r="DL37" s="33">
        <v>0.9927324894913333</v>
      </c>
      <c r="DM37" s="33">
        <v>8.1262943988702343</v>
      </c>
      <c r="DN37" s="33">
        <v>0.33629869959967557</v>
      </c>
      <c r="DO37" s="33">
        <v>6.6808927460845826</v>
      </c>
      <c r="DP37" s="39" t="s">
        <v>456</v>
      </c>
      <c r="DQ37" s="39">
        <v>0</v>
      </c>
      <c r="DR37" s="39" t="s">
        <v>495</v>
      </c>
      <c r="DS37" s="39">
        <v>0</v>
      </c>
      <c r="DT37" s="39" t="s">
        <v>454</v>
      </c>
      <c r="DU37" s="39">
        <v>0</v>
      </c>
      <c r="DV37" s="39" t="s">
        <v>454</v>
      </c>
      <c r="DW37" s="39">
        <v>0</v>
      </c>
      <c r="DX37" s="39" t="s">
        <v>454</v>
      </c>
      <c r="DY37" s="39">
        <v>0</v>
      </c>
      <c r="DZ37" s="39" t="s">
        <v>456</v>
      </c>
      <c r="EA37" s="39">
        <v>2</v>
      </c>
      <c r="EB37" s="39" t="s">
        <v>459</v>
      </c>
      <c r="EC37" s="39">
        <v>2</v>
      </c>
      <c r="ED37" s="39" t="s">
        <v>473</v>
      </c>
      <c r="EE37" s="39">
        <v>0</v>
      </c>
      <c r="EF37" s="39" t="s">
        <v>674</v>
      </c>
      <c r="EG37" s="39">
        <v>0</v>
      </c>
      <c r="EH37" s="39" t="s">
        <v>497</v>
      </c>
      <c r="EI37" s="39">
        <v>3</v>
      </c>
      <c r="EJ37" s="39">
        <v>0.94099999999999995</v>
      </c>
      <c r="EK37" s="39">
        <v>0</v>
      </c>
      <c r="EL37" s="39">
        <v>0.92800000000000005</v>
      </c>
      <c r="EM37" s="39">
        <v>0</v>
      </c>
      <c r="EN37" s="39" t="s">
        <v>456</v>
      </c>
      <c r="EO37" s="39">
        <v>0</v>
      </c>
      <c r="EP37" s="39" t="s">
        <v>456</v>
      </c>
      <c r="EQ37" s="39">
        <v>0</v>
      </c>
      <c r="ER37" s="39" t="s">
        <v>459</v>
      </c>
      <c r="ES37" s="39">
        <v>0</v>
      </c>
      <c r="ET37" s="39" t="s">
        <v>454</v>
      </c>
      <c r="EU37" s="39">
        <v>2</v>
      </c>
      <c r="EV37" s="39">
        <v>6.0278400000000003E-2</v>
      </c>
      <c r="EW37" s="3">
        <v>0</v>
      </c>
      <c r="EX37" s="33">
        <v>0.94850000000000001</v>
      </c>
      <c r="EY37" s="33">
        <v>9.23283181885893</v>
      </c>
      <c r="EZ37" s="39" t="s">
        <v>688</v>
      </c>
      <c r="FA37" s="39">
        <v>0</v>
      </c>
      <c r="FB37" s="39" t="s">
        <v>688</v>
      </c>
      <c r="FC37" s="39">
        <v>0</v>
      </c>
      <c r="FD37" s="39" t="s">
        <v>688</v>
      </c>
      <c r="FE37" s="39">
        <v>0</v>
      </c>
      <c r="FF37" s="39" t="s">
        <v>688</v>
      </c>
      <c r="FG37" s="39">
        <v>0</v>
      </c>
      <c r="FH37" s="39" t="s">
        <v>454</v>
      </c>
      <c r="FI37" s="39">
        <v>0</v>
      </c>
      <c r="FJ37" s="39" t="s">
        <v>454</v>
      </c>
      <c r="FK37" s="39">
        <v>0</v>
      </c>
      <c r="FL37" s="39" t="s">
        <v>456</v>
      </c>
      <c r="FM37" s="39">
        <v>0</v>
      </c>
      <c r="FN37" s="39" t="s">
        <v>454</v>
      </c>
      <c r="FO37" s="39">
        <v>1</v>
      </c>
      <c r="FP37" s="39" t="s">
        <v>454</v>
      </c>
      <c r="FQ37" s="39">
        <v>1</v>
      </c>
      <c r="FR37" s="39" t="s">
        <v>474</v>
      </c>
      <c r="FS37" s="39">
        <v>1</v>
      </c>
    </row>
    <row r="38" spans="1:175" x14ac:dyDescent="0.35">
      <c r="A38" s="41" t="s">
        <v>564</v>
      </c>
      <c r="B38" s="7">
        <f t="shared" si="0"/>
        <v>46.782051140217746</v>
      </c>
      <c r="C38" s="46"/>
      <c r="D38" s="42" t="s">
        <v>454</v>
      </c>
      <c r="E38" s="42">
        <v>3</v>
      </c>
      <c r="F38" s="42" t="s">
        <v>674</v>
      </c>
      <c r="G38" s="42">
        <v>0</v>
      </c>
      <c r="H38" s="42">
        <v>0.08</v>
      </c>
      <c r="I38" s="42">
        <v>0</v>
      </c>
      <c r="J38" s="42">
        <v>0.94110000000000005</v>
      </c>
      <c r="K38" s="42">
        <v>0</v>
      </c>
      <c r="L38" s="42" t="s">
        <v>456</v>
      </c>
      <c r="M38" s="42">
        <v>0</v>
      </c>
      <c r="N38" s="42" t="s">
        <v>454</v>
      </c>
      <c r="O38" s="42">
        <v>2</v>
      </c>
      <c r="P38" s="42" t="s">
        <v>454</v>
      </c>
      <c r="Q38" s="42">
        <v>0</v>
      </c>
      <c r="R38" s="42" t="s">
        <v>454</v>
      </c>
      <c r="S38" s="42">
        <v>1</v>
      </c>
      <c r="T38" s="42" t="s">
        <v>454</v>
      </c>
      <c r="U38" s="42">
        <v>1</v>
      </c>
      <c r="V38" s="42" t="s">
        <v>674</v>
      </c>
      <c r="W38" s="42">
        <v>0</v>
      </c>
      <c r="X38" s="42" t="s">
        <v>459</v>
      </c>
      <c r="Y38" s="42">
        <v>0</v>
      </c>
      <c r="Z38" s="42" t="s">
        <v>456</v>
      </c>
      <c r="AA38" s="42">
        <v>0</v>
      </c>
      <c r="AB38" s="42" t="s">
        <v>454</v>
      </c>
      <c r="AC38" s="42">
        <v>3</v>
      </c>
      <c r="AD38" s="42" t="s">
        <v>475</v>
      </c>
      <c r="AE38" s="20">
        <v>1.3333333333333333</v>
      </c>
      <c r="AF38" s="42" t="s">
        <v>456</v>
      </c>
      <c r="AG38" s="42">
        <v>0</v>
      </c>
      <c r="AH38" s="42" t="s">
        <v>535</v>
      </c>
      <c r="AI38" s="20">
        <v>0</v>
      </c>
      <c r="AJ38" s="42" t="s">
        <v>454</v>
      </c>
      <c r="AK38" s="42">
        <v>0</v>
      </c>
      <c r="AL38" s="42" t="s">
        <v>456</v>
      </c>
      <c r="AM38" s="42">
        <v>0</v>
      </c>
      <c r="AN38" s="42" t="s">
        <v>688</v>
      </c>
      <c r="AO38" s="42">
        <v>0</v>
      </c>
      <c r="AP38" s="42" t="s">
        <v>459</v>
      </c>
      <c r="AQ38" s="42">
        <v>0</v>
      </c>
      <c r="AR38" s="42" t="s">
        <v>456</v>
      </c>
      <c r="AS38" s="42">
        <v>0</v>
      </c>
      <c r="AT38" s="42" t="s">
        <v>688</v>
      </c>
      <c r="AU38" s="42">
        <v>0</v>
      </c>
      <c r="AV38" s="42" t="s">
        <v>456</v>
      </c>
      <c r="AW38" s="42">
        <v>0</v>
      </c>
      <c r="AX38" s="42" t="s">
        <v>459</v>
      </c>
      <c r="AY38" s="42">
        <v>0</v>
      </c>
      <c r="AZ38" s="42" t="s">
        <v>456</v>
      </c>
      <c r="BA38" s="42">
        <v>0</v>
      </c>
      <c r="BB38" s="42" t="s">
        <v>456</v>
      </c>
      <c r="BC38" s="42">
        <v>0</v>
      </c>
      <c r="BD38" s="42" t="s">
        <v>479</v>
      </c>
      <c r="BE38" s="42">
        <v>1.3333333333333333</v>
      </c>
      <c r="BF38" s="42" t="s">
        <v>488</v>
      </c>
      <c r="BG38" s="42">
        <v>0</v>
      </c>
      <c r="BH38" s="42" t="s">
        <v>454</v>
      </c>
      <c r="BI38" s="42">
        <v>2</v>
      </c>
      <c r="BJ38" s="42" t="s">
        <v>454</v>
      </c>
      <c r="BK38" s="42">
        <v>2</v>
      </c>
      <c r="BL38" s="42" t="s">
        <v>454</v>
      </c>
      <c r="BM38" s="42">
        <v>2</v>
      </c>
      <c r="BN38" s="42" t="s">
        <v>499</v>
      </c>
      <c r="BO38" s="42">
        <v>0</v>
      </c>
      <c r="BP38" s="42">
        <v>7</v>
      </c>
      <c r="BQ38" s="38">
        <v>0</v>
      </c>
      <c r="BR38" s="42" t="s">
        <v>454</v>
      </c>
      <c r="BS38" s="42">
        <v>0</v>
      </c>
      <c r="BT38" s="42" t="s">
        <v>454</v>
      </c>
      <c r="BU38" s="42">
        <v>0</v>
      </c>
      <c r="BV38" s="42" t="s">
        <v>454</v>
      </c>
      <c r="BW38" s="42">
        <v>0</v>
      </c>
      <c r="BX38" s="42" t="s">
        <v>454</v>
      </c>
      <c r="BY38" s="42">
        <v>0</v>
      </c>
      <c r="BZ38" s="42" t="s">
        <v>456</v>
      </c>
      <c r="CA38" s="42">
        <v>3</v>
      </c>
      <c r="CB38" s="42" t="s">
        <v>454</v>
      </c>
      <c r="CC38" s="42">
        <v>0</v>
      </c>
      <c r="CD38" s="42" t="s">
        <v>454</v>
      </c>
      <c r="CE38" s="42">
        <v>0</v>
      </c>
      <c r="CF38" s="42" t="s">
        <v>454</v>
      </c>
      <c r="CG38" s="42">
        <v>0</v>
      </c>
      <c r="CH38" s="42" t="s">
        <v>454</v>
      </c>
      <c r="CI38" s="42">
        <v>0</v>
      </c>
      <c r="CJ38" s="42" t="s">
        <v>454</v>
      </c>
      <c r="CK38" s="42">
        <v>3</v>
      </c>
      <c r="CL38" s="42" t="s">
        <v>454</v>
      </c>
      <c r="CM38" s="42">
        <v>0</v>
      </c>
      <c r="CN38" s="42" t="s">
        <v>456</v>
      </c>
      <c r="CO38" s="42">
        <v>0</v>
      </c>
      <c r="CP38" s="42" t="s">
        <v>456</v>
      </c>
      <c r="CQ38" s="42">
        <v>3</v>
      </c>
      <c r="CR38" s="42" t="s">
        <v>454</v>
      </c>
      <c r="CS38" s="42">
        <v>0</v>
      </c>
      <c r="CT38" s="42" t="s">
        <v>454</v>
      </c>
      <c r="CU38" s="42">
        <v>0</v>
      </c>
      <c r="CV38" s="42" t="s">
        <v>454</v>
      </c>
      <c r="CW38" s="42">
        <v>0</v>
      </c>
      <c r="CX38" s="42" t="s">
        <v>674</v>
      </c>
      <c r="CY38" s="42">
        <v>0</v>
      </c>
      <c r="CZ38" s="42">
        <v>45</v>
      </c>
      <c r="DA38" s="42">
        <v>0</v>
      </c>
      <c r="DB38" s="42" t="s">
        <v>456</v>
      </c>
      <c r="DC38" s="42">
        <v>2</v>
      </c>
      <c r="DD38" s="42" t="s">
        <v>454</v>
      </c>
      <c r="DE38" s="42">
        <v>2</v>
      </c>
      <c r="DF38" s="42" t="s">
        <v>456</v>
      </c>
      <c r="DG38" s="42">
        <v>0</v>
      </c>
      <c r="DH38" s="42" t="s">
        <v>456</v>
      </c>
      <c r="DI38" s="42">
        <v>2</v>
      </c>
      <c r="DJ38" s="38">
        <v>1.2394934104074371</v>
      </c>
      <c r="DK38" s="38">
        <v>3.8090269253050151</v>
      </c>
      <c r="DL38" s="38">
        <v>0.99858515078192245</v>
      </c>
      <c r="DM38" s="38">
        <v>9.6352243451860744</v>
      </c>
      <c r="DN38" s="38">
        <v>0.34420041120865102</v>
      </c>
      <c r="DO38" s="38">
        <v>6.8681316076714891</v>
      </c>
      <c r="DP38" s="42" t="s">
        <v>456</v>
      </c>
      <c r="DQ38" s="42">
        <v>0</v>
      </c>
      <c r="DR38" s="42" t="s">
        <v>496</v>
      </c>
      <c r="DS38" s="42">
        <v>0</v>
      </c>
      <c r="DT38" s="42" t="s">
        <v>454</v>
      </c>
      <c r="DU38" s="42">
        <v>0</v>
      </c>
      <c r="DV38" s="42" t="s">
        <v>454</v>
      </c>
      <c r="DW38" s="42">
        <v>0</v>
      </c>
      <c r="DX38" s="42" t="s">
        <v>454</v>
      </c>
      <c r="DY38" s="42">
        <v>0</v>
      </c>
      <c r="DZ38" s="42" t="s">
        <v>456</v>
      </c>
      <c r="EA38" s="42">
        <v>2</v>
      </c>
      <c r="EB38" s="42" t="s">
        <v>456</v>
      </c>
      <c r="EC38" s="42">
        <v>2</v>
      </c>
      <c r="ED38" s="42" t="s">
        <v>473</v>
      </c>
      <c r="EE38" s="42">
        <v>0</v>
      </c>
      <c r="EF38" s="42" t="s">
        <v>674</v>
      </c>
      <c r="EG38" s="42">
        <v>0</v>
      </c>
      <c r="EH38" s="42" t="s">
        <v>456</v>
      </c>
      <c r="EI38" s="42">
        <v>0</v>
      </c>
      <c r="EJ38" s="42">
        <v>1</v>
      </c>
      <c r="EK38" s="42">
        <v>0</v>
      </c>
      <c r="EL38" s="42">
        <v>0.99990000000000001</v>
      </c>
      <c r="EM38" s="42">
        <v>0</v>
      </c>
      <c r="EN38" s="42" t="s">
        <v>499</v>
      </c>
      <c r="EO38" s="42">
        <v>0</v>
      </c>
      <c r="EP38" s="42" t="s">
        <v>454</v>
      </c>
      <c r="EQ38" s="42">
        <v>3</v>
      </c>
      <c r="ER38" s="42" t="s">
        <v>454</v>
      </c>
      <c r="ES38" s="42">
        <v>3</v>
      </c>
      <c r="ET38" s="42" t="s">
        <v>454</v>
      </c>
      <c r="EU38" s="42">
        <v>2</v>
      </c>
      <c r="EV38" s="42">
        <v>0.998</v>
      </c>
      <c r="EW38" s="20">
        <v>9.972696245733788</v>
      </c>
      <c r="EX38" s="38">
        <v>0.99990000000000001</v>
      </c>
      <c r="EY38" s="38">
        <v>9.9985103530463277</v>
      </c>
      <c r="EZ38" s="42" t="s">
        <v>688</v>
      </c>
      <c r="FA38" s="42">
        <v>0</v>
      </c>
      <c r="FB38" s="42" t="s">
        <v>688</v>
      </c>
      <c r="FC38" s="42">
        <v>0</v>
      </c>
      <c r="FD38" s="42" t="s">
        <v>688</v>
      </c>
      <c r="FE38" s="42">
        <v>0</v>
      </c>
      <c r="FF38" s="42" t="s">
        <v>688</v>
      </c>
      <c r="FG38" s="42">
        <v>0</v>
      </c>
      <c r="FH38" s="42" t="s">
        <v>454</v>
      </c>
      <c r="FI38" s="42">
        <v>0</v>
      </c>
      <c r="FJ38" s="42" t="s">
        <v>454</v>
      </c>
      <c r="FK38" s="42">
        <v>0</v>
      </c>
      <c r="FL38" s="42" t="s">
        <v>456</v>
      </c>
      <c r="FM38" s="42">
        <v>0</v>
      </c>
      <c r="FN38" s="42" t="s">
        <v>454</v>
      </c>
      <c r="FO38" s="42">
        <v>1</v>
      </c>
      <c r="FP38" s="42" t="s">
        <v>456</v>
      </c>
      <c r="FQ38" s="42">
        <v>0</v>
      </c>
      <c r="FR38" s="42" t="s">
        <v>474</v>
      </c>
      <c r="FS38" s="42">
        <v>1</v>
      </c>
    </row>
    <row r="39" spans="1:175" x14ac:dyDescent="0.35">
      <c r="A39" s="40" t="s">
        <v>565</v>
      </c>
      <c r="B39" s="4">
        <f t="shared" si="0"/>
        <v>38.982813930127797</v>
      </c>
      <c r="C39" s="46"/>
      <c r="D39" s="39" t="s">
        <v>456</v>
      </c>
      <c r="E39" s="39">
        <v>0</v>
      </c>
      <c r="F39" s="39" t="s">
        <v>674</v>
      </c>
      <c r="G39" s="39">
        <v>0</v>
      </c>
      <c r="H39" s="39" t="s">
        <v>535</v>
      </c>
      <c r="I39" s="39">
        <v>0</v>
      </c>
      <c r="J39" s="39" t="s">
        <v>535</v>
      </c>
      <c r="K39" s="39">
        <v>0</v>
      </c>
      <c r="L39" s="39" t="s">
        <v>454</v>
      </c>
      <c r="M39" s="39">
        <v>2</v>
      </c>
      <c r="N39" s="39" t="s">
        <v>454</v>
      </c>
      <c r="O39" s="39">
        <v>2</v>
      </c>
      <c r="P39" s="39" t="s">
        <v>454</v>
      </c>
      <c r="Q39" s="39">
        <v>0</v>
      </c>
      <c r="R39" s="39" t="s">
        <v>454</v>
      </c>
      <c r="S39" s="39">
        <v>1</v>
      </c>
      <c r="T39" s="39" t="s">
        <v>454</v>
      </c>
      <c r="U39" s="39">
        <v>1</v>
      </c>
      <c r="V39" s="39" t="s">
        <v>456</v>
      </c>
      <c r="W39" s="39">
        <v>0</v>
      </c>
      <c r="X39" s="39" t="s">
        <v>459</v>
      </c>
      <c r="Y39" s="39">
        <v>0</v>
      </c>
      <c r="Z39" s="39" t="s">
        <v>456</v>
      </c>
      <c r="AA39" s="39">
        <v>0</v>
      </c>
      <c r="AB39" s="39" t="s">
        <v>454</v>
      </c>
      <c r="AC39" s="39">
        <v>3</v>
      </c>
      <c r="AD39" s="39" t="s">
        <v>475</v>
      </c>
      <c r="AE39" s="3">
        <v>1.3333333333333333</v>
      </c>
      <c r="AF39" s="39" t="s">
        <v>456</v>
      </c>
      <c r="AG39" s="39">
        <v>0</v>
      </c>
      <c r="AH39" s="39" t="s">
        <v>459</v>
      </c>
      <c r="AI39" s="3">
        <v>0</v>
      </c>
      <c r="AJ39" s="39" t="s">
        <v>454</v>
      </c>
      <c r="AK39" s="39">
        <v>0</v>
      </c>
      <c r="AL39" s="39" t="s">
        <v>456</v>
      </c>
      <c r="AM39" s="39">
        <v>0</v>
      </c>
      <c r="AN39" s="39" t="s">
        <v>688</v>
      </c>
      <c r="AO39" s="39">
        <v>0</v>
      </c>
      <c r="AP39" s="39" t="s">
        <v>459</v>
      </c>
      <c r="AQ39" s="39">
        <v>0</v>
      </c>
      <c r="AR39" s="39" t="s">
        <v>456</v>
      </c>
      <c r="AS39" s="39">
        <v>0</v>
      </c>
      <c r="AT39" s="39" t="s">
        <v>688</v>
      </c>
      <c r="AU39" s="39">
        <v>0</v>
      </c>
      <c r="AV39" s="39" t="s">
        <v>456</v>
      </c>
      <c r="AW39" s="39">
        <v>0</v>
      </c>
      <c r="AX39" s="39" t="s">
        <v>456</v>
      </c>
      <c r="AY39" s="39">
        <v>0</v>
      </c>
      <c r="AZ39" s="39" t="s">
        <v>456</v>
      </c>
      <c r="BA39" s="39">
        <v>0</v>
      </c>
      <c r="BB39" s="39" t="s">
        <v>456</v>
      </c>
      <c r="BC39" s="39">
        <v>0</v>
      </c>
      <c r="BD39" s="39" t="s">
        <v>471</v>
      </c>
      <c r="BE39" s="39">
        <v>0.66666666666666663</v>
      </c>
      <c r="BF39" s="39" t="s">
        <v>472</v>
      </c>
      <c r="BG39" s="39">
        <v>0</v>
      </c>
      <c r="BH39" s="39" t="s">
        <v>456</v>
      </c>
      <c r="BI39" s="39">
        <v>0</v>
      </c>
      <c r="BJ39" s="39" t="s">
        <v>456</v>
      </c>
      <c r="BK39" s="39">
        <v>0</v>
      </c>
      <c r="BL39" s="39" t="s">
        <v>454</v>
      </c>
      <c r="BM39" s="39">
        <v>2</v>
      </c>
      <c r="BN39" s="39" t="s">
        <v>497</v>
      </c>
      <c r="BO39" s="39">
        <v>0</v>
      </c>
      <c r="BP39" s="39">
        <v>5</v>
      </c>
      <c r="BQ39" s="33">
        <v>2.8571428571428568</v>
      </c>
      <c r="BR39" s="39" t="s">
        <v>454</v>
      </c>
      <c r="BS39" s="39">
        <v>0</v>
      </c>
      <c r="BT39" s="39" t="s">
        <v>454</v>
      </c>
      <c r="BU39" s="39">
        <v>0</v>
      </c>
      <c r="BV39" s="39" t="s">
        <v>454</v>
      </c>
      <c r="BW39" s="39">
        <v>0</v>
      </c>
      <c r="BX39" s="39" t="s">
        <v>456</v>
      </c>
      <c r="BY39" s="39">
        <v>3</v>
      </c>
      <c r="BZ39" s="39" t="s">
        <v>456</v>
      </c>
      <c r="CA39" s="39">
        <v>3</v>
      </c>
      <c r="CB39" s="39" t="s">
        <v>456</v>
      </c>
      <c r="CC39" s="39">
        <v>2</v>
      </c>
      <c r="CD39" s="39" t="s">
        <v>454</v>
      </c>
      <c r="CE39" s="39">
        <v>0</v>
      </c>
      <c r="CF39" s="39" t="s">
        <v>456</v>
      </c>
      <c r="CG39" s="39">
        <v>2</v>
      </c>
      <c r="CH39" s="39" t="s">
        <v>456</v>
      </c>
      <c r="CI39" s="39">
        <v>3</v>
      </c>
      <c r="CJ39" s="39" t="s">
        <v>459</v>
      </c>
      <c r="CK39" s="39">
        <v>3</v>
      </c>
      <c r="CL39" s="39" t="s">
        <v>456</v>
      </c>
      <c r="CM39" s="39">
        <v>2</v>
      </c>
      <c r="CN39" s="39" t="s">
        <v>456</v>
      </c>
      <c r="CO39" s="39">
        <v>0</v>
      </c>
      <c r="CP39" s="39" t="s">
        <v>456</v>
      </c>
      <c r="CQ39" s="39">
        <v>3</v>
      </c>
      <c r="CR39" s="39" t="s">
        <v>456</v>
      </c>
      <c r="CS39" s="39">
        <v>3</v>
      </c>
      <c r="CT39" s="39" t="s">
        <v>456</v>
      </c>
      <c r="CU39" s="39">
        <v>2</v>
      </c>
      <c r="CV39" s="39" t="s">
        <v>456</v>
      </c>
      <c r="CW39" s="39">
        <v>3</v>
      </c>
      <c r="CX39" s="39" t="s">
        <v>456</v>
      </c>
      <c r="CY39" s="39">
        <v>0</v>
      </c>
      <c r="CZ39" s="39" t="s">
        <v>459</v>
      </c>
      <c r="DA39" s="39">
        <v>0</v>
      </c>
      <c r="DB39" s="39" t="s">
        <v>456</v>
      </c>
      <c r="DC39" s="39">
        <v>2</v>
      </c>
      <c r="DD39" s="39" t="s">
        <v>456</v>
      </c>
      <c r="DE39" s="39">
        <v>0</v>
      </c>
      <c r="DF39" s="39" t="s">
        <v>459</v>
      </c>
      <c r="DG39" s="39">
        <v>0</v>
      </c>
      <c r="DH39" s="39" t="s">
        <v>454</v>
      </c>
      <c r="DI39" s="39">
        <v>0</v>
      </c>
      <c r="DJ39" s="33">
        <v>1.0280599412753311</v>
      </c>
      <c r="DK39" s="33">
        <v>1.8958453089062317</v>
      </c>
      <c r="DL39" s="33">
        <v>0.98054501945757311</v>
      </c>
      <c r="DM39" s="33">
        <v>4.9841275126131785</v>
      </c>
      <c r="DN39" s="33">
        <v>0.1747117383047834</v>
      </c>
      <c r="DO39" s="33">
        <v>2.8519300887058181</v>
      </c>
      <c r="DP39" s="39" t="s">
        <v>456</v>
      </c>
      <c r="DQ39" s="39">
        <v>0</v>
      </c>
      <c r="DR39" s="39" t="s">
        <v>461</v>
      </c>
      <c r="DS39" s="39">
        <v>0</v>
      </c>
      <c r="DT39" s="39" t="s">
        <v>454</v>
      </c>
      <c r="DU39" s="39">
        <v>0</v>
      </c>
      <c r="DV39" s="39" t="s">
        <v>454</v>
      </c>
      <c r="DW39" s="39">
        <v>0</v>
      </c>
      <c r="DX39" s="39" t="s">
        <v>454</v>
      </c>
      <c r="DY39" s="39">
        <v>0</v>
      </c>
      <c r="DZ39" s="39" t="s">
        <v>456</v>
      </c>
      <c r="EA39" s="39">
        <v>2</v>
      </c>
      <c r="EB39" s="39" t="s">
        <v>459</v>
      </c>
      <c r="EC39" s="39">
        <v>2</v>
      </c>
      <c r="ED39" s="39" t="s">
        <v>485</v>
      </c>
      <c r="EE39" s="39">
        <v>1</v>
      </c>
      <c r="EF39" s="39" t="s">
        <v>674</v>
      </c>
      <c r="EG39" s="39">
        <v>0</v>
      </c>
      <c r="EH39" s="39" t="s">
        <v>456</v>
      </c>
      <c r="EI39" s="39">
        <v>0</v>
      </c>
      <c r="EJ39" s="39">
        <v>58.9</v>
      </c>
      <c r="EK39" s="39">
        <v>0</v>
      </c>
      <c r="EL39" s="39">
        <v>4.2299999999999997E-2</v>
      </c>
      <c r="EM39" s="39">
        <v>0</v>
      </c>
      <c r="EN39" s="39" t="s">
        <v>454</v>
      </c>
      <c r="EO39" s="39">
        <v>3</v>
      </c>
      <c r="EP39" s="39" t="s">
        <v>454</v>
      </c>
      <c r="EQ39" s="39">
        <v>3</v>
      </c>
      <c r="ER39" s="39" t="s">
        <v>454</v>
      </c>
      <c r="ES39" s="39">
        <v>3</v>
      </c>
      <c r="ET39" s="39" t="s">
        <v>456</v>
      </c>
      <c r="EU39" s="39">
        <v>0</v>
      </c>
      <c r="EV39" s="39">
        <v>0.10780000000000001</v>
      </c>
      <c r="EW39" s="3">
        <v>0</v>
      </c>
      <c r="EX39" s="33">
        <v>0.37559999999999999</v>
      </c>
      <c r="EY39" s="33">
        <v>0.69864442127215853</v>
      </c>
      <c r="EZ39" s="39" t="s">
        <v>688</v>
      </c>
      <c r="FA39" s="39">
        <v>0</v>
      </c>
      <c r="FB39" s="39" t="s">
        <v>688</v>
      </c>
      <c r="FC39" s="39">
        <v>0</v>
      </c>
      <c r="FD39" s="39" t="s">
        <v>688</v>
      </c>
      <c r="FE39" s="39">
        <v>0</v>
      </c>
      <c r="FF39" s="39" t="s">
        <v>688</v>
      </c>
      <c r="FG39" s="39">
        <v>0</v>
      </c>
      <c r="FH39" s="39" t="s">
        <v>456</v>
      </c>
      <c r="FI39" s="39">
        <v>0</v>
      </c>
      <c r="FJ39" s="39" t="s">
        <v>459</v>
      </c>
      <c r="FK39" s="39">
        <v>0</v>
      </c>
      <c r="FL39" s="39" t="s">
        <v>456</v>
      </c>
      <c r="FM39" s="39">
        <v>0</v>
      </c>
      <c r="FN39" s="39" t="s">
        <v>454</v>
      </c>
      <c r="FO39" s="39">
        <v>1</v>
      </c>
      <c r="FP39" s="39" t="s">
        <v>456</v>
      </c>
      <c r="FQ39" s="39">
        <v>0</v>
      </c>
      <c r="FR39" s="39" t="s">
        <v>474</v>
      </c>
      <c r="FS39" s="39">
        <v>1</v>
      </c>
    </row>
    <row r="40" spans="1:175" x14ac:dyDescent="0.35">
      <c r="A40" s="41" t="s">
        <v>566</v>
      </c>
      <c r="B40" s="7">
        <f t="shared" si="0"/>
        <v>46.303480159739884</v>
      </c>
      <c r="C40" s="46"/>
      <c r="D40" s="42" t="s">
        <v>454</v>
      </c>
      <c r="E40" s="42">
        <v>3</v>
      </c>
      <c r="F40" s="42" t="s">
        <v>674</v>
      </c>
      <c r="G40" s="42">
        <v>0</v>
      </c>
      <c r="H40" s="42" t="s">
        <v>535</v>
      </c>
      <c r="I40" s="42">
        <v>0</v>
      </c>
      <c r="J40" s="42">
        <v>0.41470000000000001</v>
      </c>
      <c r="K40" s="42">
        <v>0</v>
      </c>
      <c r="L40" s="42" t="s">
        <v>456</v>
      </c>
      <c r="M40" s="42">
        <v>0</v>
      </c>
      <c r="N40" s="42" t="s">
        <v>456</v>
      </c>
      <c r="O40" s="42">
        <v>0</v>
      </c>
      <c r="P40" s="42" t="s">
        <v>454</v>
      </c>
      <c r="Q40" s="42">
        <v>0</v>
      </c>
      <c r="R40" s="42" t="s">
        <v>454</v>
      </c>
      <c r="S40" s="42">
        <v>1</v>
      </c>
      <c r="T40" s="42" t="s">
        <v>454</v>
      </c>
      <c r="U40" s="42">
        <v>1</v>
      </c>
      <c r="V40" s="42" t="s">
        <v>674</v>
      </c>
      <c r="W40" s="42">
        <v>0</v>
      </c>
      <c r="X40" s="42">
        <v>0.05</v>
      </c>
      <c r="Y40" s="42">
        <v>0</v>
      </c>
      <c r="Z40" s="42" t="s">
        <v>456</v>
      </c>
      <c r="AA40" s="42">
        <v>0</v>
      </c>
      <c r="AB40" s="42" t="s">
        <v>454</v>
      </c>
      <c r="AC40" s="42">
        <v>3</v>
      </c>
      <c r="AD40" s="42" t="s">
        <v>475</v>
      </c>
      <c r="AE40" s="20">
        <v>1.3333333333333333</v>
      </c>
      <c r="AF40" s="42" t="s">
        <v>456</v>
      </c>
      <c r="AG40" s="42">
        <v>0</v>
      </c>
      <c r="AH40" s="42">
        <v>8.2199999999999995E-2</v>
      </c>
      <c r="AI40" s="20">
        <v>2.6572953736654799</v>
      </c>
      <c r="AJ40" s="42" t="s">
        <v>454</v>
      </c>
      <c r="AK40" s="42">
        <v>0</v>
      </c>
      <c r="AL40" s="42" t="s">
        <v>456</v>
      </c>
      <c r="AM40" s="42">
        <v>0</v>
      </c>
      <c r="AN40" s="42" t="s">
        <v>688</v>
      </c>
      <c r="AO40" s="42">
        <v>0</v>
      </c>
      <c r="AP40" s="42" t="s">
        <v>459</v>
      </c>
      <c r="AQ40" s="42">
        <v>0</v>
      </c>
      <c r="AR40" s="42" t="s">
        <v>454</v>
      </c>
      <c r="AS40" s="42">
        <v>2</v>
      </c>
      <c r="AT40" s="42" t="s">
        <v>688</v>
      </c>
      <c r="AU40" s="42">
        <v>0</v>
      </c>
      <c r="AV40" s="42" t="s">
        <v>456</v>
      </c>
      <c r="AW40" s="42">
        <v>0</v>
      </c>
      <c r="AX40" s="42" t="s">
        <v>674</v>
      </c>
      <c r="AY40" s="42">
        <v>0</v>
      </c>
      <c r="AZ40" s="42" t="s">
        <v>456</v>
      </c>
      <c r="BA40" s="42">
        <v>0</v>
      </c>
      <c r="BB40" s="42" t="s">
        <v>454</v>
      </c>
      <c r="BC40" s="42">
        <v>1</v>
      </c>
      <c r="BD40" s="42" t="s">
        <v>476</v>
      </c>
      <c r="BE40" s="42">
        <v>2</v>
      </c>
      <c r="BF40" s="42" t="s">
        <v>472</v>
      </c>
      <c r="BG40" s="42">
        <v>0</v>
      </c>
      <c r="BH40" s="42" t="s">
        <v>454</v>
      </c>
      <c r="BI40" s="42">
        <v>2</v>
      </c>
      <c r="BJ40" s="42" t="s">
        <v>454</v>
      </c>
      <c r="BK40" s="42">
        <v>2</v>
      </c>
      <c r="BL40" s="42" t="s">
        <v>454</v>
      </c>
      <c r="BM40" s="42">
        <v>2</v>
      </c>
      <c r="BN40" s="42" t="s">
        <v>497</v>
      </c>
      <c r="BO40" s="42">
        <v>0</v>
      </c>
      <c r="BP40" s="42">
        <v>4</v>
      </c>
      <c r="BQ40" s="38">
        <v>4.2857142857142856</v>
      </c>
      <c r="BR40" s="42" t="s">
        <v>456</v>
      </c>
      <c r="BS40" s="42">
        <v>3</v>
      </c>
      <c r="BT40" s="42" t="s">
        <v>454</v>
      </c>
      <c r="BU40" s="42">
        <v>0</v>
      </c>
      <c r="BV40" s="42" t="s">
        <v>456</v>
      </c>
      <c r="BW40" s="42">
        <v>3</v>
      </c>
      <c r="BX40" s="42" t="s">
        <v>456</v>
      </c>
      <c r="BY40" s="42">
        <v>3</v>
      </c>
      <c r="BZ40" s="42" t="s">
        <v>456</v>
      </c>
      <c r="CA40" s="42">
        <v>3</v>
      </c>
      <c r="CB40" s="42" t="s">
        <v>454</v>
      </c>
      <c r="CC40" s="42">
        <v>0</v>
      </c>
      <c r="CD40" s="42" t="s">
        <v>454</v>
      </c>
      <c r="CE40" s="42">
        <v>0</v>
      </c>
      <c r="CF40" s="42" t="s">
        <v>456</v>
      </c>
      <c r="CG40" s="42">
        <v>2</v>
      </c>
      <c r="CH40" s="42" t="s">
        <v>454</v>
      </c>
      <c r="CI40" s="42">
        <v>0</v>
      </c>
      <c r="CJ40" s="42" t="s">
        <v>454</v>
      </c>
      <c r="CK40" s="42">
        <v>3</v>
      </c>
      <c r="CL40" s="42" t="s">
        <v>456</v>
      </c>
      <c r="CM40" s="42">
        <v>2</v>
      </c>
      <c r="CN40" s="42" t="s">
        <v>454</v>
      </c>
      <c r="CO40" s="42">
        <v>0</v>
      </c>
      <c r="CP40" s="42" t="s">
        <v>454</v>
      </c>
      <c r="CQ40" s="42">
        <v>0</v>
      </c>
      <c r="CR40" s="42" t="s">
        <v>456</v>
      </c>
      <c r="CS40" s="42">
        <v>3</v>
      </c>
      <c r="CT40" s="42" t="s">
        <v>456</v>
      </c>
      <c r="CU40" s="42">
        <v>2</v>
      </c>
      <c r="CV40" s="42" t="s">
        <v>454</v>
      </c>
      <c r="CW40" s="42">
        <v>0</v>
      </c>
      <c r="CX40" s="42" t="s">
        <v>456</v>
      </c>
      <c r="CY40" s="42">
        <v>0</v>
      </c>
      <c r="CZ40" s="42" t="s">
        <v>459</v>
      </c>
      <c r="DA40" s="42">
        <v>0</v>
      </c>
      <c r="DB40" s="42" t="s">
        <v>456</v>
      </c>
      <c r="DC40" s="42">
        <v>2</v>
      </c>
      <c r="DD40" s="42" t="s">
        <v>674</v>
      </c>
      <c r="DE40" s="42">
        <v>0</v>
      </c>
      <c r="DF40" s="42" t="s">
        <v>456</v>
      </c>
      <c r="DG40" s="42">
        <v>0</v>
      </c>
      <c r="DH40" s="42" t="s">
        <v>454</v>
      </c>
      <c r="DI40" s="42">
        <v>0</v>
      </c>
      <c r="DJ40" s="38">
        <v>1.352662479519388</v>
      </c>
      <c r="DK40" s="38">
        <v>4.8330510945091261</v>
      </c>
      <c r="DL40" s="38">
        <v>0.99980075905415478</v>
      </c>
      <c r="DM40" s="38">
        <v>9.948631807857808</v>
      </c>
      <c r="DN40" s="38">
        <v>0.15216801903721622</v>
      </c>
      <c r="DO40" s="38">
        <v>2.3177343928265275</v>
      </c>
      <c r="DP40" s="42" t="s">
        <v>456</v>
      </c>
      <c r="DQ40" s="42">
        <v>0</v>
      </c>
      <c r="DR40" s="42" t="s">
        <v>461</v>
      </c>
      <c r="DS40" s="42">
        <v>0</v>
      </c>
      <c r="DT40" s="42" t="s">
        <v>454</v>
      </c>
      <c r="DU40" s="42">
        <v>0</v>
      </c>
      <c r="DV40" s="42" t="s">
        <v>454</v>
      </c>
      <c r="DW40" s="42">
        <v>0</v>
      </c>
      <c r="DX40" s="42" t="s">
        <v>454</v>
      </c>
      <c r="DY40" s="42">
        <v>0</v>
      </c>
      <c r="DZ40" s="42" t="s">
        <v>456</v>
      </c>
      <c r="EA40" s="42">
        <v>2</v>
      </c>
      <c r="EB40" s="42" t="s">
        <v>456</v>
      </c>
      <c r="EC40" s="42">
        <v>2</v>
      </c>
      <c r="ED40" s="42" t="s">
        <v>473</v>
      </c>
      <c r="EE40" s="42">
        <v>0</v>
      </c>
      <c r="EF40" s="42" t="s">
        <v>674</v>
      </c>
      <c r="EG40" s="42">
        <v>0</v>
      </c>
      <c r="EH40" s="42" t="s">
        <v>456</v>
      </c>
      <c r="EI40" s="42">
        <v>0</v>
      </c>
      <c r="EJ40" s="42">
        <v>0.96479999999999999</v>
      </c>
      <c r="EK40" s="42">
        <v>0</v>
      </c>
      <c r="EL40" s="42">
        <v>0.35</v>
      </c>
      <c r="EM40" s="42">
        <v>0</v>
      </c>
      <c r="EN40" s="42" t="s">
        <v>456</v>
      </c>
      <c r="EO40" s="42">
        <v>0</v>
      </c>
      <c r="EP40" s="42" t="s">
        <v>456</v>
      </c>
      <c r="EQ40" s="42">
        <v>0</v>
      </c>
      <c r="ER40" s="42" t="s">
        <v>456</v>
      </c>
      <c r="ES40" s="42">
        <v>0</v>
      </c>
      <c r="ET40" s="42" t="s">
        <v>456</v>
      </c>
      <c r="EU40" s="42">
        <v>0</v>
      </c>
      <c r="EV40" s="42">
        <v>0.43030000000000002</v>
      </c>
      <c r="EW40" s="20">
        <v>2.222525597269625</v>
      </c>
      <c r="EX40" s="38">
        <v>0.89610000000000001</v>
      </c>
      <c r="EY40" s="38">
        <v>8.4522568151348132</v>
      </c>
      <c r="EZ40" s="42" t="s">
        <v>688</v>
      </c>
      <c r="FA40" s="42">
        <v>0</v>
      </c>
      <c r="FB40" s="42" t="s">
        <v>688</v>
      </c>
      <c r="FC40" s="42">
        <v>0</v>
      </c>
      <c r="FD40" s="42" t="s">
        <v>688</v>
      </c>
      <c r="FE40" s="42">
        <v>0</v>
      </c>
      <c r="FF40" s="42" t="s">
        <v>688</v>
      </c>
      <c r="FG40" s="42">
        <v>0</v>
      </c>
      <c r="FH40" s="42" t="s">
        <v>454</v>
      </c>
      <c r="FI40" s="42">
        <v>0</v>
      </c>
      <c r="FJ40" s="42" t="s">
        <v>454</v>
      </c>
      <c r="FK40" s="42">
        <v>0</v>
      </c>
      <c r="FL40" s="42" t="s">
        <v>456</v>
      </c>
      <c r="FM40" s="42">
        <v>0</v>
      </c>
      <c r="FN40" s="42" t="s">
        <v>454</v>
      </c>
      <c r="FO40" s="42">
        <v>1</v>
      </c>
      <c r="FP40" s="42" t="s">
        <v>456</v>
      </c>
      <c r="FQ40" s="42">
        <v>0</v>
      </c>
      <c r="FR40" s="42" t="s">
        <v>474</v>
      </c>
      <c r="FS40" s="42">
        <v>1</v>
      </c>
    </row>
    <row r="41" spans="1:175" x14ac:dyDescent="0.35">
      <c r="A41" s="40" t="s">
        <v>567</v>
      </c>
      <c r="B41" s="4">
        <f t="shared" si="0"/>
        <v>53.419598925424637</v>
      </c>
      <c r="C41" s="46"/>
      <c r="D41" s="39" t="s">
        <v>454</v>
      </c>
      <c r="E41" s="39">
        <v>3</v>
      </c>
      <c r="F41" s="39" t="s">
        <v>674</v>
      </c>
      <c r="G41" s="39">
        <v>0</v>
      </c>
      <c r="H41" s="39" t="s">
        <v>535</v>
      </c>
      <c r="I41" s="39">
        <v>0</v>
      </c>
      <c r="J41" s="39">
        <v>0.84</v>
      </c>
      <c r="K41" s="39">
        <v>0</v>
      </c>
      <c r="L41" s="39" t="s">
        <v>454</v>
      </c>
      <c r="M41" s="39">
        <v>2</v>
      </c>
      <c r="N41" s="39" t="s">
        <v>454</v>
      </c>
      <c r="O41" s="39">
        <v>2</v>
      </c>
      <c r="P41" s="39" t="s">
        <v>454</v>
      </c>
      <c r="Q41" s="39">
        <v>0</v>
      </c>
      <c r="R41" s="39" t="s">
        <v>454</v>
      </c>
      <c r="S41" s="39">
        <v>1</v>
      </c>
      <c r="T41" s="39" t="s">
        <v>454</v>
      </c>
      <c r="U41" s="39">
        <v>1</v>
      </c>
      <c r="V41" s="39" t="s">
        <v>674</v>
      </c>
      <c r="W41" s="39">
        <v>0</v>
      </c>
      <c r="X41" s="39" t="s">
        <v>535</v>
      </c>
      <c r="Y41" s="39">
        <v>0</v>
      </c>
      <c r="Z41" s="39" t="s">
        <v>674</v>
      </c>
      <c r="AA41" s="39">
        <v>0</v>
      </c>
      <c r="AB41" s="39" t="s">
        <v>454</v>
      </c>
      <c r="AC41" s="39">
        <v>3</v>
      </c>
      <c r="AD41" s="39" t="s">
        <v>475</v>
      </c>
      <c r="AE41" s="3">
        <v>1.3333333333333333</v>
      </c>
      <c r="AF41" s="39" t="s">
        <v>456</v>
      </c>
      <c r="AG41" s="39">
        <v>0</v>
      </c>
      <c r="AH41" s="39">
        <v>0.45</v>
      </c>
      <c r="AI41" s="3">
        <v>0.69395017793594405</v>
      </c>
      <c r="AJ41" s="39" t="s">
        <v>454</v>
      </c>
      <c r="AK41" s="39">
        <v>0</v>
      </c>
      <c r="AL41" s="39" t="s">
        <v>454</v>
      </c>
      <c r="AM41" s="39">
        <v>3</v>
      </c>
      <c r="AN41" s="39" t="s">
        <v>688</v>
      </c>
      <c r="AO41" s="39">
        <v>0</v>
      </c>
      <c r="AP41" s="39" t="s">
        <v>469</v>
      </c>
      <c r="AQ41" s="39">
        <v>2</v>
      </c>
      <c r="AR41" s="39" t="s">
        <v>456</v>
      </c>
      <c r="AS41" s="39">
        <v>0</v>
      </c>
      <c r="AT41" s="39" t="s">
        <v>688</v>
      </c>
      <c r="AU41" s="39">
        <v>0</v>
      </c>
      <c r="AV41" s="39" t="s">
        <v>456</v>
      </c>
      <c r="AW41" s="39">
        <v>0</v>
      </c>
      <c r="AX41" s="39" t="s">
        <v>456</v>
      </c>
      <c r="AY41" s="39">
        <v>0</v>
      </c>
      <c r="AZ41" s="39" t="s">
        <v>456</v>
      </c>
      <c r="BA41" s="39">
        <v>0</v>
      </c>
      <c r="BB41" s="39" t="s">
        <v>456</v>
      </c>
      <c r="BC41" s="39">
        <v>0</v>
      </c>
      <c r="BD41" s="39" t="s">
        <v>479</v>
      </c>
      <c r="BE41" s="39">
        <v>1.3333333333333333</v>
      </c>
      <c r="BF41" s="39" t="s">
        <v>472</v>
      </c>
      <c r="BG41" s="39">
        <v>0</v>
      </c>
      <c r="BH41" s="39" t="s">
        <v>454</v>
      </c>
      <c r="BI41" s="39">
        <v>2</v>
      </c>
      <c r="BJ41" s="39" t="s">
        <v>454</v>
      </c>
      <c r="BK41" s="39">
        <v>2</v>
      </c>
      <c r="BL41" s="39" t="s">
        <v>454</v>
      </c>
      <c r="BM41" s="39">
        <v>2</v>
      </c>
      <c r="BN41" s="39" t="s">
        <v>499</v>
      </c>
      <c r="BO41" s="39">
        <v>0</v>
      </c>
      <c r="BP41" s="39">
        <v>4</v>
      </c>
      <c r="BQ41" s="33">
        <v>4.2857142857142856</v>
      </c>
      <c r="BR41" s="39" t="s">
        <v>456</v>
      </c>
      <c r="BS41" s="39">
        <v>3</v>
      </c>
      <c r="BT41" s="39" t="s">
        <v>454</v>
      </c>
      <c r="BU41" s="39">
        <v>0</v>
      </c>
      <c r="BV41" s="39" t="s">
        <v>454</v>
      </c>
      <c r="BW41" s="39">
        <v>0</v>
      </c>
      <c r="BX41" s="39" t="s">
        <v>454</v>
      </c>
      <c r="BY41" s="39">
        <v>0</v>
      </c>
      <c r="BZ41" s="39" t="s">
        <v>454</v>
      </c>
      <c r="CA41" s="39">
        <v>0</v>
      </c>
      <c r="CB41" s="39" t="s">
        <v>456</v>
      </c>
      <c r="CC41" s="39">
        <v>2</v>
      </c>
      <c r="CD41" s="39" t="s">
        <v>454</v>
      </c>
      <c r="CE41" s="39">
        <v>0</v>
      </c>
      <c r="CF41" s="39" t="s">
        <v>454</v>
      </c>
      <c r="CG41" s="39">
        <v>0</v>
      </c>
      <c r="CH41" s="39" t="s">
        <v>454</v>
      </c>
      <c r="CI41" s="39">
        <v>0</v>
      </c>
      <c r="CJ41" s="39" t="s">
        <v>454</v>
      </c>
      <c r="CK41" s="39">
        <v>3</v>
      </c>
      <c r="CL41" s="39" t="s">
        <v>456</v>
      </c>
      <c r="CM41" s="39">
        <v>2</v>
      </c>
      <c r="CN41" s="39" t="s">
        <v>456</v>
      </c>
      <c r="CO41" s="39">
        <v>0</v>
      </c>
      <c r="CP41" s="39" t="s">
        <v>456</v>
      </c>
      <c r="CQ41" s="39">
        <v>3</v>
      </c>
      <c r="CR41" s="39" t="s">
        <v>456</v>
      </c>
      <c r="CS41" s="39">
        <v>3</v>
      </c>
      <c r="CT41" s="39" t="s">
        <v>456</v>
      </c>
      <c r="CU41" s="39">
        <v>2</v>
      </c>
      <c r="CV41" s="39" t="s">
        <v>456</v>
      </c>
      <c r="CW41" s="39">
        <v>3</v>
      </c>
      <c r="CX41" s="39" t="s">
        <v>456</v>
      </c>
      <c r="CY41" s="39">
        <v>0</v>
      </c>
      <c r="CZ41" s="39" t="s">
        <v>459</v>
      </c>
      <c r="DA41" s="39">
        <v>0</v>
      </c>
      <c r="DB41" s="39" t="s">
        <v>456</v>
      </c>
      <c r="DC41" s="39">
        <v>2</v>
      </c>
      <c r="DD41" s="39" t="s">
        <v>454</v>
      </c>
      <c r="DE41" s="39">
        <v>2</v>
      </c>
      <c r="DF41" s="39" t="s">
        <v>454</v>
      </c>
      <c r="DG41" s="39">
        <v>2</v>
      </c>
      <c r="DH41" s="39" t="s">
        <v>456</v>
      </c>
      <c r="DI41" s="39">
        <v>2</v>
      </c>
      <c r="DJ41" s="33">
        <v>1.197474296939061</v>
      </c>
      <c r="DK41" s="33">
        <v>3.4288118356361084</v>
      </c>
      <c r="DL41" s="33">
        <v>0.9984996366394765</v>
      </c>
      <c r="DM41" s="33">
        <v>9.6131771355555262</v>
      </c>
      <c r="DN41" s="33">
        <v>0.18572657890231489</v>
      </c>
      <c r="DO41" s="33">
        <v>3.1129376167077742</v>
      </c>
      <c r="DP41" s="39" t="s">
        <v>456</v>
      </c>
      <c r="DQ41" s="39">
        <v>0</v>
      </c>
      <c r="DR41" s="39" t="s">
        <v>463</v>
      </c>
      <c r="DS41" s="39">
        <v>0</v>
      </c>
      <c r="DT41" s="39" t="s">
        <v>454</v>
      </c>
      <c r="DU41" s="39">
        <v>0</v>
      </c>
      <c r="DV41" s="39" t="s">
        <v>454</v>
      </c>
      <c r="DW41" s="39">
        <v>0</v>
      </c>
      <c r="DX41" s="39" t="s">
        <v>456</v>
      </c>
      <c r="DY41" s="39">
        <v>2</v>
      </c>
      <c r="DZ41" s="39" t="s">
        <v>456</v>
      </c>
      <c r="EA41" s="39">
        <v>2</v>
      </c>
      <c r="EB41" s="39" t="s">
        <v>459</v>
      </c>
      <c r="EC41" s="39">
        <v>2</v>
      </c>
      <c r="ED41" s="39" t="s">
        <v>674</v>
      </c>
      <c r="EE41" s="39">
        <v>0</v>
      </c>
      <c r="EF41" s="39" t="s">
        <v>674</v>
      </c>
      <c r="EG41" s="39">
        <v>0</v>
      </c>
      <c r="EH41" s="39" t="s">
        <v>454</v>
      </c>
      <c r="EI41" s="39">
        <v>3</v>
      </c>
      <c r="EJ41" s="39">
        <v>0.98</v>
      </c>
      <c r="EK41" s="39">
        <v>0</v>
      </c>
      <c r="EL41" s="39">
        <v>0.22</v>
      </c>
      <c r="EM41" s="39">
        <v>0</v>
      </c>
      <c r="EN41" s="39" t="s">
        <v>674</v>
      </c>
      <c r="EO41" s="39">
        <v>0</v>
      </c>
      <c r="EP41" s="39" t="s">
        <v>454</v>
      </c>
      <c r="EQ41" s="39">
        <v>3</v>
      </c>
      <c r="ER41" s="39" t="s">
        <v>674</v>
      </c>
      <c r="ES41" s="39">
        <v>0</v>
      </c>
      <c r="ET41" s="39" t="s">
        <v>456</v>
      </c>
      <c r="EU41" s="39">
        <v>0</v>
      </c>
      <c r="EV41" s="39">
        <v>0.2195</v>
      </c>
      <c r="EW41" s="3">
        <v>0</v>
      </c>
      <c r="EX41" s="33">
        <v>0.97499999999999998</v>
      </c>
      <c r="EY41" s="33">
        <v>9.6275882615820052</v>
      </c>
      <c r="EZ41" s="39" t="s">
        <v>688</v>
      </c>
      <c r="FA41" s="39">
        <v>0</v>
      </c>
      <c r="FB41" s="39" t="s">
        <v>688</v>
      </c>
      <c r="FC41" s="39">
        <v>0</v>
      </c>
      <c r="FD41" s="39" t="s">
        <v>688</v>
      </c>
      <c r="FE41" s="39">
        <v>0</v>
      </c>
      <c r="FF41" s="39" t="s">
        <v>688</v>
      </c>
      <c r="FG41" s="39">
        <v>0</v>
      </c>
      <c r="FH41" s="39" t="s">
        <v>456</v>
      </c>
      <c r="FI41" s="39">
        <v>0</v>
      </c>
      <c r="FJ41" s="39" t="s">
        <v>459</v>
      </c>
      <c r="FK41" s="39">
        <v>0</v>
      </c>
      <c r="FL41" s="39" t="s">
        <v>456</v>
      </c>
      <c r="FM41" s="39">
        <v>0</v>
      </c>
      <c r="FN41" s="39" t="s">
        <v>454</v>
      </c>
      <c r="FO41" s="39">
        <v>1</v>
      </c>
      <c r="FP41" s="39" t="s">
        <v>454</v>
      </c>
      <c r="FQ41" s="39">
        <v>1</v>
      </c>
      <c r="FR41" s="39" t="s">
        <v>474</v>
      </c>
      <c r="FS41" s="39">
        <v>1</v>
      </c>
    </row>
    <row r="42" spans="1:175" x14ac:dyDescent="0.35">
      <c r="A42" s="41" t="s">
        <v>568</v>
      </c>
      <c r="B42" s="7">
        <f t="shared" ref="B42:B68" si="1">(SUMIF($D$7:$KQ$7,"Pontuação",D42:KQ42)/SUMIF($D$7:$KQ$7,"Pontuação",$D$5:$KQ$5))*100</f>
        <v>48.48308171641321</v>
      </c>
      <c r="C42" s="46"/>
      <c r="D42" s="42" t="s">
        <v>456</v>
      </c>
      <c r="E42" s="42">
        <v>0</v>
      </c>
      <c r="F42" s="42" t="s">
        <v>674</v>
      </c>
      <c r="G42" s="42">
        <v>0</v>
      </c>
      <c r="H42" s="42">
        <v>4.3999999999999997E-2</v>
      </c>
      <c r="I42" s="42">
        <v>0</v>
      </c>
      <c r="J42" s="42">
        <v>0.8458</v>
      </c>
      <c r="K42" s="42">
        <v>0</v>
      </c>
      <c r="L42" s="42" t="s">
        <v>454</v>
      </c>
      <c r="M42" s="42">
        <v>2</v>
      </c>
      <c r="N42" s="42" t="s">
        <v>454</v>
      </c>
      <c r="O42" s="42">
        <v>2</v>
      </c>
      <c r="P42" s="42" t="s">
        <v>454</v>
      </c>
      <c r="Q42" s="42">
        <v>0</v>
      </c>
      <c r="R42" s="42" t="s">
        <v>454</v>
      </c>
      <c r="S42" s="42">
        <v>1</v>
      </c>
      <c r="T42" s="42" t="s">
        <v>454</v>
      </c>
      <c r="U42" s="42">
        <v>1</v>
      </c>
      <c r="V42" s="42" t="s">
        <v>497</v>
      </c>
      <c r="W42" s="42">
        <v>0</v>
      </c>
      <c r="X42" s="42" t="s">
        <v>459</v>
      </c>
      <c r="Y42" s="42">
        <v>0</v>
      </c>
      <c r="Z42" s="42" t="s">
        <v>456</v>
      </c>
      <c r="AA42" s="42">
        <v>0</v>
      </c>
      <c r="AB42" s="42" t="s">
        <v>454</v>
      </c>
      <c r="AC42" s="42">
        <v>3</v>
      </c>
      <c r="AD42" s="42" t="s">
        <v>475</v>
      </c>
      <c r="AE42" s="20">
        <v>1.3333333333333333</v>
      </c>
      <c r="AF42" s="42" t="s">
        <v>456</v>
      </c>
      <c r="AG42" s="42">
        <v>0</v>
      </c>
      <c r="AH42" s="42" t="s">
        <v>535</v>
      </c>
      <c r="AI42" s="20">
        <v>0</v>
      </c>
      <c r="AJ42" s="42" t="s">
        <v>454</v>
      </c>
      <c r="AK42" s="42">
        <v>0</v>
      </c>
      <c r="AL42" s="42" t="s">
        <v>456</v>
      </c>
      <c r="AM42" s="42">
        <v>0</v>
      </c>
      <c r="AN42" s="42" t="s">
        <v>688</v>
      </c>
      <c r="AO42" s="42">
        <v>0</v>
      </c>
      <c r="AP42" s="42" t="s">
        <v>459</v>
      </c>
      <c r="AQ42" s="42">
        <v>0</v>
      </c>
      <c r="AR42" s="42" t="s">
        <v>454</v>
      </c>
      <c r="AS42" s="42">
        <v>2</v>
      </c>
      <c r="AT42" s="42" t="s">
        <v>688</v>
      </c>
      <c r="AU42" s="42">
        <v>0</v>
      </c>
      <c r="AV42" s="42" t="s">
        <v>456</v>
      </c>
      <c r="AW42" s="42">
        <v>0</v>
      </c>
      <c r="AX42" s="42" t="s">
        <v>456</v>
      </c>
      <c r="AY42" s="42">
        <v>0</v>
      </c>
      <c r="AZ42" s="42" t="s">
        <v>456</v>
      </c>
      <c r="BA42" s="42">
        <v>0</v>
      </c>
      <c r="BB42" s="42" t="s">
        <v>456</v>
      </c>
      <c r="BC42" s="42">
        <v>0</v>
      </c>
      <c r="BD42" s="42" t="s">
        <v>476</v>
      </c>
      <c r="BE42" s="42">
        <v>2</v>
      </c>
      <c r="BF42" s="42" t="s">
        <v>472</v>
      </c>
      <c r="BG42" s="42">
        <v>0</v>
      </c>
      <c r="BH42" s="42" t="s">
        <v>459</v>
      </c>
      <c r="BI42" s="42">
        <v>0</v>
      </c>
      <c r="BJ42" s="42" t="s">
        <v>454</v>
      </c>
      <c r="BK42" s="42">
        <v>2</v>
      </c>
      <c r="BL42" s="42" t="s">
        <v>454</v>
      </c>
      <c r="BM42" s="42">
        <v>2</v>
      </c>
      <c r="BN42" s="42" t="s">
        <v>497</v>
      </c>
      <c r="BO42" s="42">
        <v>0</v>
      </c>
      <c r="BP42" s="42">
        <v>7</v>
      </c>
      <c r="BQ42" s="38">
        <v>0</v>
      </c>
      <c r="BR42" s="42" t="s">
        <v>456</v>
      </c>
      <c r="BS42" s="42">
        <v>3</v>
      </c>
      <c r="BT42" s="42" t="s">
        <v>454</v>
      </c>
      <c r="BU42" s="42">
        <v>0</v>
      </c>
      <c r="BV42" s="42" t="s">
        <v>454</v>
      </c>
      <c r="BW42" s="42">
        <v>0</v>
      </c>
      <c r="BX42" s="42" t="s">
        <v>456</v>
      </c>
      <c r="BY42" s="42">
        <v>3</v>
      </c>
      <c r="BZ42" s="42" t="s">
        <v>454</v>
      </c>
      <c r="CA42" s="42">
        <v>0</v>
      </c>
      <c r="CB42" s="42" t="s">
        <v>454</v>
      </c>
      <c r="CC42" s="42">
        <v>0</v>
      </c>
      <c r="CD42" s="42" t="s">
        <v>454</v>
      </c>
      <c r="CE42" s="42">
        <v>0</v>
      </c>
      <c r="CF42" s="42" t="s">
        <v>454</v>
      </c>
      <c r="CG42" s="42">
        <v>0</v>
      </c>
      <c r="CH42" s="42" t="s">
        <v>454</v>
      </c>
      <c r="CI42" s="42">
        <v>0</v>
      </c>
      <c r="CJ42" s="42" t="s">
        <v>454</v>
      </c>
      <c r="CK42" s="42">
        <v>3</v>
      </c>
      <c r="CL42" s="42" t="s">
        <v>456</v>
      </c>
      <c r="CM42" s="42">
        <v>2</v>
      </c>
      <c r="CN42" s="42" t="s">
        <v>454</v>
      </c>
      <c r="CO42" s="42">
        <v>0</v>
      </c>
      <c r="CP42" s="42" t="s">
        <v>454</v>
      </c>
      <c r="CQ42" s="42">
        <v>0</v>
      </c>
      <c r="CR42" s="42" t="s">
        <v>456</v>
      </c>
      <c r="CS42" s="42">
        <v>3</v>
      </c>
      <c r="CT42" s="42" t="s">
        <v>456</v>
      </c>
      <c r="CU42" s="42">
        <v>2</v>
      </c>
      <c r="CV42" s="42" t="s">
        <v>454</v>
      </c>
      <c r="CW42" s="42">
        <v>0</v>
      </c>
      <c r="CX42" s="42" t="s">
        <v>456</v>
      </c>
      <c r="CY42" s="42">
        <v>0</v>
      </c>
      <c r="CZ42" s="42" t="s">
        <v>459</v>
      </c>
      <c r="DA42" s="42">
        <v>0</v>
      </c>
      <c r="DB42" s="42" t="s">
        <v>454</v>
      </c>
      <c r="DC42" s="42">
        <v>0</v>
      </c>
      <c r="DD42" s="42" t="s">
        <v>456</v>
      </c>
      <c r="DE42" s="42">
        <v>0</v>
      </c>
      <c r="DF42" s="42" t="s">
        <v>456</v>
      </c>
      <c r="DG42" s="42">
        <v>0</v>
      </c>
      <c r="DH42" s="42" t="s">
        <v>454</v>
      </c>
      <c r="DI42" s="42">
        <v>0</v>
      </c>
      <c r="DJ42" s="38">
        <v>1.3970898997342829</v>
      </c>
      <c r="DK42" s="38">
        <v>5.2350580424538382</v>
      </c>
      <c r="DL42" s="38">
        <v>1</v>
      </c>
      <c r="DM42" s="38">
        <v>10</v>
      </c>
      <c r="DN42" s="38">
        <v>0.37516069714081141</v>
      </c>
      <c r="DO42" s="38">
        <v>7.6017661642349239</v>
      </c>
      <c r="DP42" s="42" t="s">
        <v>456</v>
      </c>
      <c r="DQ42" s="42">
        <v>0</v>
      </c>
      <c r="DR42" s="42" t="s">
        <v>459</v>
      </c>
      <c r="DS42" s="42">
        <v>0</v>
      </c>
      <c r="DT42" s="42" t="s">
        <v>454</v>
      </c>
      <c r="DU42" s="42">
        <v>0</v>
      </c>
      <c r="DV42" s="42" t="s">
        <v>454</v>
      </c>
      <c r="DW42" s="42">
        <v>0</v>
      </c>
      <c r="DX42" s="42" t="s">
        <v>454</v>
      </c>
      <c r="DY42" s="42">
        <v>0</v>
      </c>
      <c r="DZ42" s="42" t="s">
        <v>456</v>
      </c>
      <c r="EA42" s="42">
        <v>2</v>
      </c>
      <c r="EB42" s="42" t="s">
        <v>459</v>
      </c>
      <c r="EC42" s="42">
        <v>2</v>
      </c>
      <c r="ED42" s="42" t="s">
        <v>473</v>
      </c>
      <c r="EE42" s="42">
        <v>0</v>
      </c>
      <c r="EF42" s="42" t="s">
        <v>454</v>
      </c>
      <c r="EG42" s="42">
        <v>0</v>
      </c>
      <c r="EH42" s="42" t="s">
        <v>456</v>
      </c>
      <c r="EI42" s="42">
        <v>0</v>
      </c>
      <c r="EJ42" s="42">
        <v>1</v>
      </c>
      <c r="EK42" s="42">
        <v>0</v>
      </c>
      <c r="EL42" s="42">
        <v>0.98</v>
      </c>
      <c r="EM42" s="42">
        <v>0</v>
      </c>
      <c r="EN42" s="42" t="s">
        <v>456</v>
      </c>
      <c r="EO42" s="42">
        <v>0</v>
      </c>
      <c r="EP42" s="42" t="s">
        <v>454</v>
      </c>
      <c r="EQ42" s="42">
        <v>3</v>
      </c>
      <c r="ER42" s="42" t="s">
        <v>454</v>
      </c>
      <c r="ES42" s="42">
        <v>3</v>
      </c>
      <c r="ET42" s="42" t="s">
        <v>454</v>
      </c>
      <c r="EU42" s="42">
        <v>2</v>
      </c>
      <c r="EV42" s="42">
        <v>0.99850026000000003</v>
      </c>
      <c r="EW42" s="20">
        <v>9.9795257337883978</v>
      </c>
      <c r="EX42" s="38">
        <v>0.99990000000000001</v>
      </c>
      <c r="EY42" s="38">
        <v>9.9985103530463277</v>
      </c>
      <c r="EZ42" s="42" t="s">
        <v>688</v>
      </c>
      <c r="FA42" s="42">
        <v>0</v>
      </c>
      <c r="FB42" s="42" t="s">
        <v>688</v>
      </c>
      <c r="FC42" s="42">
        <v>0</v>
      </c>
      <c r="FD42" s="42" t="s">
        <v>688</v>
      </c>
      <c r="FE42" s="42">
        <v>0</v>
      </c>
      <c r="FF42" s="42" t="s">
        <v>688</v>
      </c>
      <c r="FG42" s="42">
        <v>0</v>
      </c>
      <c r="FH42" s="42" t="s">
        <v>454</v>
      </c>
      <c r="FI42" s="42">
        <v>0</v>
      </c>
      <c r="FJ42" s="42" t="s">
        <v>454</v>
      </c>
      <c r="FK42" s="42">
        <v>0</v>
      </c>
      <c r="FL42" s="42" t="s">
        <v>454</v>
      </c>
      <c r="FM42" s="42">
        <v>0</v>
      </c>
      <c r="FN42" s="42" t="s">
        <v>454</v>
      </c>
      <c r="FO42" s="42">
        <v>1</v>
      </c>
      <c r="FP42" s="42" t="s">
        <v>456</v>
      </c>
      <c r="FQ42" s="42">
        <v>0</v>
      </c>
      <c r="FR42" s="42" t="s">
        <v>474</v>
      </c>
      <c r="FS42" s="42">
        <v>1</v>
      </c>
    </row>
    <row r="43" spans="1:175" x14ac:dyDescent="0.35">
      <c r="A43" s="40" t="s">
        <v>569</v>
      </c>
      <c r="B43" s="4">
        <f t="shared" si="1"/>
        <v>52.874440309187165</v>
      </c>
      <c r="C43" s="46"/>
      <c r="D43" s="39" t="s">
        <v>454</v>
      </c>
      <c r="E43" s="39">
        <v>3</v>
      </c>
      <c r="F43" s="39" t="s">
        <v>456</v>
      </c>
      <c r="G43" s="39">
        <v>0</v>
      </c>
      <c r="H43" s="39" t="s">
        <v>459</v>
      </c>
      <c r="I43" s="39">
        <v>0</v>
      </c>
      <c r="J43" s="39" t="s">
        <v>459</v>
      </c>
      <c r="K43" s="39">
        <v>0</v>
      </c>
      <c r="L43" s="39" t="s">
        <v>456</v>
      </c>
      <c r="M43" s="39">
        <v>0</v>
      </c>
      <c r="N43" s="39" t="s">
        <v>454</v>
      </c>
      <c r="O43" s="39">
        <v>2</v>
      </c>
      <c r="P43" s="39" t="s">
        <v>454</v>
      </c>
      <c r="Q43" s="39">
        <v>0</v>
      </c>
      <c r="R43" s="39" t="s">
        <v>454</v>
      </c>
      <c r="S43" s="39">
        <v>1</v>
      </c>
      <c r="T43" s="39" t="s">
        <v>454</v>
      </c>
      <c r="U43" s="39">
        <v>1</v>
      </c>
      <c r="V43" s="39" t="s">
        <v>674</v>
      </c>
      <c r="W43" s="39">
        <v>0</v>
      </c>
      <c r="X43" s="39" t="s">
        <v>459</v>
      </c>
      <c r="Y43" s="39">
        <v>0</v>
      </c>
      <c r="Z43" s="39" t="s">
        <v>456</v>
      </c>
      <c r="AA43" s="39">
        <v>0</v>
      </c>
      <c r="AB43" s="39" t="s">
        <v>454</v>
      </c>
      <c r="AC43" s="39">
        <v>3</v>
      </c>
      <c r="AD43" s="39" t="s">
        <v>475</v>
      </c>
      <c r="AE43" s="3">
        <v>1.3333333333333333</v>
      </c>
      <c r="AF43" s="39" t="s">
        <v>456</v>
      </c>
      <c r="AG43" s="39">
        <v>0</v>
      </c>
      <c r="AH43" s="39" t="s">
        <v>459</v>
      </c>
      <c r="AI43" s="3">
        <v>0</v>
      </c>
      <c r="AJ43" s="39" t="s">
        <v>454</v>
      </c>
      <c r="AK43" s="39">
        <v>0</v>
      </c>
      <c r="AL43" s="39" t="s">
        <v>456</v>
      </c>
      <c r="AM43" s="39">
        <v>0</v>
      </c>
      <c r="AN43" s="39" t="s">
        <v>688</v>
      </c>
      <c r="AO43" s="39">
        <v>0</v>
      </c>
      <c r="AP43" s="39" t="s">
        <v>459</v>
      </c>
      <c r="AQ43" s="39">
        <v>0</v>
      </c>
      <c r="AR43" s="39" t="s">
        <v>456</v>
      </c>
      <c r="AS43" s="39">
        <v>0</v>
      </c>
      <c r="AT43" s="39" t="s">
        <v>688</v>
      </c>
      <c r="AU43" s="39">
        <v>0</v>
      </c>
      <c r="AV43" s="39" t="s">
        <v>456</v>
      </c>
      <c r="AW43" s="39">
        <v>0</v>
      </c>
      <c r="AX43" s="39" t="s">
        <v>459</v>
      </c>
      <c r="AY43" s="39">
        <v>0</v>
      </c>
      <c r="AZ43" s="39" t="s">
        <v>456</v>
      </c>
      <c r="BA43" s="39">
        <v>0</v>
      </c>
      <c r="BB43" s="39" t="s">
        <v>456</v>
      </c>
      <c r="BC43" s="39">
        <v>0</v>
      </c>
      <c r="BD43" s="39" t="s">
        <v>479</v>
      </c>
      <c r="BE43" s="39">
        <v>1.3333333333333333</v>
      </c>
      <c r="BF43" s="39" t="s">
        <v>472</v>
      </c>
      <c r="BG43" s="39">
        <v>0</v>
      </c>
      <c r="BH43" s="39" t="s">
        <v>456</v>
      </c>
      <c r="BI43" s="39">
        <v>0</v>
      </c>
      <c r="BJ43" s="39" t="s">
        <v>454</v>
      </c>
      <c r="BK43" s="39">
        <v>2</v>
      </c>
      <c r="BL43" s="39" t="s">
        <v>454</v>
      </c>
      <c r="BM43" s="39">
        <v>2</v>
      </c>
      <c r="BN43" s="39" t="s">
        <v>497</v>
      </c>
      <c r="BO43" s="39">
        <v>0</v>
      </c>
      <c r="BP43" s="39">
        <v>0</v>
      </c>
      <c r="BQ43" s="33">
        <v>10</v>
      </c>
      <c r="BR43" s="39" t="s">
        <v>454</v>
      </c>
      <c r="BS43" s="39">
        <v>0</v>
      </c>
      <c r="BT43" s="39" t="s">
        <v>454</v>
      </c>
      <c r="BU43" s="39">
        <v>0</v>
      </c>
      <c r="BV43" s="39" t="s">
        <v>454</v>
      </c>
      <c r="BW43" s="39">
        <v>0</v>
      </c>
      <c r="BX43" s="39" t="s">
        <v>456</v>
      </c>
      <c r="BY43" s="39">
        <v>3</v>
      </c>
      <c r="BZ43" s="39" t="s">
        <v>456</v>
      </c>
      <c r="CA43" s="39">
        <v>3</v>
      </c>
      <c r="CB43" s="39" t="s">
        <v>456</v>
      </c>
      <c r="CC43" s="39">
        <v>2</v>
      </c>
      <c r="CD43" s="39" t="s">
        <v>456</v>
      </c>
      <c r="CE43" s="39">
        <v>0</v>
      </c>
      <c r="CF43" s="39" t="s">
        <v>456</v>
      </c>
      <c r="CG43" s="39">
        <v>2</v>
      </c>
      <c r="CH43" s="39" t="s">
        <v>456</v>
      </c>
      <c r="CI43" s="39">
        <v>3</v>
      </c>
      <c r="CJ43" s="39" t="s">
        <v>459</v>
      </c>
      <c r="CK43" s="39">
        <v>3</v>
      </c>
      <c r="CL43" s="39" t="s">
        <v>456</v>
      </c>
      <c r="CM43" s="39">
        <v>2</v>
      </c>
      <c r="CN43" s="39" t="s">
        <v>456</v>
      </c>
      <c r="CO43" s="39">
        <v>0</v>
      </c>
      <c r="CP43" s="39" t="s">
        <v>456</v>
      </c>
      <c r="CQ43" s="39">
        <v>3</v>
      </c>
      <c r="CR43" s="39" t="s">
        <v>456</v>
      </c>
      <c r="CS43" s="39">
        <v>3</v>
      </c>
      <c r="CT43" s="39" t="s">
        <v>456</v>
      </c>
      <c r="CU43" s="39">
        <v>2</v>
      </c>
      <c r="CV43" s="39" t="s">
        <v>456</v>
      </c>
      <c r="CW43" s="39">
        <v>3</v>
      </c>
      <c r="CX43" s="39" t="s">
        <v>674</v>
      </c>
      <c r="CY43" s="39">
        <v>0</v>
      </c>
      <c r="CZ43" s="39">
        <v>30</v>
      </c>
      <c r="DA43" s="39">
        <v>0</v>
      </c>
      <c r="DB43" s="39" t="s">
        <v>456</v>
      </c>
      <c r="DC43" s="39">
        <v>2</v>
      </c>
      <c r="DD43" s="39" t="s">
        <v>454</v>
      </c>
      <c r="DE43" s="39">
        <v>2</v>
      </c>
      <c r="DF43" s="39" t="s">
        <v>454</v>
      </c>
      <c r="DG43" s="39">
        <v>2</v>
      </c>
      <c r="DH43" s="39" t="s">
        <v>454</v>
      </c>
      <c r="DI43" s="39">
        <v>0</v>
      </c>
      <c r="DJ43" s="33">
        <v>1.0284592433199859</v>
      </c>
      <c r="DK43" s="33">
        <v>1.8994584423158094</v>
      </c>
      <c r="DL43" s="33">
        <v>0.99746555484140775</v>
      </c>
      <c r="DM43" s="33">
        <v>9.3465707295851246</v>
      </c>
      <c r="DN43" s="33">
        <v>0.27994498485974473</v>
      </c>
      <c r="DO43" s="33">
        <v>5.3455358112513061</v>
      </c>
      <c r="DP43" s="39" t="s">
        <v>456</v>
      </c>
      <c r="DQ43" s="39">
        <v>0</v>
      </c>
      <c r="DR43" s="39" t="s">
        <v>498</v>
      </c>
      <c r="DS43" s="39">
        <v>0</v>
      </c>
      <c r="DT43" s="39" t="s">
        <v>454</v>
      </c>
      <c r="DU43" s="39">
        <v>0</v>
      </c>
      <c r="DV43" s="39" t="s">
        <v>454</v>
      </c>
      <c r="DW43" s="39">
        <v>0</v>
      </c>
      <c r="DX43" s="39" t="s">
        <v>454</v>
      </c>
      <c r="DY43" s="39">
        <v>0</v>
      </c>
      <c r="DZ43" s="39" t="s">
        <v>454</v>
      </c>
      <c r="EA43" s="39">
        <v>0</v>
      </c>
      <c r="EB43" s="39" t="s">
        <v>456</v>
      </c>
      <c r="EC43" s="39">
        <v>2</v>
      </c>
      <c r="ED43" s="39" t="s">
        <v>473</v>
      </c>
      <c r="EE43" s="39">
        <v>0</v>
      </c>
      <c r="EF43" s="39" t="s">
        <v>454</v>
      </c>
      <c r="EG43" s="39">
        <v>0</v>
      </c>
      <c r="EH43" s="39" t="s">
        <v>454</v>
      </c>
      <c r="EI43" s="39">
        <v>3</v>
      </c>
      <c r="EJ43" s="39">
        <v>0.99270000000000003</v>
      </c>
      <c r="EK43" s="39">
        <v>0</v>
      </c>
      <c r="EL43" s="39">
        <v>0.94</v>
      </c>
      <c r="EM43" s="39">
        <v>0</v>
      </c>
      <c r="EN43" s="39" t="s">
        <v>456</v>
      </c>
      <c r="EO43" s="39">
        <v>0</v>
      </c>
      <c r="EP43" s="39" t="s">
        <v>456</v>
      </c>
      <c r="EQ43" s="39">
        <v>0</v>
      </c>
      <c r="ER43" s="39" t="s">
        <v>459</v>
      </c>
      <c r="ES43" s="39">
        <v>0</v>
      </c>
      <c r="ET43" s="39" t="s">
        <v>454</v>
      </c>
      <c r="EU43" s="39">
        <v>2</v>
      </c>
      <c r="EV43" s="39">
        <v>0.51775019999999994</v>
      </c>
      <c r="EW43" s="3">
        <v>3.4163849829351527</v>
      </c>
      <c r="EX43" s="33">
        <v>0.91469999999999996</v>
      </c>
      <c r="EY43" s="33">
        <v>8.7293311485178009</v>
      </c>
      <c r="EZ43" s="39" t="s">
        <v>688</v>
      </c>
      <c r="FA43" s="39">
        <v>0</v>
      </c>
      <c r="FB43" s="39" t="s">
        <v>688</v>
      </c>
      <c r="FC43" s="39">
        <v>0</v>
      </c>
      <c r="FD43" s="39" t="s">
        <v>688</v>
      </c>
      <c r="FE43" s="39">
        <v>0</v>
      </c>
      <c r="FF43" s="39" t="s">
        <v>688</v>
      </c>
      <c r="FG43" s="39">
        <v>0</v>
      </c>
      <c r="FH43" s="39" t="s">
        <v>456</v>
      </c>
      <c r="FI43" s="39">
        <v>0</v>
      </c>
      <c r="FJ43" s="39" t="s">
        <v>459</v>
      </c>
      <c r="FK43" s="39">
        <v>0</v>
      </c>
      <c r="FL43" s="39" t="s">
        <v>456</v>
      </c>
      <c r="FM43" s="39">
        <v>0</v>
      </c>
      <c r="FN43" s="39" t="s">
        <v>454</v>
      </c>
      <c r="FO43" s="39">
        <v>1</v>
      </c>
      <c r="FP43" s="39" t="s">
        <v>456</v>
      </c>
      <c r="FQ43" s="39">
        <v>0</v>
      </c>
      <c r="FR43" s="39" t="s">
        <v>474</v>
      </c>
      <c r="FS43" s="39">
        <v>1</v>
      </c>
    </row>
    <row r="44" spans="1:175" x14ac:dyDescent="0.35">
      <c r="A44" s="41" t="s">
        <v>570</v>
      </c>
      <c r="B44" s="7">
        <f t="shared" si="1"/>
        <v>50.194870589955407</v>
      </c>
      <c r="C44" s="46"/>
      <c r="D44" s="42" t="s">
        <v>454</v>
      </c>
      <c r="E44" s="42">
        <v>3</v>
      </c>
      <c r="F44" s="42" t="s">
        <v>454</v>
      </c>
      <c r="G44" s="42">
        <v>1</v>
      </c>
      <c r="H44" s="42">
        <v>0.21</v>
      </c>
      <c r="I44" s="42">
        <v>0</v>
      </c>
      <c r="J44" s="42">
        <v>0.79</v>
      </c>
      <c r="K44" s="42">
        <v>0</v>
      </c>
      <c r="L44" s="42" t="s">
        <v>454</v>
      </c>
      <c r="M44" s="42">
        <v>2</v>
      </c>
      <c r="N44" s="42" t="s">
        <v>674</v>
      </c>
      <c r="O44" s="42">
        <v>0</v>
      </c>
      <c r="P44" s="42" t="s">
        <v>454</v>
      </c>
      <c r="Q44" s="42">
        <v>0</v>
      </c>
      <c r="R44" s="42" t="s">
        <v>454</v>
      </c>
      <c r="S44" s="42">
        <v>1</v>
      </c>
      <c r="T44" s="42" t="s">
        <v>456</v>
      </c>
      <c r="U44" s="42">
        <v>0</v>
      </c>
      <c r="V44" s="42" t="s">
        <v>674</v>
      </c>
      <c r="W44" s="42">
        <v>0</v>
      </c>
      <c r="X44" s="42" t="s">
        <v>459</v>
      </c>
      <c r="Y44" s="42">
        <v>0</v>
      </c>
      <c r="Z44" s="42" t="s">
        <v>456</v>
      </c>
      <c r="AA44" s="42">
        <v>0</v>
      </c>
      <c r="AB44" s="42" t="s">
        <v>454</v>
      </c>
      <c r="AC44" s="42">
        <v>3</v>
      </c>
      <c r="AD44" s="42" t="s">
        <v>478</v>
      </c>
      <c r="AE44" s="20">
        <v>0.66666666666666663</v>
      </c>
      <c r="AF44" s="42" t="s">
        <v>456</v>
      </c>
      <c r="AG44" s="42">
        <v>0</v>
      </c>
      <c r="AH44" s="42">
        <v>0.05</v>
      </c>
      <c r="AI44" s="20">
        <v>2.8291814946619231</v>
      </c>
      <c r="AJ44" s="42" t="s">
        <v>454</v>
      </c>
      <c r="AK44" s="42">
        <v>0</v>
      </c>
      <c r="AL44" s="42" t="s">
        <v>454</v>
      </c>
      <c r="AM44" s="42">
        <v>3</v>
      </c>
      <c r="AN44" s="42" t="s">
        <v>688</v>
      </c>
      <c r="AO44" s="42">
        <v>0</v>
      </c>
      <c r="AP44" s="42" t="s">
        <v>470</v>
      </c>
      <c r="AQ44" s="42">
        <v>0</v>
      </c>
      <c r="AR44" s="42" t="s">
        <v>454</v>
      </c>
      <c r="AS44" s="42">
        <v>2</v>
      </c>
      <c r="AT44" s="42" t="s">
        <v>688</v>
      </c>
      <c r="AU44" s="42">
        <v>0</v>
      </c>
      <c r="AV44" s="42" t="s">
        <v>456</v>
      </c>
      <c r="AW44" s="42">
        <v>0</v>
      </c>
      <c r="AX44" s="42" t="s">
        <v>459</v>
      </c>
      <c r="AY44" s="42">
        <v>0</v>
      </c>
      <c r="AZ44" s="42" t="s">
        <v>456</v>
      </c>
      <c r="BA44" s="42">
        <v>0</v>
      </c>
      <c r="BB44" s="42" t="s">
        <v>456</v>
      </c>
      <c r="BC44" s="42">
        <v>0</v>
      </c>
      <c r="BD44" s="42" t="s">
        <v>479</v>
      </c>
      <c r="BE44" s="42">
        <v>1.3333333333333333</v>
      </c>
      <c r="BF44" s="42" t="s">
        <v>472</v>
      </c>
      <c r="BG44" s="42">
        <v>0</v>
      </c>
      <c r="BH44" s="42" t="s">
        <v>454</v>
      </c>
      <c r="BI44" s="42">
        <v>2</v>
      </c>
      <c r="BJ44" s="42" t="s">
        <v>456</v>
      </c>
      <c r="BK44" s="42">
        <v>0</v>
      </c>
      <c r="BL44" s="42" t="s">
        <v>454</v>
      </c>
      <c r="BM44" s="42">
        <v>2</v>
      </c>
      <c r="BN44" s="42" t="s">
        <v>499</v>
      </c>
      <c r="BO44" s="42">
        <v>0</v>
      </c>
      <c r="BP44" s="42">
        <v>3</v>
      </c>
      <c r="BQ44" s="38">
        <v>5.7142857142857135</v>
      </c>
      <c r="BR44" s="42" t="s">
        <v>456</v>
      </c>
      <c r="BS44" s="42">
        <v>3</v>
      </c>
      <c r="BT44" s="42" t="s">
        <v>454</v>
      </c>
      <c r="BU44" s="42">
        <v>0</v>
      </c>
      <c r="BV44" s="42" t="s">
        <v>454</v>
      </c>
      <c r="BW44" s="42">
        <v>0</v>
      </c>
      <c r="BX44" s="42" t="s">
        <v>456</v>
      </c>
      <c r="BY44" s="42">
        <v>3</v>
      </c>
      <c r="BZ44" s="42" t="s">
        <v>456</v>
      </c>
      <c r="CA44" s="42">
        <v>3</v>
      </c>
      <c r="CB44" s="42" t="s">
        <v>454</v>
      </c>
      <c r="CC44" s="42">
        <v>0</v>
      </c>
      <c r="CD44" s="42" t="s">
        <v>454</v>
      </c>
      <c r="CE44" s="42">
        <v>0</v>
      </c>
      <c r="CF44" s="42" t="s">
        <v>454</v>
      </c>
      <c r="CG44" s="42">
        <v>0</v>
      </c>
      <c r="CH44" s="42" t="s">
        <v>454</v>
      </c>
      <c r="CI44" s="42">
        <v>0</v>
      </c>
      <c r="CJ44" s="42" t="s">
        <v>454</v>
      </c>
      <c r="CK44" s="42">
        <v>3</v>
      </c>
      <c r="CL44" s="42" t="s">
        <v>454</v>
      </c>
      <c r="CM44" s="42">
        <v>0</v>
      </c>
      <c r="CN44" s="42" t="s">
        <v>456</v>
      </c>
      <c r="CO44" s="42">
        <v>0</v>
      </c>
      <c r="CP44" s="42" t="s">
        <v>454</v>
      </c>
      <c r="CQ44" s="42">
        <v>0</v>
      </c>
      <c r="CR44" s="42" t="s">
        <v>456</v>
      </c>
      <c r="CS44" s="42">
        <v>3</v>
      </c>
      <c r="CT44" s="42" t="s">
        <v>456</v>
      </c>
      <c r="CU44" s="42">
        <v>2</v>
      </c>
      <c r="CV44" s="42" t="s">
        <v>456</v>
      </c>
      <c r="CW44" s="42">
        <v>3</v>
      </c>
      <c r="CX44" s="42" t="s">
        <v>674</v>
      </c>
      <c r="CY44" s="42">
        <v>0</v>
      </c>
      <c r="CZ44" s="42">
        <v>45</v>
      </c>
      <c r="DA44" s="42">
        <v>0</v>
      </c>
      <c r="DB44" s="42" t="s">
        <v>454</v>
      </c>
      <c r="DC44" s="42">
        <v>0</v>
      </c>
      <c r="DD44" s="42" t="s">
        <v>456</v>
      </c>
      <c r="DE44" s="42">
        <v>0</v>
      </c>
      <c r="DF44" s="42" t="s">
        <v>459</v>
      </c>
      <c r="DG44" s="42">
        <v>0</v>
      </c>
      <c r="DH44" s="42" t="s">
        <v>456</v>
      </c>
      <c r="DI44" s="42">
        <v>2</v>
      </c>
      <c r="DJ44" s="38">
        <v>1.4467534363489349</v>
      </c>
      <c r="DK44" s="38">
        <v>5.6844446303319076</v>
      </c>
      <c r="DL44" s="38">
        <v>1</v>
      </c>
      <c r="DM44" s="38">
        <v>10</v>
      </c>
      <c r="DN44" s="38">
        <v>0.24356526816997578</v>
      </c>
      <c r="DO44" s="38">
        <v>4.483482489777356</v>
      </c>
      <c r="DP44" s="42" t="s">
        <v>674</v>
      </c>
      <c r="DQ44" s="42">
        <v>0</v>
      </c>
      <c r="DR44" s="42" t="s">
        <v>486</v>
      </c>
      <c r="DS44" s="42">
        <v>0</v>
      </c>
      <c r="DT44" s="42" t="s">
        <v>454</v>
      </c>
      <c r="DU44" s="42">
        <v>0</v>
      </c>
      <c r="DV44" s="42" t="s">
        <v>454</v>
      </c>
      <c r="DW44" s="42">
        <v>0</v>
      </c>
      <c r="DX44" s="42" t="s">
        <v>454</v>
      </c>
      <c r="DY44" s="42">
        <v>0</v>
      </c>
      <c r="DZ44" s="42" t="s">
        <v>456</v>
      </c>
      <c r="EA44" s="42">
        <v>2</v>
      </c>
      <c r="EB44" s="42" t="s">
        <v>454</v>
      </c>
      <c r="EC44" s="42">
        <v>0</v>
      </c>
      <c r="ED44" s="42" t="s">
        <v>473</v>
      </c>
      <c r="EE44" s="42">
        <v>0</v>
      </c>
      <c r="EF44" s="42" t="s">
        <v>674</v>
      </c>
      <c r="EG44" s="42">
        <v>0</v>
      </c>
      <c r="EH44" s="42" t="s">
        <v>456</v>
      </c>
      <c r="EI44" s="42">
        <v>0</v>
      </c>
      <c r="EJ44" s="42">
        <v>0.95</v>
      </c>
      <c r="EK44" s="42">
        <v>0</v>
      </c>
      <c r="EL44" s="42">
        <v>0.5484</v>
      </c>
      <c r="EM44" s="42">
        <v>0</v>
      </c>
      <c r="EN44" s="42" t="s">
        <v>456</v>
      </c>
      <c r="EO44" s="42">
        <v>0</v>
      </c>
      <c r="EP44" s="42" t="s">
        <v>454</v>
      </c>
      <c r="EQ44" s="42">
        <v>3</v>
      </c>
      <c r="ER44" s="42" t="s">
        <v>454</v>
      </c>
      <c r="ES44" s="42">
        <v>3</v>
      </c>
      <c r="ET44" s="42" t="s">
        <v>454</v>
      </c>
      <c r="EU44" s="42">
        <v>2</v>
      </c>
      <c r="EV44" s="42">
        <v>0.43269999999999997</v>
      </c>
      <c r="EW44" s="20">
        <v>2.2552901023890781</v>
      </c>
      <c r="EX44" s="38">
        <v>0.9597</v>
      </c>
      <c r="EY44" s="38">
        <v>9.3996722776701915</v>
      </c>
      <c r="EZ44" s="42" t="s">
        <v>688</v>
      </c>
      <c r="FA44" s="42">
        <v>0</v>
      </c>
      <c r="FB44" s="42" t="s">
        <v>688</v>
      </c>
      <c r="FC44" s="42">
        <v>0</v>
      </c>
      <c r="FD44" s="42" t="s">
        <v>688</v>
      </c>
      <c r="FE44" s="42">
        <v>0</v>
      </c>
      <c r="FF44" s="42" t="s">
        <v>688</v>
      </c>
      <c r="FG44" s="42">
        <v>0</v>
      </c>
      <c r="FH44" s="42" t="s">
        <v>454</v>
      </c>
      <c r="FI44" s="42">
        <v>0</v>
      </c>
      <c r="FJ44" s="42" t="s">
        <v>454</v>
      </c>
      <c r="FK44" s="42">
        <v>0</v>
      </c>
      <c r="FL44" s="42" t="s">
        <v>456</v>
      </c>
      <c r="FM44" s="42">
        <v>0</v>
      </c>
      <c r="FN44" s="42" t="s">
        <v>456</v>
      </c>
      <c r="FO44" s="42">
        <v>0</v>
      </c>
      <c r="FP44" s="42" t="s">
        <v>456</v>
      </c>
      <c r="FQ44" s="42">
        <v>0</v>
      </c>
      <c r="FR44" s="42" t="s">
        <v>474</v>
      </c>
      <c r="FS44" s="42">
        <v>1</v>
      </c>
    </row>
    <row r="45" spans="1:175" x14ac:dyDescent="0.35">
      <c r="A45" s="40" t="s">
        <v>571</v>
      </c>
      <c r="B45" s="4">
        <f t="shared" si="1"/>
        <v>62.770761348933192</v>
      </c>
      <c r="C45" s="46"/>
      <c r="D45" s="39" t="s">
        <v>454</v>
      </c>
      <c r="E45" s="39">
        <v>3</v>
      </c>
      <c r="F45" s="39" t="s">
        <v>456</v>
      </c>
      <c r="G45" s="39">
        <v>0</v>
      </c>
      <c r="H45" s="39">
        <v>0.8</v>
      </c>
      <c r="I45" s="39">
        <v>0</v>
      </c>
      <c r="J45" s="39">
        <v>0.6</v>
      </c>
      <c r="K45" s="39">
        <v>0</v>
      </c>
      <c r="L45" s="39" t="s">
        <v>454</v>
      </c>
      <c r="M45" s="39">
        <v>2</v>
      </c>
      <c r="N45" s="39" t="s">
        <v>454</v>
      </c>
      <c r="O45" s="39">
        <v>2</v>
      </c>
      <c r="P45" s="39" t="s">
        <v>454</v>
      </c>
      <c r="Q45" s="39">
        <v>0</v>
      </c>
      <c r="R45" s="39" t="s">
        <v>454</v>
      </c>
      <c r="S45" s="39">
        <v>1</v>
      </c>
      <c r="T45" s="39" t="s">
        <v>456</v>
      </c>
      <c r="U45" s="39">
        <v>0</v>
      </c>
      <c r="V45" s="39" t="s">
        <v>674</v>
      </c>
      <c r="W45" s="39">
        <v>0</v>
      </c>
      <c r="X45" s="39" t="s">
        <v>459</v>
      </c>
      <c r="Y45" s="39">
        <v>0</v>
      </c>
      <c r="Z45" s="39" t="s">
        <v>456</v>
      </c>
      <c r="AA45" s="39">
        <v>0</v>
      </c>
      <c r="AB45" s="39" t="s">
        <v>454</v>
      </c>
      <c r="AC45" s="39">
        <v>3</v>
      </c>
      <c r="AD45" s="39" t="s">
        <v>469</v>
      </c>
      <c r="AE45" s="3">
        <v>2</v>
      </c>
      <c r="AF45" s="39" t="s">
        <v>454</v>
      </c>
      <c r="AG45" s="39">
        <v>2</v>
      </c>
      <c r="AH45" s="39" t="s">
        <v>459</v>
      </c>
      <c r="AI45" s="3">
        <v>3</v>
      </c>
      <c r="AJ45" s="39" t="s">
        <v>454</v>
      </c>
      <c r="AK45" s="39">
        <v>0</v>
      </c>
      <c r="AL45" s="39" t="s">
        <v>456</v>
      </c>
      <c r="AM45" s="39">
        <v>0</v>
      </c>
      <c r="AN45" s="39" t="s">
        <v>688</v>
      </c>
      <c r="AO45" s="39">
        <v>0</v>
      </c>
      <c r="AP45" s="39" t="s">
        <v>459</v>
      </c>
      <c r="AQ45" s="39">
        <v>0</v>
      </c>
      <c r="AR45" s="39" t="s">
        <v>454</v>
      </c>
      <c r="AS45" s="39">
        <v>2</v>
      </c>
      <c r="AT45" s="39" t="s">
        <v>688</v>
      </c>
      <c r="AU45" s="39">
        <v>0</v>
      </c>
      <c r="AV45" s="39" t="s">
        <v>456</v>
      </c>
      <c r="AW45" s="39">
        <v>0</v>
      </c>
      <c r="AX45" s="39" t="s">
        <v>459</v>
      </c>
      <c r="AY45" s="39">
        <v>0</v>
      </c>
      <c r="AZ45" s="39" t="s">
        <v>456</v>
      </c>
      <c r="BA45" s="39">
        <v>0</v>
      </c>
      <c r="BB45" s="39" t="s">
        <v>456</v>
      </c>
      <c r="BC45" s="39">
        <v>0</v>
      </c>
      <c r="BD45" s="39" t="s">
        <v>471</v>
      </c>
      <c r="BE45" s="39">
        <v>0.66666666666666663</v>
      </c>
      <c r="BF45" s="39" t="s">
        <v>480</v>
      </c>
      <c r="BG45" s="39">
        <v>0</v>
      </c>
      <c r="BH45" s="39" t="s">
        <v>454</v>
      </c>
      <c r="BI45" s="39">
        <v>2</v>
      </c>
      <c r="BJ45" s="39" t="s">
        <v>456</v>
      </c>
      <c r="BK45" s="39">
        <v>0</v>
      </c>
      <c r="BL45" s="39" t="s">
        <v>456</v>
      </c>
      <c r="BM45" s="39">
        <v>0</v>
      </c>
      <c r="BN45" s="39" t="s">
        <v>497</v>
      </c>
      <c r="BO45" s="39">
        <v>0</v>
      </c>
      <c r="BP45" s="39">
        <v>3</v>
      </c>
      <c r="BQ45" s="33">
        <v>5.7142857142857135</v>
      </c>
      <c r="BR45" s="39" t="s">
        <v>454</v>
      </c>
      <c r="BS45" s="39">
        <v>0</v>
      </c>
      <c r="BT45" s="39" t="s">
        <v>454</v>
      </c>
      <c r="BU45" s="39">
        <v>0</v>
      </c>
      <c r="BV45" s="39" t="s">
        <v>454</v>
      </c>
      <c r="BW45" s="39">
        <v>0</v>
      </c>
      <c r="BX45" s="39" t="s">
        <v>456</v>
      </c>
      <c r="BY45" s="39">
        <v>3</v>
      </c>
      <c r="BZ45" s="39" t="s">
        <v>456</v>
      </c>
      <c r="CA45" s="39">
        <v>3</v>
      </c>
      <c r="CB45" s="39" t="s">
        <v>456</v>
      </c>
      <c r="CC45" s="39">
        <v>2</v>
      </c>
      <c r="CD45" s="39" t="s">
        <v>456</v>
      </c>
      <c r="CE45" s="39">
        <v>0</v>
      </c>
      <c r="CF45" s="39" t="s">
        <v>456</v>
      </c>
      <c r="CG45" s="39">
        <v>2</v>
      </c>
      <c r="CH45" s="39" t="s">
        <v>456</v>
      </c>
      <c r="CI45" s="39">
        <v>3</v>
      </c>
      <c r="CJ45" s="39" t="s">
        <v>459</v>
      </c>
      <c r="CK45" s="39">
        <v>3</v>
      </c>
      <c r="CL45" s="39" t="s">
        <v>456</v>
      </c>
      <c r="CM45" s="39">
        <v>2</v>
      </c>
      <c r="CN45" s="39" t="s">
        <v>456</v>
      </c>
      <c r="CO45" s="39">
        <v>0</v>
      </c>
      <c r="CP45" s="39" t="s">
        <v>456</v>
      </c>
      <c r="CQ45" s="39">
        <v>3</v>
      </c>
      <c r="CR45" s="39" t="s">
        <v>456</v>
      </c>
      <c r="CS45" s="39">
        <v>3</v>
      </c>
      <c r="CT45" s="39" t="s">
        <v>456</v>
      </c>
      <c r="CU45" s="39">
        <v>2</v>
      </c>
      <c r="CV45" s="39" t="s">
        <v>456</v>
      </c>
      <c r="CW45" s="39">
        <v>3</v>
      </c>
      <c r="CX45" s="39" t="s">
        <v>456</v>
      </c>
      <c r="CY45" s="39">
        <v>0</v>
      </c>
      <c r="CZ45" s="39" t="s">
        <v>459</v>
      </c>
      <c r="DA45" s="39">
        <v>0</v>
      </c>
      <c r="DB45" s="39" t="s">
        <v>456</v>
      </c>
      <c r="DC45" s="39">
        <v>2</v>
      </c>
      <c r="DD45" s="39" t="s">
        <v>454</v>
      </c>
      <c r="DE45" s="39">
        <v>2</v>
      </c>
      <c r="DF45" s="39" t="s">
        <v>456</v>
      </c>
      <c r="DG45" s="39">
        <v>0</v>
      </c>
      <c r="DH45" s="39" t="s">
        <v>454</v>
      </c>
      <c r="DI45" s="39">
        <v>0</v>
      </c>
      <c r="DJ45" s="33">
        <v>1.3099742488604098</v>
      </c>
      <c r="DK45" s="33">
        <v>4.4467814160680108</v>
      </c>
      <c r="DL45" s="33">
        <v>0.99850132606803776</v>
      </c>
      <c r="DM45" s="33">
        <v>9.6136127031070533</v>
      </c>
      <c r="DN45" s="33">
        <v>0.35715879740043499</v>
      </c>
      <c r="DO45" s="33">
        <v>7.1751933682901781</v>
      </c>
      <c r="DP45" s="39" t="s">
        <v>456</v>
      </c>
      <c r="DQ45" s="39">
        <v>0</v>
      </c>
      <c r="DR45" s="39" t="s">
        <v>463</v>
      </c>
      <c r="DS45" s="39">
        <v>0</v>
      </c>
      <c r="DT45" s="39" t="s">
        <v>454</v>
      </c>
      <c r="DU45" s="39">
        <v>0</v>
      </c>
      <c r="DV45" s="39" t="s">
        <v>454</v>
      </c>
      <c r="DW45" s="39">
        <v>0</v>
      </c>
      <c r="DX45" s="39" t="s">
        <v>454</v>
      </c>
      <c r="DY45" s="39">
        <v>0</v>
      </c>
      <c r="DZ45" s="39" t="s">
        <v>454</v>
      </c>
      <c r="EA45" s="39">
        <v>0</v>
      </c>
      <c r="EB45" s="39" t="s">
        <v>454</v>
      </c>
      <c r="EC45" s="39">
        <v>0</v>
      </c>
      <c r="ED45" s="39" t="s">
        <v>473</v>
      </c>
      <c r="EE45" s="39">
        <v>0</v>
      </c>
      <c r="EF45" s="39" t="s">
        <v>454</v>
      </c>
      <c r="EG45" s="39">
        <v>0</v>
      </c>
      <c r="EH45" s="39" t="s">
        <v>454</v>
      </c>
      <c r="EI45" s="39">
        <v>3</v>
      </c>
      <c r="EJ45" s="39">
        <v>1</v>
      </c>
      <c r="EK45" s="39">
        <v>0</v>
      </c>
      <c r="EL45" s="39">
        <v>0.95550000000000002</v>
      </c>
      <c r="EM45" s="39">
        <v>0</v>
      </c>
      <c r="EN45" s="39" t="s">
        <v>454</v>
      </c>
      <c r="EO45" s="39">
        <v>3</v>
      </c>
      <c r="EP45" s="39" t="s">
        <v>454</v>
      </c>
      <c r="EQ45" s="39">
        <v>3</v>
      </c>
      <c r="ER45" s="39" t="s">
        <v>454</v>
      </c>
      <c r="ES45" s="39">
        <v>3</v>
      </c>
      <c r="ET45" s="39" t="s">
        <v>454</v>
      </c>
      <c r="EU45" s="39">
        <v>2</v>
      </c>
      <c r="EV45" s="39">
        <v>0.95550000000000002</v>
      </c>
      <c r="EW45" s="3">
        <v>9.392491467576793</v>
      </c>
      <c r="EX45" s="33">
        <v>1</v>
      </c>
      <c r="EY45" s="33">
        <v>10</v>
      </c>
      <c r="EZ45" s="39" t="s">
        <v>688</v>
      </c>
      <c r="FA45" s="39">
        <v>0</v>
      </c>
      <c r="FB45" s="39" t="s">
        <v>688</v>
      </c>
      <c r="FC45" s="39">
        <v>0</v>
      </c>
      <c r="FD45" s="39" t="s">
        <v>688</v>
      </c>
      <c r="FE45" s="39">
        <v>0</v>
      </c>
      <c r="FF45" s="39" t="s">
        <v>688</v>
      </c>
      <c r="FG45" s="39">
        <v>0</v>
      </c>
      <c r="FH45" s="39" t="s">
        <v>454</v>
      </c>
      <c r="FI45" s="39">
        <v>0</v>
      </c>
      <c r="FJ45" s="39" t="s">
        <v>454</v>
      </c>
      <c r="FK45" s="39">
        <v>0</v>
      </c>
      <c r="FL45" s="39" t="s">
        <v>456</v>
      </c>
      <c r="FM45" s="39">
        <v>0</v>
      </c>
      <c r="FN45" s="39" t="s">
        <v>454</v>
      </c>
      <c r="FO45" s="39">
        <v>1</v>
      </c>
      <c r="FP45" s="39" t="s">
        <v>456</v>
      </c>
      <c r="FQ45" s="39">
        <v>0</v>
      </c>
      <c r="FR45" s="39" t="s">
        <v>474</v>
      </c>
      <c r="FS45" s="39">
        <v>1</v>
      </c>
    </row>
    <row r="46" spans="1:175" x14ac:dyDescent="0.35">
      <c r="A46" s="41" t="s">
        <v>572</v>
      </c>
      <c r="B46" s="7">
        <f t="shared" si="1"/>
        <v>15.762197509767686</v>
      </c>
      <c r="C46" s="46"/>
      <c r="D46" s="42" t="s">
        <v>597</v>
      </c>
      <c r="E46" s="42">
        <v>0</v>
      </c>
      <c r="F46" s="42" t="s">
        <v>597</v>
      </c>
      <c r="G46" s="42">
        <v>0</v>
      </c>
      <c r="H46" s="42" t="s">
        <v>597</v>
      </c>
      <c r="I46" s="42">
        <v>0</v>
      </c>
      <c r="J46" s="42" t="s">
        <v>597</v>
      </c>
      <c r="K46" s="42">
        <v>0</v>
      </c>
      <c r="L46" s="42" t="s">
        <v>597</v>
      </c>
      <c r="M46" s="42">
        <v>0</v>
      </c>
      <c r="N46" s="42" t="s">
        <v>597</v>
      </c>
      <c r="O46" s="42">
        <v>0</v>
      </c>
      <c r="P46" s="42" t="s">
        <v>597</v>
      </c>
      <c r="Q46" s="42">
        <v>0</v>
      </c>
      <c r="R46" s="42" t="s">
        <v>597</v>
      </c>
      <c r="S46" s="42">
        <v>0</v>
      </c>
      <c r="T46" s="42" t="s">
        <v>597</v>
      </c>
      <c r="U46" s="42">
        <v>0</v>
      </c>
      <c r="V46" s="42" t="s">
        <v>674</v>
      </c>
      <c r="W46" s="42">
        <v>0</v>
      </c>
      <c r="X46" s="42" t="s">
        <v>597</v>
      </c>
      <c r="Y46" s="42">
        <v>0</v>
      </c>
      <c r="Z46" s="42" t="s">
        <v>597</v>
      </c>
      <c r="AA46" s="42">
        <v>0</v>
      </c>
      <c r="AB46" s="42" t="s">
        <v>597</v>
      </c>
      <c r="AC46" s="42">
        <v>0</v>
      </c>
      <c r="AD46" s="42" t="s">
        <v>597</v>
      </c>
      <c r="AE46" s="20">
        <v>0</v>
      </c>
      <c r="AF46" s="42" t="s">
        <v>597</v>
      </c>
      <c r="AG46" s="42">
        <v>0</v>
      </c>
      <c r="AH46" s="42" t="s">
        <v>597</v>
      </c>
      <c r="AI46" s="20">
        <v>0</v>
      </c>
      <c r="AJ46" s="42" t="s">
        <v>597</v>
      </c>
      <c r="AK46" s="42">
        <v>0</v>
      </c>
      <c r="AL46" s="42" t="s">
        <v>597</v>
      </c>
      <c r="AM46" s="42">
        <v>0</v>
      </c>
      <c r="AN46" s="42" t="s">
        <v>688</v>
      </c>
      <c r="AO46" s="42">
        <v>0</v>
      </c>
      <c r="AP46" s="42" t="s">
        <v>597</v>
      </c>
      <c r="AQ46" s="42">
        <v>0</v>
      </c>
      <c r="AR46" s="42" t="s">
        <v>597</v>
      </c>
      <c r="AS46" s="42">
        <v>0</v>
      </c>
      <c r="AT46" s="42" t="s">
        <v>688</v>
      </c>
      <c r="AU46" s="42">
        <v>0</v>
      </c>
      <c r="AV46" s="42" t="s">
        <v>597</v>
      </c>
      <c r="AW46" s="42">
        <v>0</v>
      </c>
      <c r="AX46" s="42" t="s">
        <v>597</v>
      </c>
      <c r="AY46" s="42">
        <v>0</v>
      </c>
      <c r="AZ46" s="42" t="s">
        <v>597</v>
      </c>
      <c r="BA46" s="42">
        <v>0</v>
      </c>
      <c r="BB46" s="42" t="s">
        <v>597</v>
      </c>
      <c r="BC46" s="42">
        <v>0</v>
      </c>
      <c r="BD46" s="42" t="s">
        <v>597</v>
      </c>
      <c r="BE46" s="42">
        <v>0</v>
      </c>
      <c r="BF46" s="42" t="s">
        <v>597</v>
      </c>
      <c r="BG46" s="42">
        <v>0</v>
      </c>
      <c r="BH46" s="42" t="s">
        <v>597</v>
      </c>
      <c r="BI46" s="42">
        <v>0</v>
      </c>
      <c r="BJ46" s="42" t="s">
        <v>597</v>
      </c>
      <c r="BK46" s="42">
        <v>0</v>
      </c>
      <c r="BL46" s="42" t="s">
        <v>597</v>
      </c>
      <c r="BM46" s="42">
        <v>0</v>
      </c>
      <c r="BN46" s="42" t="s">
        <v>497</v>
      </c>
      <c r="BO46" s="42">
        <v>0</v>
      </c>
      <c r="BP46" s="42">
        <v>1</v>
      </c>
      <c r="BQ46" s="38">
        <v>8.5714285714285712</v>
      </c>
      <c r="BR46" s="42" t="s">
        <v>597</v>
      </c>
      <c r="BS46" s="42">
        <v>0</v>
      </c>
      <c r="BT46" s="42" t="s">
        <v>597</v>
      </c>
      <c r="BU46" s="42">
        <v>0</v>
      </c>
      <c r="BV46" s="42" t="s">
        <v>597</v>
      </c>
      <c r="BW46" s="42">
        <v>0</v>
      </c>
      <c r="BX46" s="42" t="s">
        <v>597</v>
      </c>
      <c r="BY46" s="42">
        <v>0</v>
      </c>
      <c r="BZ46" s="42" t="s">
        <v>597</v>
      </c>
      <c r="CA46" s="42">
        <v>0</v>
      </c>
      <c r="CB46" s="42" t="s">
        <v>597</v>
      </c>
      <c r="CC46" s="42">
        <v>0</v>
      </c>
      <c r="CD46" s="42" t="s">
        <v>597</v>
      </c>
      <c r="CE46" s="42">
        <v>0</v>
      </c>
      <c r="CF46" s="42" t="s">
        <v>597</v>
      </c>
      <c r="CG46" s="42">
        <v>0</v>
      </c>
      <c r="CH46" s="42" t="s">
        <v>597</v>
      </c>
      <c r="CI46" s="42">
        <v>0</v>
      </c>
      <c r="CJ46" s="42" t="s">
        <v>597</v>
      </c>
      <c r="CK46" s="42">
        <v>0</v>
      </c>
      <c r="CL46" s="42" t="s">
        <v>597</v>
      </c>
      <c r="CM46" s="42">
        <v>0</v>
      </c>
      <c r="CN46" s="42" t="s">
        <v>597</v>
      </c>
      <c r="CO46" s="42">
        <v>0</v>
      </c>
      <c r="CP46" s="42" t="s">
        <v>597</v>
      </c>
      <c r="CQ46" s="42">
        <v>0</v>
      </c>
      <c r="CR46" s="42" t="s">
        <v>597</v>
      </c>
      <c r="CS46" s="42">
        <v>0</v>
      </c>
      <c r="CT46" s="42" t="s">
        <v>597</v>
      </c>
      <c r="CU46" s="42">
        <v>0</v>
      </c>
      <c r="CV46" s="42" t="s">
        <v>597</v>
      </c>
      <c r="CW46" s="42">
        <v>0</v>
      </c>
      <c r="CX46" s="42" t="s">
        <v>597</v>
      </c>
      <c r="CY46" s="42">
        <v>0</v>
      </c>
      <c r="CZ46" s="42" t="s">
        <v>597</v>
      </c>
      <c r="DA46" s="42">
        <v>0</v>
      </c>
      <c r="DB46" s="42" t="s">
        <v>597</v>
      </c>
      <c r="DC46" s="42">
        <v>0</v>
      </c>
      <c r="DD46" s="42" t="s">
        <v>597</v>
      </c>
      <c r="DE46" s="42">
        <v>0</v>
      </c>
      <c r="DF46" s="42" t="s">
        <v>597</v>
      </c>
      <c r="DG46" s="42">
        <v>0</v>
      </c>
      <c r="DH46" s="42" t="s">
        <v>597</v>
      </c>
      <c r="DI46" s="42">
        <v>0</v>
      </c>
      <c r="DJ46" s="38">
        <v>1.0403922254531139</v>
      </c>
      <c r="DK46" s="38">
        <v>2.007435491264721</v>
      </c>
      <c r="DL46" s="38">
        <v>0.99940024885196888</v>
      </c>
      <c r="DM46" s="38">
        <v>9.8453724856661964</v>
      </c>
      <c r="DN46" s="38">
        <v>0.16460909848390989</v>
      </c>
      <c r="DO46" s="38">
        <v>2.61253805914424</v>
      </c>
      <c r="DP46" s="42" t="s">
        <v>597</v>
      </c>
      <c r="DQ46" s="42">
        <v>0</v>
      </c>
      <c r="DR46" s="42" t="s">
        <v>597</v>
      </c>
      <c r="DS46" s="42">
        <v>0</v>
      </c>
      <c r="DT46" s="42" t="s">
        <v>597</v>
      </c>
      <c r="DU46" s="42">
        <v>0</v>
      </c>
      <c r="DV46" s="42" t="s">
        <v>597</v>
      </c>
      <c r="DW46" s="42">
        <v>0</v>
      </c>
      <c r="DX46" s="42" t="s">
        <v>597</v>
      </c>
      <c r="DY46" s="42">
        <v>0</v>
      </c>
      <c r="DZ46" s="42" t="s">
        <v>597</v>
      </c>
      <c r="EA46" s="42">
        <v>0</v>
      </c>
      <c r="EB46" s="42" t="s">
        <v>597</v>
      </c>
      <c r="EC46" s="42">
        <v>0</v>
      </c>
      <c r="ED46" s="42" t="s">
        <v>597</v>
      </c>
      <c r="EE46" s="42">
        <v>0</v>
      </c>
      <c r="EF46" s="42" t="s">
        <v>674</v>
      </c>
      <c r="EG46" s="42">
        <v>0</v>
      </c>
      <c r="EH46" s="42" t="s">
        <v>597</v>
      </c>
      <c r="EI46" s="42">
        <v>0</v>
      </c>
      <c r="EJ46" s="42" t="s">
        <v>597</v>
      </c>
      <c r="EK46" s="42">
        <v>0</v>
      </c>
      <c r="EL46" s="42" t="s">
        <v>597</v>
      </c>
      <c r="EM46" s="42">
        <v>0</v>
      </c>
      <c r="EN46" s="42" t="s">
        <v>597</v>
      </c>
      <c r="EO46" s="42">
        <v>0</v>
      </c>
      <c r="EP46" s="42" t="s">
        <v>597</v>
      </c>
      <c r="EQ46" s="42">
        <v>0</v>
      </c>
      <c r="ER46" s="42" t="s">
        <v>597</v>
      </c>
      <c r="ES46" s="42">
        <v>0</v>
      </c>
      <c r="ET46" s="42" t="s">
        <v>597</v>
      </c>
      <c r="EU46" s="42">
        <v>0</v>
      </c>
      <c r="EV46" s="42">
        <v>0.20586244000000001</v>
      </c>
      <c r="EW46" s="20">
        <v>0</v>
      </c>
      <c r="EX46" s="38">
        <v>0.77149999999999996</v>
      </c>
      <c r="EY46" s="38">
        <v>6.5961567108595256</v>
      </c>
      <c r="EZ46" s="42" t="s">
        <v>688</v>
      </c>
      <c r="FA46" s="42">
        <v>0</v>
      </c>
      <c r="FB46" s="42" t="s">
        <v>688</v>
      </c>
      <c r="FC46" s="42">
        <v>0</v>
      </c>
      <c r="FD46" s="42" t="s">
        <v>688</v>
      </c>
      <c r="FE46" s="42">
        <v>0</v>
      </c>
      <c r="FF46" s="42" t="s">
        <v>688</v>
      </c>
      <c r="FG46" s="42">
        <v>0</v>
      </c>
      <c r="FH46" s="42" t="s">
        <v>597</v>
      </c>
      <c r="FI46" s="42">
        <v>0</v>
      </c>
      <c r="FJ46" s="42" t="s">
        <v>597</v>
      </c>
      <c r="FK46" s="42">
        <v>0</v>
      </c>
      <c r="FL46" s="42" t="s">
        <v>597</v>
      </c>
      <c r="FM46" s="42">
        <v>0</v>
      </c>
      <c r="FN46" s="42" t="s">
        <v>597</v>
      </c>
      <c r="FO46" s="42">
        <v>0</v>
      </c>
      <c r="FP46" s="42" t="s">
        <v>597</v>
      </c>
      <c r="FQ46" s="42">
        <v>0</v>
      </c>
      <c r="FR46" s="42" t="s">
        <v>597</v>
      </c>
      <c r="FS46" s="42">
        <v>0</v>
      </c>
    </row>
    <row r="47" spans="1:175" x14ac:dyDescent="0.35">
      <c r="A47" s="40" t="s">
        <v>573</v>
      </c>
      <c r="B47" s="4">
        <f t="shared" si="1"/>
        <v>56.398151172867507</v>
      </c>
      <c r="C47" s="46"/>
      <c r="D47" s="39" t="s">
        <v>454</v>
      </c>
      <c r="E47" s="39">
        <v>3</v>
      </c>
      <c r="F47" s="39" t="s">
        <v>674</v>
      </c>
      <c r="G47" s="39">
        <v>0</v>
      </c>
      <c r="H47" s="39" t="s">
        <v>535</v>
      </c>
      <c r="I47" s="39">
        <v>0</v>
      </c>
      <c r="J47" s="39">
        <v>0.87</v>
      </c>
      <c r="K47" s="39">
        <v>0</v>
      </c>
      <c r="L47" s="39" t="s">
        <v>456</v>
      </c>
      <c r="M47" s="39">
        <v>0</v>
      </c>
      <c r="N47" s="39" t="s">
        <v>674</v>
      </c>
      <c r="O47" s="39">
        <v>0</v>
      </c>
      <c r="P47" s="39" t="s">
        <v>454</v>
      </c>
      <c r="Q47" s="39">
        <v>0</v>
      </c>
      <c r="R47" s="39" t="s">
        <v>456</v>
      </c>
      <c r="S47" s="39">
        <v>0</v>
      </c>
      <c r="T47" s="39" t="s">
        <v>674</v>
      </c>
      <c r="U47" s="39">
        <v>0</v>
      </c>
      <c r="V47" s="39" t="s">
        <v>674</v>
      </c>
      <c r="W47" s="39">
        <v>0</v>
      </c>
      <c r="X47" s="39" t="s">
        <v>459</v>
      </c>
      <c r="Y47" s="39">
        <v>0</v>
      </c>
      <c r="Z47" s="39" t="s">
        <v>456</v>
      </c>
      <c r="AA47" s="39">
        <v>0</v>
      </c>
      <c r="AB47" s="39" t="s">
        <v>454</v>
      </c>
      <c r="AC47" s="39">
        <v>3</v>
      </c>
      <c r="AD47" s="39" t="s">
        <v>475</v>
      </c>
      <c r="AE47" s="3">
        <v>1.3333333333333333</v>
      </c>
      <c r="AF47" s="39" t="s">
        <v>456</v>
      </c>
      <c r="AG47" s="39">
        <v>0</v>
      </c>
      <c r="AH47" s="39" t="s">
        <v>535</v>
      </c>
      <c r="AI47" s="3">
        <v>0</v>
      </c>
      <c r="AJ47" s="39" t="s">
        <v>454</v>
      </c>
      <c r="AK47" s="39">
        <v>0</v>
      </c>
      <c r="AL47" s="39" t="s">
        <v>454</v>
      </c>
      <c r="AM47" s="39">
        <v>3</v>
      </c>
      <c r="AN47" s="39" t="s">
        <v>688</v>
      </c>
      <c r="AO47" s="39">
        <v>0</v>
      </c>
      <c r="AP47" s="39" t="s">
        <v>469</v>
      </c>
      <c r="AQ47" s="39">
        <v>2</v>
      </c>
      <c r="AR47" s="39" t="s">
        <v>454</v>
      </c>
      <c r="AS47" s="39">
        <v>2</v>
      </c>
      <c r="AT47" s="39" t="s">
        <v>688</v>
      </c>
      <c r="AU47" s="39">
        <v>0</v>
      </c>
      <c r="AV47" s="39" t="s">
        <v>456</v>
      </c>
      <c r="AW47" s="39">
        <v>0</v>
      </c>
      <c r="AX47" s="39" t="s">
        <v>674</v>
      </c>
      <c r="AY47" s="39">
        <v>0</v>
      </c>
      <c r="AZ47" s="39" t="s">
        <v>456</v>
      </c>
      <c r="BA47" s="39">
        <v>0</v>
      </c>
      <c r="BB47" s="39" t="s">
        <v>456</v>
      </c>
      <c r="BC47" s="39">
        <v>0</v>
      </c>
      <c r="BD47" s="39" t="s">
        <v>476</v>
      </c>
      <c r="BE47" s="39">
        <v>2</v>
      </c>
      <c r="BF47" s="39" t="s">
        <v>482</v>
      </c>
      <c r="BG47" s="39">
        <v>0</v>
      </c>
      <c r="BH47" s="39" t="s">
        <v>454</v>
      </c>
      <c r="BI47" s="39">
        <v>2</v>
      </c>
      <c r="BJ47" s="39" t="s">
        <v>454</v>
      </c>
      <c r="BK47" s="39">
        <v>2</v>
      </c>
      <c r="BL47" s="39" t="s">
        <v>454</v>
      </c>
      <c r="BM47" s="39">
        <v>2</v>
      </c>
      <c r="BN47" s="39" t="s">
        <v>497</v>
      </c>
      <c r="BO47" s="39">
        <v>2</v>
      </c>
      <c r="BP47" s="39">
        <v>2</v>
      </c>
      <c r="BQ47" s="33">
        <v>7.1428571428571432</v>
      </c>
      <c r="BR47" s="39" t="s">
        <v>456</v>
      </c>
      <c r="BS47" s="39">
        <v>3</v>
      </c>
      <c r="BT47" s="39" t="s">
        <v>454</v>
      </c>
      <c r="BU47" s="39">
        <v>0</v>
      </c>
      <c r="BV47" s="39" t="s">
        <v>454</v>
      </c>
      <c r="BW47" s="39">
        <v>0</v>
      </c>
      <c r="BX47" s="39" t="s">
        <v>456</v>
      </c>
      <c r="BY47" s="39">
        <v>3</v>
      </c>
      <c r="BZ47" s="39" t="s">
        <v>456</v>
      </c>
      <c r="CA47" s="39">
        <v>3</v>
      </c>
      <c r="CB47" s="39" t="s">
        <v>456</v>
      </c>
      <c r="CC47" s="39">
        <v>2</v>
      </c>
      <c r="CD47" s="39" t="s">
        <v>456</v>
      </c>
      <c r="CE47" s="39">
        <v>0</v>
      </c>
      <c r="CF47" s="39" t="s">
        <v>456</v>
      </c>
      <c r="CG47" s="39">
        <v>2</v>
      </c>
      <c r="CH47" s="39" t="s">
        <v>456</v>
      </c>
      <c r="CI47" s="39">
        <v>3</v>
      </c>
      <c r="CJ47" s="39" t="s">
        <v>459</v>
      </c>
      <c r="CK47" s="39">
        <v>3</v>
      </c>
      <c r="CL47" s="39" t="s">
        <v>456</v>
      </c>
      <c r="CM47" s="39">
        <v>2</v>
      </c>
      <c r="CN47" s="39" t="s">
        <v>456</v>
      </c>
      <c r="CO47" s="39">
        <v>0</v>
      </c>
      <c r="CP47" s="39" t="s">
        <v>456</v>
      </c>
      <c r="CQ47" s="39">
        <v>3</v>
      </c>
      <c r="CR47" s="39" t="s">
        <v>456</v>
      </c>
      <c r="CS47" s="39">
        <v>3</v>
      </c>
      <c r="CT47" s="39" t="s">
        <v>456</v>
      </c>
      <c r="CU47" s="39">
        <v>2</v>
      </c>
      <c r="CV47" s="39" t="s">
        <v>456</v>
      </c>
      <c r="CW47" s="39">
        <v>3</v>
      </c>
      <c r="CX47" s="39" t="s">
        <v>456</v>
      </c>
      <c r="CY47" s="39">
        <v>0</v>
      </c>
      <c r="CZ47" s="39" t="s">
        <v>459</v>
      </c>
      <c r="DA47" s="39">
        <v>0</v>
      </c>
      <c r="DB47" s="39" t="s">
        <v>456</v>
      </c>
      <c r="DC47" s="39">
        <v>2</v>
      </c>
      <c r="DD47" s="39" t="s">
        <v>674</v>
      </c>
      <c r="DE47" s="39">
        <v>0</v>
      </c>
      <c r="DF47" s="39" t="s">
        <v>456</v>
      </c>
      <c r="DG47" s="39">
        <v>0</v>
      </c>
      <c r="DH47" s="39" t="s">
        <v>456</v>
      </c>
      <c r="DI47" s="39">
        <v>2</v>
      </c>
      <c r="DJ47" s="33">
        <v>1.284991370738231</v>
      </c>
      <c r="DK47" s="33">
        <v>4.2207207864795144</v>
      </c>
      <c r="DL47" s="33">
        <v>0.99730132899376189</v>
      </c>
      <c r="DM47" s="33">
        <v>9.3042301109898879</v>
      </c>
      <c r="DN47" s="33">
        <v>0.30664024550535479</v>
      </c>
      <c r="DO47" s="33">
        <v>5.9781063808190682</v>
      </c>
      <c r="DP47" s="39" t="s">
        <v>674</v>
      </c>
      <c r="DQ47" s="39">
        <v>0</v>
      </c>
      <c r="DR47" s="39">
        <v>10264.799999999999</v>
      </c>
      <c r="DS47" s="39">
        <v>0</v>
      </c>
      <c r="DT47" s="39" t="s">
        <v>454</v>
      </c>
      <c r="DU47" s="39">
        <v>0</v>
      </c>
      <c r="DV47" s="39" t="s">
        <v>454</v>
      </c>
      <c r="DW47" s="39">
        <v>0</v>
      </c>
      <c r="DX47" s="39" t="s">
        <v>454</v>
      </c>
      <c r="DY47" s="39">
        <v>0</v>
      </c>
      <c r="DZ47" s="39" t="s">
        <v>454</v>
      </c>
      <c r="EA47" s="39">
        <v>0</v>
      </c>
      <c r="EB47" s="39" t="s">
        <v>454</v>
      </c>
      <c r="EC47" s="39">
        <v>0</v>
      </c>
      <c r="ED47" s="39" t="s">
        <v>473</v>
      </c>
      <c r="EE47" s="39">
        <v>0</v>
      </c>
      <c r="EF47" s="39" t="s">
        <v>674</v>
      </c>
      <c r="EG47" s="39">
        <v>0</v>
      </c>
      <c r="EH47" s="39" t="s">
        <v>456</v>
      </c>
      <c r="EI47" s="39">
        <v>0</v>
      </c>
      <c r="EJ47" s="39">
        <v>0.95</v>
      </c>
      <c r="EK47" s="39">
        <v>0</v>
      </c>
      <c r="EL47" s="39">
        <v>0.83</v>
      </c>
      <c r="EM47" s="39">
        <v>0</v>
      </c>
      <c r="EN47" s="39" t="s">
        <v>674</v>
      </c>
      <c r="EO47" s="39">
        <v>0</v>
      </c>
      <c r="EP47" s="39" t="s">
        <v>454</v>
      </c>
      <c r="EQ47" s="39">
        <v>3</v>
      </c>
      <c r="ER47" s="39" t="s">
        <v>674</v>
      </c>
      <c r="ES47" s="39">
        <v>0</v>
      </c>
      <c r="ET47" s="39" t="s">
        <v>456</v>
      </c>
      <c r="EU47" s="39">
        <v>0</v>
      </c>
      <c r="EV47" s="39">
        <v>0.56410949999999993</v>
      </c>
      <c r="EW47" s="3">
        <v>4.0492764505119441</v>
      </c>
      <c r="EX47" s="33">
        <v>1</v>
      </c>
      <c r="EY47" s="33">
        <v>10</v>
      </c>
      <c r="EZ47" s="39" t="s">
        <v>688</v>
      </c>
      <c r="FA47" s="39">
        <v>0</v>
      </c>
      <c r="FB47" s="39" t="s">
        <v>688</v>
      </c>
      <c r="FC47" s="39">
        <v>0</v>
      </c>
      <c r="FD47" s="39" t="s">
        <v>688</v>
      </c>
      <c r="FE47" s="39">
        <v>0</v>
      </c>
      <c r="FF47" s="39" t="s">
        <v>688</v>
      </c>
      <c r="FG47" s="39">
        <v>0</v>
      </c>
      <c r="FH47" s="39" t="s">
        <v>454</v>
      </c>
      <c r="FI47" s="39">
        <v>0</v>
      </c>
      <c r="FJ47" s="39" t="s">
        <v>454</v>
      </c>
      <c r="FK47" s="39">
        <v>0</v>
      </c>
      <c r="FL47" s="39" t="s">
        <v>456</v>
      </c>
      <c r="FM47" s="39">
        <v>0</v>
      </c>
      <c r="FN47" s="39" t="s">
        <v>454</v>
      </c>
      <c r="FO47" s="39">
        <v>1</v>
      </c>
      <c r="FP47" s="39" t="s">
        <v>456</v>
      </c>
      <c r="FQ47" s="39">
        <v>0</v>
      </c>
      <c r="FR47" s="39" t="s">
        <v>474</v>
      </c>
      <c r="FS47" s="39">
        <v>1</v>
      </c>
    </row>
    <row r="48" spans="1:175" x14ac:dyDescent="0.35">
      <c r="A48" s="41" t="s">
        <v>574</v>
      </c>
      <c r="B48" s="7">
        <f t="shared" si="1"/>
        <v>49.276758264462806</v>
      </c>
      <c r="C48" s="46"/>
      <c r="D48" s="42" t="s">
        <v>454</v>
      </c>
      <c r="E48" s="42">
        <v>3</v>
      </c>
      <c r="F48" s="42" t="s">
        <v>674</v>
      </c>
      <c r="G48" s="42">
        <v>0</v>
      </c>
      <c r="H48" s="42" t="s">
        <v>535</v>
      </c>
      <c r="I48" s="42">
        <v>0</v>
      </c>
      <c r="J48" s="42" t="s">
        <v>535</v>
      </c>
      <c r="K48" s="42">
        <v>0</v>
      </c>
      <c r="L48" s="42" t="s">
        <v>454</v>
      </c>
      <c r="M48" s="42">
        <v>2</v>
      </c>
      <c r="N48" s="42" t="s">
        <v>674</v>
      </c>
      <c r="O48" s="42">
        <v>0</v>
      </c>
      <c r="P48" s="42" t="s">
        <v>454</v>
      </c>
      <c r="Q48" s="42">
        <v>0</v>
      </c>
      <c r="R48" s="42" t="s">
        <v>454</v>
      </c>
      <c r="S48" s="42">
        <v>1</v>
      </c>
      <c r="T48" s="42" t="s">
        <v>456</v>
      </c>
      <c r="U48" s="42">
        <v>0</v>
      </c>
      <c r="V48" s="42" t="s">
        <v>674</v>
      </c>
      <c r="W48" s="42">
        <v>0</v>
      </c>
      <c r="X48" s="42" t="s">
        <v>459</v>
      </c>
      <c r="Y48" s="42">
        <v>0</v>
      </c>
      <c r="Z48" s="42" t="s">
        <v>456</v>
      </c>
      <c r="AA48" s="42">
        <v>0</v>
      </c>
      <c r="AB48" s="42" t="s">
        <v>454</v>
      </c>
      <c r="AC48" s="42">
        <v>3</v>
      </c>
      <c r="AD48" s="42" t="s">
        <v>469</v>
      </c>
      <c r="AE48" s="20">
        <v>2</v>
      </c>
      <c r="AF48" s="42" t="s">
        <v>456</v>
      </c>
      <c r="AG48" s="42">
        <v>0</v>
      </c>
      <c r="AH48" s="42">
        <v>9.8400000000000001E-2</v>
      </c>
      <c r="AI48" s="20">
        <v>2.5708185053380799</v>
      </c>
      <c r="AJ48" s="42" t="s">
        <v>674</v>
      </c>
      <c r="AK48" s="42">
        <v>0</v>
      </c>
      <c r="AL48" s="42" t="s">
        <v>454</v>
      </c>
      <c r="AM48" s="42">
        <v>3</v>
      </c>
      <c r="AN48" s="42" t="s">
        <v>688</v>
      </c>
      <c r="AO48" s="42">
        <v>0</v>
      </c>
      <c r="AP48" s="42" t="s">
        <v>469</v>
      </c>
      <c r="AQ48" s="42">
        <v>2</v>
      </c>
      <c r="AR48" s="42" t="s">
        <v>456</v>
      </c>
      <c r="AS48" s="42">
        <v>0</v>
      </c>
      <c r="AT48" s="42" t="s">
        <v>688</v>
      </c>
      <c r="AU48" s="42">
        <v>0</v>
      </c>
      <c r="AV48" s="42" t="s">
        <v>456</v>
      </c>
      <c r="AW48" s="42">
        <v>0</v>
      </c>
      <c r="AX48" s="42" t="s">
        <v>456</v>
      </c>
      <c r="AY48" s="42">
        <v>0</v>
      </c>
      <c r="AZ48" s="42" t="s">
        <v>456</v>
      </c>
      <c r="BA48" s="42">
        <v>0</v>
      </c>
      <c r="BB48" s="42" t="s">
        <v>456</v>
      </c>
      <c r="BC48" s="42">
        <v>0</v>
      </c>
      <c r="BD48" s="42" t="s">
        <v>479</v>
      </c>
      <c r="BE48" s="42">
        <v>1.3333333333333333</v>
      </c>
      <c r="BF48" s="42" t="s">
        <v>472</v>
      </c>
      <c r="BG48" s="42">
        <v>0</v>
      </c>
      <c r="BH48" s="42" t="s">
        <v>454</v>
      </c>
      <c r="BI48" s="42">
        <v>2</v>
      </c>
      <c r="BJ48" s="42" t="s">
        <v>454</v>
      </c>
      <c r="BK48" s="42">
        <v>2</v>
      </c>
      <c r="BL48" s="42" t="s">
        <v>454</v>
      </c>
      <c r="BM48" s="42">
        <v>2</v>
      </c>
      <c r="BN48" s="42" t="s">
        <v>497</v>
      </c>
      <c r="BO48" s="42">
        <v>2</v>
      </c>
      <c r="BP48" s="42">
        <v>6</v>
      </c>
      <c r="BQ48" s="38">
        <v>1.4285714285714284</v>
      </c>
      <c r="BR48" s="42" t="s">
        <v>456</v>
      </c>
      <c r="BS48" s="42">
        <v>3</v>
      </c>
      <c r="BT48" s="42" t="s">
        <v>454</v>
      </c>
      <c r="BU48" s="42">
        <v>0</v>
      </c>
      <c r="BV48" s="42" t="s">
        <v>456</v>
      </c>
      <c r="BW48" s="42">
        <v>3</v>
      </c>
      <c r="BX48" s="42" t="s">
        <v>456</v>
      </c>
      <c r="BY48" s="42">
        <v>3</v>
      </c>
      <c r="BZ48" s="42" t="s">
        <v>456</v>
      </c>
      <c r="CA48" s="42">
        <v>3</v>
      </c>
      <c r="CB48" s="42" t="s">
        <v>454</v>
      </c>
      <c r="CC48" s="42">
        <v>0</v>
      </c>
      <c r="CD48" s="42" t="s">
        <v>454</v>
      </c>
      <c r="CE48" s="42">
        <v>0</v>
      </c>
      <c r="CF48" s="42" t="s">
        <v>454</v>
      </c>
      <c r="CG48" s="42">
        <v>0</v>
      </c>
      <c r="CH48" s="42" t="s">
        <v>454</v>
      </c>
      <c r="CI48" s="42">
        <v>0</v>
      </c>
      <c r="CJ48" s="42" t="s">
        <v>454</v>
      </c>
      <c r="CK48" s="42">
        <v>3</v>
      </c>
      <c r="CL48" s="42" t="s">
        <v>454</v>
      </c>
      <c r="CM48" s="42">
        <v>0</v>
      </c>
      <c r="CN48" s="42" t="s">
        <v>454</v>
      </c>
      <c r="CO48" s="42">
        <v>0</v>
      </c>
      <c r="CP48" s="42" t="s">
        <v>454</v>
      </c>
      <c r="CQ48" s="42">
        <v>0</v>
      </c>
      <c r="CR48" s="42" t="s">
        <v>456</v>
      </c>
      <c r="CS48" s="42">
        <v>3</v>
      </c>
      <c r="CT48" s="42" t="s">
        <v>456</v>
      </c>
      <c r="CU48" s="42">
        <v>2</v>
      </c>
      <c r="CV48" s="42" t="s">
        <v>456</v>
      </c>
      <c r="CW48" s="42">
        <v>3</v>
      </c>
      <c r="CX48" s="42" t="s">
        <v>456</v>
      </c>
      <c r="CY48" s="42">
        <v>0</v>
      </c>
      <c r="CZ48" s="42" t="s">
        <v>459</v>
      </c>
      <c r="DA48" s="42">
        <v>0</v>
      </c>
      <c r="DB48" s="42" t="s">
        <v>454</v>
      </c>
      <c r="DC48" s="42">
        <v>0</v>
      </c>
      <c r="DD48" s="42" t="s">
        <v>456</v>
      </c>
      <c r="DE48" s="42">
        <v>0</v>
      </c>
      <c r="DF48" s="42" t="s">
        <v>459</v>
      </c>
      <c r="DG48" s="42">
        <v>0</v>
      </c>
      <c r="DH48" s="42" t="s">
        <v>454</v>
      </c>
      <c r="DI48" s="42">
        <v>0</v>
      </c>
      <c r="DJ48" s="38">
        <v>1.5267584297542252</v>
      </c>
      <c r="DK48" s="38">
        <v>6.40837960255464</v>
      </c>
      <c r="DL48" s="38">
        <v>0.99953749257494207</v>
      </c>
      <c r="DM48" s="38">
        <v>9.8807565875740107</v>
      </c>
      <c r="DN48" s="38">
        <v>0.18952908297855672</v>
      </c>
      <c r="DO48" s="38">
        <v>3.2030417067642087</v>
      </c>
      <c r="DP48" s="42" t="s">
        <v>456</v>
      </c>
      <c r="DQ48" s="42">
        <v>0</v>
      </c>
      <c r="DR48" s="42" t="s">
        <v>459</v>
      </c>
      <c r="DS48" s="42">
        <v>0</v>
      </c>
      <c r="DT48" s="42" t="s">
        <v>454</v>
      </c>
      <c r="DU48" s="42">
        <v>0</v>
      </c>
      <c r="DV48" s="42" t="s">
        <v>454</v>
      </c>
      <c r="DW48" s="42">
        <v>0</v>
      </c>
      <c r="DX48" s="42" t="s">
        <v>454</v>
      </c>
      <c r="DY48" s="42">
        <v>0</v>
      </c>
      <c r="DZ48" s="42" t="s">
        <v>456</v>
      </c>
      <c r="EA48" s="42">
        <v>2</v>
      </c>
      <c r="EB48" s="42" t="s">
        <v>459</v>
      </c>
      <c r="EC48" s="42">
        <v>2</v>
      </c>
      <c r="ED48" s="42" t="s">
        <v>473</v>
      </c>
      <c r="EE48" s="42">
        <v>0</v>
      </c>
      <c r="EF48" s="42" t="s">
        <v>674</v>
      </c>
      <c r="EG48" s="42">
        <v>0</v>
      </c>
      <c r="EH48" s="42" t="s">
        <v>456</v>
      </c>
      <c r="EI48" s="42">
        <v>0</v>
      </c>
      <c r="EJ48" s="42">
        <v>0.98419999999999996</v>
      </c>
      <c r="EK48" s="42">
        <v>0</v>
      </c>
      <c r="EL48" s="42">
        <v>0.85670000000000002</v>
      </c>
      <c r="EM48" s="42">
        <v>0</v>
      </c>
      <c r="EN48" s="42" t="s">
        <v>456</v>
      </c>
      <c r="EO48" s="42">
        <v>0</v>
      </c>
      <c r="EP48" s="42" t="s">
        <v>454</v>
      </c>
      <c r="EQ48" s="42">
        <v>3</v>
      </c>
      <c r="ER48" s="42" t="s">
        <v>674</v>
      </c>
      <c r="ES48" s="42">
        <v>0</v>
      </c>
      <c r="ET48" s="42" t="s">
        <v>454</v>
      </c>
      <c r="EU48" s="42">
        <v>2</v>
      </c>
      <c r="EV48" s="42">
        <v>0.26860000000000001</v>
      </c>
      <c r="EW48" s="20">
        <v>1.5017064846416246E-2</v>
      </c>
      <c r="EX48" s="38">
        <v>0.98660000000000003</v>
      </c>
      <c r="EY48" s="38">
        <v>9.8003873082079558</v>
      </c>
      <c r="EZ48" s="42" t="s">
        <v>688</v>
      </c>
      <c r="FA48" s="42">
        <v>0</v>
      </c>
      <c r="FB48" s="42" t="s">
        <v>688</v>
      </c>
      <c r="FC48" s="42">
        <v>0</v>
      </c>
      <c r="FD48" s="42" t="s">
        <v>688</v>
      </c>
      <c r="FE48" s="42">
        <v>0</v>
      </c>
      <c r="FF48" s="42" t="s">
        <v>688</v>
      </c>
      <c r="FG48" s="42">
        <v>0</v>
      </c>
      <c r="FH48" s="42" t="s">
        <v>454</v>
      </c>
      <c r="FI48" s="42">
        <v>0</v>
      </c>
      <c r="FJ48" s="42" t="s">
        <v>454</v>
      </c>
      <c r="FK48" s="42">
        <v>0</v>
      </c>
      <c r="FL48" s="42" t="s">
        <v>454</v>
      </c>
      <c r="FM48" s="42">
        <v>0</v>
      </c>
      <c r="FN48" s="42" t="s">
        <v>454</v>
      </c>
      <c r="FO48" s="42">
        <v>1</v>
      </c>
      <c r="FP48" s="42" t="s">
        <v>456</v>
      </c>
      <c r="FQ48" s="42">
        <v>0</v>
      </c>
      <c r="FR48" s="42" t="s">
        <v>474</v>
      </c>
      <c r="FS48" s="42">
        <v>1</v>
      </c>
    </row>
    <row r="49" spans="1:175" x14ac:dyDescent="0.35">
      <c r="A49" s="40" t="s">
        <v>575</v>
      </c>
      <c r="B49" s="4">
        <f t="shared" si="1"/>
        <v>49.3450627518665</v>
      </c>
      <c r="C49" s="46"/>
      <c r="D49" s="39" t="s">
        <v>454</v>
      </c>
      <c r="E49" s="39">
        <v>3</v>
      </c>
      <c r="F49" s="39" t="s">
        <v>456</v>
      </c>
      <c r="G49" s="39">
        <v>0</v>
      </c>
      <c r="H49" s="39" t="s">
        <v>459</v>
      </c>
      <c r="I49" s="39">
        <v>0</v>
      </c>
      <c r="J49" s="39" t="s">
        <v>459</v>
      </c>
      <c r="K49" s="39">
        <v>0</v>
      </c>
      <c r="L49" s="39" t="s">
        <v>454</v>
      </c>
      <c r="M49" s="39">
        <v>2</v>
      </c>
      <c r="N49" s="39" t="s">
        <v>674</v>
      </c>
      <c r="O49" s="39">
        <v>0</v>
      </c>
      <c r="P49" s="39" t="s">
        <v>454</v>
      </c>
      <c r="Q49" s="39">
        <v>0</v>
      </c>
      <c r="R49" s="39" t="s">
        <v>454</v>
      </c>
      <c r="S49" s="39">
        <v>1</v>
      </c>
      <c r="T49" s="39" t="s">
        <v>674</v>
      </c>
      <c r="U49" s="39">
        <v>0</v>
      </c>
      <c r="V49" s="39" t="s">
        <v>454</v>
      </c>
      <c r="W49" s="39">
        <v>0</v>
      </c>
      <c r="X49" s="39">
        <v>0</v>
      </c>
      <c r="Y49" s="39">
        <v>0</v>
      </c>
      <c r="Z49" s="39" t="s">
        <v>456</v>
      </c>
      <c r="AA49" s="39">
        <v>0</v>
      </c>
      <c r="AB49" s="39" t="s">
        <v>454</v>
      </c>
      <c r="AC49" s="39">
        <v>3</v>
      </c>
      <c r="AD49" s="39" t="s">
        <v>478</v>
      </c>
      <c r="AE49" s="3">
        <v>0.66666666666666663</v>
      </c>
      <c r="AF49" s="39" t="s">
        <v>499</v>
      </c>
      <c r="AG49" s="39">
        <v>0</v>
      </c>
      <c r="AH49" s="39" t="s">
        <v>459</v>
      </c>
      <c r="AI49" s="3">
        <v>0</v>
      </c>
      <c r="AJ49" s="39" t="s">
        <v>454</v>
      </c>
      <c r="AK49" s="39">
        <v>0</v>
      </c>
      <c r="AL49" s="39" t="s">
        <v>456</v>
      </c>
      <c r="AM49" s="39">
        <v>0</v>
      </c>
      <c r="AN49" s="39" t="s">
        <v>688</v>
      </c>
      <c r="AO49" s="39">
        <v>0</v>
      </c>
      <c r="AP49" s="39" t="s">
        <v>459</v>
      </c>
      <c r="AQ49" s="39">
        <v>0</v>
      </c>
      <c r="AR49" s="39" t="s">
        <v>454</v>
      </c>
      <c r="AS49" s="39">
        <v>2</v>
      </c>
      <c r="AT49" s="39" t="s">
        <v>688</v>
      </c>
      <c r="AU49" s="39">
        <v>0</v>
      </c>
      <c r="AV49" s="39" t="s">
        <v>456</v>
      </c>
      <c r="AW49" s="39">
        <v>0</v>
      </c>
      <c r="AX49" s="39" t="s">
        <v>459</v>
      </c>
      <c r="AY49" s="39">
        <v>0</v>
      </c>
      <c r="AZ49" s="39" t="s">
        <v>456</v>
      </c>
      <c r="BA49" s="39">
        <v>0</v>
      </c>
      <c r="BB49" s="39" t="s">
        <v>454</v>
      </c>
      <c r="BC49" s="39">
        <v>1</v>
      </c>
      <c r="BD49" s="39" t="s">
        <v>476</v>
      </c>
      <c r="BE49" s="39">
        <v>2</v>
      </c>
      <c r="BF49" s="39" t="s">
        <v>482</v>
      </c>
      <c r="BG49" s="39">
        <v>0</v>
      </c>
      <c r="BH49" s="39" t="s">
        <v>454</v>
      </c>
      <c r="BI49" s="39">
        <v>2</v>
      </c>
      <c r="BJ49" s="39" t="s">
        <v>454</v>
      </c>
      <c r="BK49" s="39">
        <v>2</v>
      </c>
      <c r="BL49" s="39" t="s">
        <v>454</v>
      </c>
      <c r="BM49" s="39">
        <v>2</v>
      </c>
      <c r="BN49" s="39" t="s">
        <v>497</v>
      </c>
      <c r="BO49" s="39">
        <v>0</v>
      </c>
      <c r="BP49" s="39">
        <v>6</v>
      </c>
      <c r="BQ49" s="33">
        <v>1.4285714285714284</v>
      </c>
      <c r="BR49" s="39" t="s">
        <v>456</v>
      </c>
      <c r="BS49" s="39">
        <v>3</v>
      </c>
      <c r="BT49" s="39" t="s">
        <v>454</v>
      </c>
      <c r="BU49" s="39">
        <v>0</v>
      </c>
      <c r="BV49" s="39" t="s">
        <v>454</v>
      </c>
      <c r="BW49" s="39">
        <v>0</v>
      </c>
      <c r="BX49" s="39" t="s">
        <v>456</v>
      </c>
      <c r="BY49" s="39">
        <v>3</v>
      </c>
      <c r="BZ49" s="39" t="s">
        <v>456</v>
      </c>
      <c r="CA49" s="39">
        <v>3</v>
      </c>
      <c r="CB49" s="39" t="s">
        <v>454</v>
      </c>
      <c r="CC49" s="39">
        <v>0</v>
      </c>
      <c r="CD49" s="39" t="s">
        <v>454</v>
      </c>
      <c r="CE49" s="39">
        <v>0</v>
      </c>
      <c r="CF49" s="39" t="s">
        <v>454</v>
      </c>
      <c r="CG49" s="39">
        <v>0</v>
      </c>
      <c r="CH49" s="39" t="s">
        <v>456</v>
      </c>
      <c r="CI49" s="39">
        <v>3</v>
      </c>
      <c r="CJ49" s="39" t="s">
        <v>459</v>
      </c>
      <c r="CK49" s="39">
        <v>3</v>
      </c>
      <c r="CL49" s="39" t="s">
        <v>454</v>
      </c>
      <c r="CM49" s="39">
        <v>0</v>
      </c>
      <c r="CN49" s="39" t="s">
        <v>456</v>
      </c>
      <c r="CO49" s="39">
        <v>0</v>
      </c>
      <c r="CP49" s="39" t="s">
        <v>456</v>
      </c>
      <c r="CQ49" s="39">
        <v>3</v>
      </c>
      <c r="CR49" s="39" t="s">
        <v>456</v>
      </c>
      <c r="CS49" s="39">
        <v>3</v>
      </c>
      <c r="CT49" s="39" t="s">
        <v>456</v>
      </c>
      <c r="CU49" s="39">
        <v>2</v>
      </c>
      <c r="CV49" s="39" t="s">
        <v>456</v>
      </c>
      <c r="CW49" s="39">
        <v>3</v>
      </c>
      <c r="CX49" s="39" t="s">
        <v>456</v>
      </c>
      <c r="CY49" s="39">
        <v>0</v>
      </c>
      <c r="CZ49" s="39" t="s">
        <v>459</v>
      </c>
      <c r="DA49" s="39">
        <v>0</v>
      </c>
      <c r="DB49" s="39" t="s">
        <v>456</v>
      </c>
      <c r="DC49" s="39">
        <v>2</v>
      </c>
      <c r="DD49" s="39" t="s">
        <v>674</v>
      </c>
      <c r="DE49" s="39">
        <v>0</v>
      </c>
      <c r="DF49" s="39" t="s">
        <v>456</v>
      </c>
      <c r="DG49" s="39">
        <v>0</v>
      </c>
      <c r="DH49" s="39" t="s">
        <v>456</v>
      </c>
      <c r="DI49" s="39">
        <v>2</v>
      </c>
      <c r="DJ49" s="33">
        <v>1.1996870009209279</v>
      </c>
      <c r="DK49" s="33">
        <v>3.4488337583620474</v>
      </c>
      <c r="DL49" s="33">
        <v>0.99808781777875732</v>
      </c>
      <c r="DM49" s="33">
        <v>9.5070022211800733</v>
      </c>
      <c r="DN49" s="33">
        <v>0.29571127146404291</v>
      </c>
      <c r="DO49" s="33">
        <v>5.7191335456824755</v>
      </c>
      <c r="DP49" s="39" t="s">
        <v>456</v>
      </c>
      <c r="DQ49" s="39">
        <v>0</v>
      </c>
      <c r="DR49" s="39" t="s">
        <v>459</v>
      </c>
      <c r="DS49" s="39">
        <v>0</v>
      </c>
      <c r="DT49" s="39" t="s">
        <v>454</v>
      </c>
      <c r="DU49" s="39">
        <v>0</v>
      </c>
      <c r="DV49" s="39" t="s">
        <v>456</v>
      </c>
      <c r="DW49" s="39">
        <v>2</v>
      </c>
      <c r="DX49" s="39" t="s">
        <v>456</v>
      </c>
      <c r="DY49" s="39">
        <v>2</v>
      </c>
      <c r="DZ49" s="39" t="s">
        <v>456</v>
      </c>
      <c r="EA49" s="39">
        <v>2</v>
      </c>
      <c r="EB49" s="39" t="s">
        <v>456</v>
      </c>
      <c r="EC49" s="39">
        <v>2</v>
      </c>
      <c r="ED49" s="39" t="s">
        <v>473</v>
      </c>
      <c r="EE49" s="39">
        <v>0</v>
      </c>
      <c r="EF49" s="39" t="s">
        <v>674</v>
      </c>
      <c r="EG49" s="39">
        <v>0</v>
      </c>
      <c r="EH49" s="39" t="s">
        <v>456</v>
      </c>
      <c r="EI49" s="39">
        <v>0</v>
      </c>
      <c r="EJ49" s="39">
        <v>0.99</v>
      </c>
      <c r="EK49" s="39">
        <v>0</v>
      </c>
      <c r="EL49" s="39">
        <v>0.65</v>
      </c>
      <c r="EM49" s="39">
        <v>0</v>
      </c>
      <c r="EN49" s="39" t="s">
        <v>456</v>
      </c>
      <c r="EO49" s="39">
        <v>0</v>
      </c>
      <c r="EP49" s="39" t="s">
        <v>456</v>
      </c>
      <c r="EQ49" s="39">
        <v>0</v>
      </c>
      <c r="ER49" s="39" t="s">
        <v>456</v>
      </c>
      <c r="ES49" s="39">
        <v>0</v>
      </c>
      <c r="ET49" s="39" t="s">
        <v>454</v>
      </c>
      <c r="EU49" s="39">
        <v>2</v>
      </c>
      <c r="EV49" s="39">
        <v>0.17972999999999997</v>
      </c>
      <c r="EW49" s="3">
        <v>0</v>
      </c>
      <c r="EX49" s="33">
        <v>0.99990000000000001</v>
      </c>
      <c r="EY49" s="33">
        <v>9.9985103530463277</v>
      </c>
      <c r="EZ49" s="39" t="s">
        <v>688</v>
      </c>
      <c r="FA49" s="39">
        <v>0</v>
      </c>
      <c r="FB49" s="39" t="s">
        <v>688</v>
      </c>
      <c r="FC49" s="39">
        <v>0</v>
      </c>
      <c r="FD49" s="39" t="s">
        <v>688</v>
      </c>
      <c r="FE49" s="39">
        <v>0</v>
      </c>
      <c r="FF49" s="39" t="s">
        <v>688</v>
      </c>
      <c r="FG49" s="39">
        <v>0</v>
      </c>
      <c r="FH49" s="39" t="s">
        <v>454</v>
      </c>
      <c r="FI49" s="39">
        <v>0</v>
      </c>
      <c r="FJ49" s="39" t="s">
        <v>456</v>
      </c>
      <c r="FK49" s="39">
        <v>0</v>
      </c>
      <c r="FL49" s="39" t="s">
        <v>454</v>
      </c>
      <c r="FM49" s="39">
        <v>0</v>
      </c>
      <c r="FN49" s="39" t="s">
        <v>454</v>
      </c>
      <c r="FO49" s="39">
        <v>1</v>
      </c>
      <c r="FP49" s="39" t="s">
        <v>456</v>
      </c>
      <c r="FQ49" s="39">
        <v>0</v>
      </c>
      <c r="FR49" s="39" t="s">
        <v>474</v>
      </c>
      <c r="FS49" s="39">
        <v>1</v>
      </c>
    </row>
    <row r="50" spans="1:175" x14ac:dyDescent="0.35">
      <c r="A50" s="41" t="s">
        <v>576</v>
      </c>
      <c r="B50" s="7">
        <f t="shared" si="1"/>
        <v>57.459700602168304</v>
      </c>
      <c r="C50" s="46"/>
      <c r="D50" s="42" t="s">
        <v>454</v>
      </c>
      <c r="E50" s="42">
        <v>3</v>
      </c>
      <c r="F50" s="42" t="s">
        <v>674</v>
      </c>
      <c r="G50" s="42">
        <v>0</v>
      </c>
      <c r="H50" s="42">
        <v>0.57999999999999996</v>
      </c>
      <c r="I50" s="42">
        <v>0</v>
      </c>
      <c r="J50" s="42">
        <v>0.69</v>
      </c>
      <c r="K50" s="42">
        <v>0</v>
      </c>
      <c r="L50" s="42" t="s">
        <v>454</v>
      </c>
      <c r="M50" s="42">
        <v>2</v>
      </c>
      <c r="N50" s="42" t="s">
        <v>454</v>
      </c>
      <c r="O50" s="42">
        <v>2</v>
      </c>
      <c r="P50" s="42" t="s">
        <v>454</v>
      </c>
      <c r="Q50" s="42">
        <v>0</v>
      </c>
      <c r="R50" s="42" t="s">
        <v>454</v>
      </c>
      <c r="S50" s="42">
        <v>1</v>
      </c>
      <c r="T50" s="42" t="s">
        <v>454</v>
      </c>
      <c r="U50" s="42">
        <v>1</v>
      </c>
      <c r="V50" s="42" t="s">
        <v>674</v>
      </c>
      <c r="W50" s="42">
        <v>0</v>
      </c>
      <c r="X50" s="42" t="s">
        <v>459</v>
      </c>
      <c r="Y50" s="42">
        <v>0</v>
      </c>
      <c r="Z50" s="42" t="s">
        <v>456</v>
      </c>
      <c r="AA50" s="42">
        <v>0</v>
      </c>
      <c r="AB50" s="42" t="s">
        <v>454</v>
      </c>
      <c r="AC50" s="42">
        <v>3</v>
      </c>
      <c r="AD50" s="42" t="s">
        <v>475</v>
      </c>
      <c r="AE50" s="20">
        <v>1.3333333333333333</v>
      </c>
      <c r="AF50" s="42" t="s">
        <v>456</v>
      </c>
      <c r="AG50" s="42">
        <v>0</v>
      </c>
      <c r="AH50" s="42">
        <v>5.5E-2</v>
      </c>
      <c r="AI50" s="20">
        <v>2.8024911032028479</v>
      </c>
      <c r="AJ50" s="42" t="s">
        <v>454</v>
      </c>
      <c r="AK50" s="42">
        <v>0</v>
      </c>
      <c r="AL50" s="42" t="s">
        <v>454</v>
      </c>
      <c r="AM50" s="42">
        <v>3</v>
      </c>
      <c r="AN50" s="42" t="s">
        <v>688</v>
      </c>
      <c r="AO50" s="42">
        <v>0</v>
      </c>
      <c r="AP50" s="42" t="s">
        <v>470</v>
      </c>
      <c r="AQ50" s="42">
        <v>0</v>
      </c>
      <c r="AR50" s="42" t="s">
        <v>454</v>
      </c>
      <c r="AS50" s="42">
        <v>2</v>
      </c>
      <c r="AT50" s="42" t="s">
        <v>688</v>
      </c>
      <c r="AU50" s="42">
        <v>0</v>
      </c>
      <c r="AV50" s="42" t="s">
        <v>456</v>
      </c>
      <c r="AW50" s="42">
        <v>0</v>
      </c>
      <c r="AX50" s="42" t="s">
        <v>456</v>
      </c>
      <c r="AY50" s="42">
        <v>0</v>
      </c>
      <c r="AZ50" s="42" t="s">
        <v>456</v>
      </c>
      <c r="BA50" s="42">
        <v>0</v>
      </c>
      <c r="BB50" s="42" t="s">
        <v>456</v>
      </c>
      <c r="BC50" s="42">
        <v>0</v>
      </c>
      <c r="BD50" s="42" t="s">
        <v>476</v>
      </c>
      <c r="BE50" s="42">
        <v>2</v>
      </c>
      <c r="BF50" s="42" t="s">
        <v>472</v>
      </c>
      <c r="BG50" s="42">
        <v>0</v>
      </c>
      <c r="BH50" s="42" t="s">
        <v>454</v>
      </c>
      <c r="BI50" s="42">
        <v>2</v>
      </c>
      <c r="BJ50" s="42" t="s">
        <v>454</v>
      </c>
      <c r="BK50" s="42">
        <v>2</v>
      </c>
      <c r="BL50" s="42" t="s">
        <v>454</v>
      </c>
      <c r="BM50" s="42">
        <v>2</v>
      </c>
      <c r="BN50" s="42" t="s">
        <v>499</v>
      </c>
      <c r="BO50" s="42">
        <v>0</v>
      </c>
      <c r="BP50" s="42">
        <v>7</v>
      </c>
      <c r="BQ50" s="38">
        <v>0</v>
      </c>
      <c r="BR50" s="42" t="s">
        <v>456</v>
      </c>
      <c r="BS50" s="42">
        <v>3</v>
      </c>
      <c r="BT50" s="42" t="s">
        <v>454</v>
      </c>
      <c r="BU50" s="42">
        <v>0</v>
      </c>
      <c r="BV50" s="42" t="s">
        <v>454</v>
      </c>
      <c r="BW50" s="42">
        <v>0</v>
      </c>
      <c r="BX50" s="42" t="s">
        <v>456</v>
      </c>
      <c r="BY50" s="42">
        <v>3</v>
      </c>
      <c r="BZ50" s="42" t="s">
        <v>456</v>
      </c>
      <c r="CA50" s="42">
        <v>3</v>
      </c>
      <c r="CB50" s="42" t="s">
        <v>456</v>
      </c>
      <c r="CC50" s="42">
        <v>2</v>
      </c>
      <c r="CD50" s="42" t="s">
        <v>456</v>
      </c>
      <c r="CE50" s="42">
        <v>0</v>
      </c>
      <c r="CF50" s="42" t="s">
        <v>456</v>
      </c>
      <c r="CG50" s="42">
        <v>2</v>
      </c>
      <c r="CH50" s="42" t="s">
        <v>456</v>
      </c>
      <c r="CI50" s="42">
        <v>3</v>
      </c>
      <c r="CJ50" s="42" t="s">
        <v>456</v>
      </c>
      <c r="CK50" s="42">
        <v>0</v>
      </c>
      <c r="CL50" s="42" t="s">
        <v>456</v>
      </c>
      <c r="CM50" s="42">
        <v>2</v>
      </c>
      <c r="CN50" s="42" t="s">
        <v>456</v>
      </c>
      <c r="CO50" s="42">
        <v>0</v>
      </c>
      <c r="CP50" s="42" t="s">
        <v>456</v>
      </c>
      <c r="CQ50" s="42">
        <v>3</v>
      </c>
      <c r="CR50" s="42" t="s">
        <v>456</v>
      </c>
      <c r="CS50" s="42">
        <v>3</v>
      </c>
      <c r="CT50" s="42" t="s">
        <v>456</v>
      </c>
      <c r="CU50" s="42">
        <v>2</v>
      </c>
      <c r="CV50" s="42" t="s">
        <v>456</v>
      </c>
      <c r="CW50" s="42">
        <v>3</v>
      </c>
      <c r="CX50" s="42" t="s">
        <v>674</v>
      </c>
      <c r="CY50" s="42">
        <v>0</v>
      </c>
      <c r="CZ50" s="42">
        <v>5</v>
      </c>
      <c r="DA50" s="42">
        <v>0</v>
      </c>
      <c r="DB50" s="42" t="s">
        <v>456</v>
      </c>
      <c r="DC50" s="42">
        <v>2</v>
      </c>
      <c r="DD50" s="42" t="s">
        <v>454</v>
      </c>
      <c r="DE50" s="42">
        <v>2</v>
      </c>
      <c r="DF50" s="42" t="s">
        <v>454</v>
      </c>
      <c r="DG50" s="42">
        <v>2</v>
      </c>
      <c r="DH50" s="42" t="s">
        <v>454</v>
      </c>
      <c r="DI50" s="42">
        <v>0</v>
      </c>
      <c r="DJ50" s="38">
        <v>1.3075480496582572</v>
      </c>
      <c r="DK50" s="38">
        <v>4.4248276557180848</v>
      </c>
      <c r="DL50" s="38">
        <v>0.99990052699225107</v>
      </c>
      <c r="DM50" s="38">
        <v>9.9743539233196667</v>
      </c>
      <c r="DN50" s="38">
        <v>0.34603413937962119</v>
      </c>
      <c r="DO50" s="38">
        <v>6.9115836079700443</v>
      </c>
      <c r="DP50" s="42" t="s">
        <v>456</v>
      </c>
      <c r="DQ50" s="42">
        <v>0</v>
      </c>
      <c r="DR50" s="42" t="s">
        <v>461</v>
      </c>
      <c r="DS50" s="42">
        <v>0</v>
      </c>
      <c r="DT50" s="42" t="s">
        <v>454</v>
      </c>
      <c r="DU50" s="42">
        <v>0</v>
      </c>
      <c r="DV50" s="42" t="s">
        <v>454</v>
      </c>
      <c r="DW50" s="42">
        <v>0</v>
      </c>
      <c r="DX50" s="42" t="s">
        <v>454</v>
      </c>
      <c r="DY50" s="42">
        <v>0</v>
      </c>
      <c r="DZ50" s="42" t="s">
        <v>454</v>
      </c>
      <c r="EA50" s="42">
        <v>0</v>
      </c>
      <c r="EB50" s="42" t="s">
        <v>456</v>
      </c>
      <c r="EC50" s="42">
        <v>2</v>
      </c>
      <c r="ED50" s="42" t="s">
        <v>473</v>
      </c>
      <c r="EE50" s="42">
        <v>0</v>
      </c>
      <c r="EF50" s="42" t="s">
        <v>454</v>
      </c>
      <c r="EG50" s="42">
        <v>0</v>
      </c>
      <c r="EH50" s="42" t="s">
        <v>456</v>
      </c>
      <c r="EI50" s="42">
        <v>0</v>
      </c>
      <c r="EJ50" s="42">
        <v>0.995</v>
      </c>
      <c r="EK50" s="42">
        <v>0</v>
      </c>
      <c r="EL50" s="42">
        <v>0.91479999999999995</v>
      </c>
      <c r="EM50" s="42">
        <v>0</v>
      </c>
      <c r="EN50" s="42" t="s">
        <v>456</v>
      </c>
      <c r="EO50" s="42">
        <v>0</v>
      </c>
      <c r="EP50" s="42" t="s">
        <v>456</v>
      </c>
      <c r="EQ50" s="42">
        <v>0</v>
      </c>
      <c r="ER50" s="42" t="s">
        <v>459</v>
      </c>
      <c r="ES50" s="42">
        <v>0</v>
      </c>
      <c r="ET50" s="42" t="s">
        <v>454</v>
      </c>
      <c r="EU50" s="42">
        <v>2</v>
      </c>
      <c r="EV50" s="42">
        <v>0.74931267999999995</v>
      </c>
      <c r="EW50" s="20">
        <v>6.5776475085324222</v>
      </c>
      <c r="EX50" s="38">
        <v>1</v>
      </c>
      <c r="EY50" s="38">
        <v>10</v>
      </c>
      <c r="EZ50" s="42" t="s">
        <v>688</v>
      </c>
      <c r="FA50" s="42">
        <v>0</v>
      </c>
      <c r="FB50" s="42" t="s">
        <v>688</v>
      </c>
      <c r="FC50" s="42">
        <v>0</v>
      </c>
      <c r="FD50" s="42" t="s">
        <v>688</v>
      </c>
      <c r="FE50" s="42">
        <v>0</v>
      </c>
      <c r="FF50" s="42" t="s">
        <v>688</v>
      </c>
      <c r="FG50" s="42">
        <v>0</v>
      </c>
      <c r="FH50" s="42" t="s">
        <v>454</v>
      </c>
      <c r="FI50" s="42">
        <v>0</v>
      </c>
      <c r="FJ50" s="42" t="s">
        <v>454</v>
      </c>
      <c r="FK50" s="42">
        <v>0</v>
      </c>
      <c r="FL50" s="42" t="s">
        <v>456</v>
      </c>
      <c r="FM50" s="42">
        <v>0</v>
      </c>
      <c r="FN50" s="42" t="s">
        <v>454</v>
      </c>
      <c r="FO50" s="42">
        <v>1</v>
      </c>
      <c r="FP50" s="42" t="s">
        <v>456</v>
      </c>
      <c r="FQ50" s="42">
        <v>0</v>
      </c>
      <c r="FR50" s="42" t="s">
        <v>474</v>
      </c>
      <c r="FS50" s="42">
        <v>1</v>
      </c>
    </row>
    <row r="51" spans="1:175" x14ac:dyDescent="0.35">
      <c r="A51" s="40" t="s">
        <v>577</v>
      </c>
      <c r="B51" s="4">
        <f t="shared" si="1"/>
        <v>36.107472529055286</v>
      </c>
      <c r="C51" s="46"/>
      <c r="D51" s="39" t="s">
        <v>454</v>
      </c>
      <c r="E51" s="39">
        <v>3</v>
      </c>
      <c r="F51" s="39" t="s">
        <v>674</v>
      </c>
      <c r="G51" s="39">
        <v>0</v>
      </c>
      <c r="H51" s="39" t="s">
        <v>459</v>
      </c>
      <c r="I51" s="39">
        <v>0</v>
      </c>
      <c r="J51" s="39" t="s">
        <v>459</v>
      </c>
      <c r="K51" s="39">
        <v>0</v>
      </c>
      <c r="L51" s="39" t="s">
        <v>454</v>
      </c>
      <c r="M51" s="39">
        <v>2</v>
      </c>
      <c r="N51" s="39" t="s">
        <v>454</v>
      </c>
      <c r="O51" s="39">
        <v>2</v>
      </c>
      <c r="P51" s="39" t="s">
        <v>454</v>
      </c>
      <c r="Q51" s="39">
        <v>0</v>
      </c>
      <c r="R51" s="39" t="s">
        <v>454</v>
      </c>
      <c r="S51" s="39">
        <v>1</v>
      </c>
      <c r="T51" s="39" t="s">
        <v>454</v>
      </c>
      <c r="U51" s="39">
        <v>1</v>
      </c>
      <c r="V51" s="39" t="s">
        <v>674</v>
      </c>
      <c r="W51" s="39">
        <v>0</v>
      </c>
      <c r="X51" s="39" t="s">
        <v>535</v>
      </c>
      <c r="Y51" s="39">
        <v>0</v>
      </c>
      <c r="Z51" s="39" t="s">
        <v>456</v>
      </c>
      <c r="AA51" s="39">
        <v>0</v>
      </c>
      <c r="AB51" s="39" t="s">
        <v>454</v>
      </c>
      <c r="AC51" s="39">
        <v>3</v>
      </c>
      <c r="AD51" s="39" t="s">
        <v>475</v>
      </c>
      <c r="AE51" s="3">
        <v>1.3333333333333333</v>
      </c>
      <c r="AF51" s="39" t="s">
        <v>456</v>
      </c>
      <c r="AG51" s="39">
        <v>0</v>
      </c>
      <c r="AH51" s="39">
        <v>0.50670000000000004</v>
      </c>
      <c r="AI51" s="3">
        <v>0.39128113879003501</v>
      </c>
      <c r="AJ51" s="39" t="s">
        <v>674</v>
      </c>
      <c r="AK51" s="39">
        <v>0</v>
      </c>
      <c r="AL51" s="39" t="s">
        <v>456</v>
      </c>
      <c r="AM51" s="39">
        <v>0</v>
      </c>
      <c r="AN51" s="39" t="s">
        <v>688</v>
      </c>
      <c r="AO51" s="39">
        <v>0</v>
      </c>
      <c r="AP51" s="39" t="s">
        <v>459</v>
      </c>
      <c r="AQ51" s="39">
        <v>0</v>
      </c>
      <c r="AR51" s="39" t="s">
        <v>456</v>
      </c>
      <c r="AS51" s="39">
        <v>0</v>
      </c>
      <c r="AT51" s="39" t="s">
        <v>688</v>
      </c>
      <c r="AU51" s="39">
        <v>0</v>
      </c>
      <c r="AV51" s="39" t="s">
        <v>456</v>
      </c>
      <c r="AW51" s="39">
        <v>0</v>
      </c>
      <c r="AX51" s="39" t="s">
        <v>459</v>
      </c>
      <c r="AY51" s="39">
        <v>0</v>
      </c>
      <c r="AZ51" s="39" t="s">
        <v>456</v>
      </c>
      <c r="BA51" s="39">
        <v>0</v>
      </c>
      <c r="BB51" s="39" t="s">
        <v>454</v>
      </c>
      <c r="BC51" s="39">
        <v>1</v>
      </c>
      <c r="BD51" s="39" t="s">
        <v>471</v>
      </c>
      <c r="BE51" s="39">
        <v>0.66666666666666663</v>
      </c>
      <c r="BF51" s="39" t="s">
        <v>472</v>
      </c>
      <c r="BG51" s="39">
        <v>0</v>
      </c>
      <c r="BH51" s="39" t="s">
        <v>454</v>
      </c>
      <c r="BI51" s="39">
        <v>2</v>
      </c>
      <c r="BJ51" s="39" t="s">
        <v>454</v>
      </c>
      <c r="BK51" s="39">
        <v>2</v>
      </c>
      <c r="BL51" s="39" t="s">
        <v>454</v>
      </c>
      <c r="BM51" s="39">
        <v>2</v>
      </c>
      <c r="BN51" s="39" t="s">
        <v>497</v>
      </c>
      <c r="BO51" s="39">
        <v>0</v>
      </c>
      <c r="BP51" s="39">
        <v>4</v>
      </c>
      <c r="BQ51" s="33">
        <v>4.2857142857142856</v>
      </c>
      <c r="BR51" s="39" t="s">
        <v>456</v>
      </c>
      <c r="BS51" s="39">
        <v>3</v>
      </c>
      <c r="BT51" s="39" t="s">
        <v>454</v>
      </c>
      <c r="BU51" s="39">
        <v>0</v>
      </c>
      <c r="BV51" s="39" t="s">
        <v>454</v>
      </c>
      <c r="BW51" s="39">
        <v>0</v>
      </c>
      <c r="BX51" s="39" t="s">
        <v>456</v>
      </c>
      <c r="BY51" s="39">
        <v>3</v>
      </c>
      <c r="BZ51" s="39" t="s">
        <v>456</v>
      </c>
      <c r="CA51" s="39">
        <v>3</v>
      </c>
      <c r="CB51" s="39" t="s">
        <v>456</v>
      </c>
      <c r="CC51" s="39">
        <v>2</v>
      </c>
      <c r="CD51" s="39" t="s">
        <v>456</v>
      </c>
      <c r="CE51" s="39">
        <v>0</v>
      </c>
      <c r="CF51" s="39" t="s">
        <v>456</v>
      </c>
      <c r="CG51" s="39">
        <v>2</v>
      </c>
      <c r="CH51" s="39" t="s">
        <v>454</v>
      </c>
      <c r="CI51" s="39">
        <v>0</v>
      </c>
      <c r="CJ51" s="39" t="s">
        <v>454</v>
      </c>
      <c r="CK51" s="39">
        <v>3</v>
      </c>
      <c r="CL51" s="39" t="s">
        <v>454</v>
      </c>
      <c r="CM51" s="39">
        <v>0</v>
      </c>
      <c r="CN51" s="39" t="s">
        <v>456</v>
      </c>
      <c r="CO51" s="39">
        <v>0</v>
      </c>
      <c r="CP51" s="39" t="s">
        <v>456</v>
      </c>
      <c r="CQ51" s="39">
        <v>3</v>
      </c>
      <c r="CR51" s="39" t="s">
        <v>456</v>
      </c>
      <c r="CS51" s="39">
        <v>3</v>
      </c>
      <c r="CT51" s="39" t="s">
        <v>456</v>
      </c>
      <c r="CU51" s="39">
        <v>2</v>
      </c>
      <c r="CV51" s="39" t="s">
        <v>456</v>
      </c>
      <c r="CW51" s="39">
        <v>3</v>
      </c>
      <c r="CX51" s="39" t="s">
        <v>456</v>
      </c>
      <c r="CY51" s="39">
        <v>0</v>
      </c>
      <c r="CZ51" s="39" t="s">
        <v>459</v>
      </c>
      <c r="DA51" s="39">
        <v>0</v>
      </c>
      <c r="DB51" s="39" t="s">
        <v>454</v>
      </c>
      <c r="DC51" s="39">
        <v>0</v>
      </c>
      <c r="DD51" s="39" t="s">
        <v>456</v>
      </c>
      <c r="DE51" s="39">
        <v>0</v>
      </c>
      <c r="DF51" s="39" t="s">
        <v>456</v>
      </c>
      <c r="DG51" s="39">
        <v>0</v>
      </c>
      <c r="DH51" s="39" t="s">
        <v>456</v>
      </c>
      <c r="DI51" s="39">
        <v>2</v>
      </c>
      <c r="DJ51" s="33">
        <v>1.2763806331277789</v>
      </c>
      <c r="DK51" s="33">
        <v>4.1428054736032101</v>
      </c>
      <c r="DL51" s="33">
        <v>0.96121316761670195</v>
      </c>
      <c r="DM51" s="33">
        <v>0</v>
      </c>
      <c r="DN51" s="33">
        <v>0.22578862861868088</v>
      </c>
      <c r="DO51" s="33">
        <v>4.0622474565164017</v>
      </c>
      <c r="DP51" s="39" t="s">
        <v>456</v>
      </c>
      <c r="DQ51" s="39">
        <v>0</v>
      </c>
      <c r="DR51" s="39" t="s">
        <v>459</v>
      </c>
      <c r="DS51" s="39">
        <v>0</v>
      </c>
      <c r="DT51" s="39" t="s">
        <v>454</v>
      </c>
      <c r="DU51" s="39">
        <v>0</v>
      </c>
      <c r="DV51" s="39" t="s">
        <v>454</v>
      </c>
      <c r="DW51" s="39">
        <v>0</v>
      </c>
      <c r="DX51" s="39" t="s">
        <v>454</v>
      </c>
      <c r="DY51" s="39">
        <v>0</v>
      </c>
      <c r="DZ51" s="39" t="s">
        <v>456</v>
      </c>
      <c r="EA51" s="39">
        <v>2</v>
      </c>
      <c r="EB51" s="39" t="s">
        <v>456</v>
      </c>
      <c r="EC51" s="39">
        <v>2</v>
      </c>
      <c r="ED51" s="39" t="s">
        <v>485</v>
      </c>
      <c r="EE51" s="39">
        <v>1</v>
      </c>
      <c r="EF51" s="39" t="s">
        <v>674</v>
      </c>
      <c r="EG51" s="39">
        <v>0</v>
      </c>
      <c r="EH51" s="39" t="s">
        <v>456</v>
      </c>
      <c r="EI51" s="39">
        <v>0</v>
      </c>
      <c r="EJ51" s="39">
        <v>0.37019999999999997</v>
      </c>
      <c r="EK51" s="39">
        <v>0</v>
      </c>
      <c r="EL51" s="39">
        <v>4.4999999999999998E-2</v>
      </c>
      <c r="EM51" s="39">
        <v>0</v>
      </c>
      <c r="EN51" s="39" t="s">
        <v>456</v>
      </c>
      <c r="EO51" s="39">
        <v>0</v>
      </c>
      <c r="EP51" s="39" t="s">
        <v>456</v>
      </c>
      <c r="EQ51" s="39">
        <v>0</v>
      </c>
      <c r="ER51" s="39" t="s">
        <v>459</v>
      </c>
      <c r="ES51" s="39">
        <v>0</v>
      </c>
      <c r="ET51" s="39" t="s">
        <v>456</v>
      </c>
      <c r="EU51" s="39">
        <v>0</v>
      </c>
      <c r="EV51" s="39">
        <v>0</v>
      </c>
      <c r="EW51" s="3">
        <v>0</v>
      </c>
      <c r="EX51" s="33">
        <v>0.32869999999999999</v>
      </c>
      <c r="EY51" s="33">
        <v>0</v>
      </c>
      <c r="EZ51" s="39" t="s">
        <v>688</v>
      </c>
      <c r="FA51" s="39">
        <v>0</v>
      </c>
      <c r="FB51" s="39" t="s">
        <v>688</v>
      </c>
      <c r="FC51" s="39">
        <v>0</v>
      </c>
      <c r="FD51" s="39" t="s">
        <v>688</v>
      </c>
      <c r="FE51" s="39">
        <v>0</v>
      </c>
      <c r="FF51" s="39" t="s">
        <v>688</v>
      </c>
      <c r="FG51" s="39">
        <v>0</v>
      </c>
      <c r="FH51" s="39" t="s">
        <v>456</v>
      </c>
      <c r="FI51" s="39">
        <v>0</v>
      </c>
      <c r="FJ51" s="39" t="s">
        <v>456</v>
      </c>
      <c r="FK51" s="39">
        <v>0</v>
      </c>
      <c r="FL51" s="39" t="s">
        <v>456</v>
      </c>
      <c r="FM51" s="39">
        <v>0</v>
      </c>
      <c r="FN51" s="39" t="s">
        <v>456</v>
      </c>
      <c r="FO51" s="39">
        <v>0</v>
      </c>
      <c r="FP51" s="39" t="s">
        <v>456</v>
      </c>
      <c r="FQ51" s="39">
        <v>0</v>
      </c>
      <c r="FR51" s="39" t="s">
        <v>500</v>
      </c>
      <c r="FS51" s="39">
        <v>0</v>
      </c>
    </row>
    <row r="52" spans="1:175" x14ac:dyDescent="0.35">
      <c r="A52" s="41" t="s">
        <v>578</v>
      </c>
      <c r="B52" s="7">
        <f t="shared" si="1"/>
        <v>52.553360127967295</v>
      </c>
      <c r="C52" s="46"/>
      <c r="D52" s="42" t="s">
        <v>454</v>
      </c>
      <c r="E52" s="42">
        <v>3</v>
      </c>
      <c r="F52" s="42" t="s">
        <v>674</v>
      </c>
      <c r="G52" s="42">
        <v>0</v>
      </c>
      <c r="H52" s="42">
        <v>0.312</v>
      </c>
      <c r="I52" s="42">
        <v>0</v>
      </c>
      <c r="J52" s="42">
        <v>0.68799999999999994</v>
      </c>
      <c r="K52" s="42">
        <v>0</v>
      </c>
      <c r="L52" s="42" t="s">
        <v>454</v>
      </c>
      <c r="M52" s="42">
        <v>2</v>
      </c>
      <c r="N52" s="42" t="s">
        <v>454</v>
      </c>
      <c r="O52" s="42">
        <v>2</v>
      </c>
      <c r="P52" s="42" t="s">
        <v>454</v>
      </c>
      <c r="Q52" s="42">
        <v>0</v>
      </c>
      <c r="R52" s="42" t="s">
        <v>454</v>
      </c>
      <c r="S52" s="42">
        <v>1</v>
      </c>
      <c r="T52" s="42" t="s">
        <v>456</v>
      </c>
      <c r="U52" s="42">
        <v>0</v>
      </c>
      <c r="V52" s="42" t="s">
        <v>454</v>
      </c>
      <c r="W52" s="42">
        <v>0</v>
      </c>
      <c r="X52" s="42" t="s">
        <v>535</v>
      </c>
      <c r="Y52" s="42">
        <v>0</v>
      </c>
      <c r="Z52" s="42" t="s">
        <v>456</v>
      </c>
      <c r="AA52" s="42">
        <v>0</v>
      </c>
      <c r="AB52" s="42" t="s">
        <v>454</v>
      </c>
      <c r="AC52" s="42">
        <v>3</v>
      </c>
      <c r="AD52" s="42" t="s">
        <v>475</v>
      </c>
      <c r="AE52" s="20">
        <v>1.3333333333333333</v>
      </c>
      <c r="AF52" s="42" t="s">
        <v>456</v>
      </c>
      <c r="AG52" s="42">
        <v>0</v>
      </c>
      <c r="AH52" s="42" t="s">
        <v>535</v>
      </c>
      <c r="AI52" s="20">
        <v>0</v>
      </c>
      <c r="AJ52" s="42" t="s">
        <v>456</v>
      </c>
      <c r="AK52" s="42">
        <v>2</v>
      </c>
      <c r="AL52" s="42" t="s">
        <v>454</v>
      </c>
      <c r="AM52" s="42">
        <v>3</v>
      </c>
      <c r="AN52" s="42" t="s">
        <v>688</v>
      </c>
      <c r="AO52" s="42">
        <v>0</v>
      </c>
      <c r="AP52" s="42" t="s">
        <v>470</v>
      </c>
      <c r="AQ52" s="42">
        <v>0</v>
      </c>
      <c r="AR52" s="42" t="s">
        <v>454</v>
      </c>
      <c r="AS52" s="42">
        <v>2</v>
      </c>
      <c r="AT52" s="42" t="s">
        <v>688</v>
      </c>
      <c r="AU52" s="42">
        <v>0</v>
      </c>
      <c r="AV52" s="42" t="s">
        <v>456</v>
      </c>
      <c r="AW52" s="42">
        <v>0</v>
      </c>
      <c r="AX52" s="42" t="s">
        <v>459</v>
      </c>
      <c r="AY52" s="42">
        <v>0</v>
      </c>
      <c r="AZ52" s="42" t="s">
        <v>456</v>
      </c>
      <c r="BA52" s="42">
        <v>0</v>
      </c>
      <c r="BB52" s="42" t="s">
        <v>454</v>
      </c>
      <c r="BC52" s="42">
        <v>1</v>
      </c>
      <c r="BD52" s="42" t="s">
        <v>471</v>
      </c>
      <c r="BE52" s="42">
        <v>0.66666666666666663</v>
      </c>
      <c r="BF52" s="42" t="s">
        <v>488</v>
      </c>
      <c r="BG52" s="42">
        <v>0</v>
      </c>
      <c r="BH52" s="42" t="s">
        <v>454</v>
      </c>
      <c r="BI52" s="42">
        <v>2</v>
      </c>
      <c r="BJ52" s="42" t="s">
        <v>454</v>
      </c>
      <c r="BK52" s="42">
        <v>2</v>
      </c>
      <c r="BL52" s="42" t="s">
        <v>454</v>
      </c>
      <c r="BM52" s="42">
        <v>2</v>
      </c>
      <c r="BN52" s="42" t="s">
        <v>497</v>
      </c>
      <c r="BO52" s="42">
        <v>2</v>
      </c>
      <c r="BP52" s="42">
        <v>5</v>
      </c>
      <c r="BQ52" s="38">
        <v>2.8571428571428568</v>
      </c>
      <c r="BR52" s="42" t="s">
        <v>456</v>
      </c>
      <c r="BS52" s="42">
        <v>3</v>
      </c>
      <c r="BT52" s="42" t="s">
        <v>454</v>
      </c>
      <c r="BU52" s="42">
        <v>0</v>
      </c>
      <c r="BV52" s="42" t="s">
        <v>456</v>
      </c>
      <c r="BW52" s="42">
        <v>3</v>
      </c>
      <c r="BX52" s="42" t="s">
        <v>456</v>
      </c>
      <c r="BY52" s="42">
        <v>3</v>
      </c>
      <c r="BZ52" s="42" t="s">
        <v>456</v>
      </c>
      <c r="CA52" s="42">
        <v>3</v>
      </c>
      <c r="CB52" s="42" t="s">
        <v>454</v>
      </c>
      <c r="CC52" s="42">
        <v>0</v>
      </c>
      <c r="CD52" s="42" t="s">
        <v>454</v>
      </c>
      <c r="CE52" s="42">
        <v>0</v>
      </c>
      <c r="CF52" s="42" t="s">
        <v>454</v>
      </c>
      <c r="CG52" s="42">
        <v>0</v>
      </c>
      <c r="CH52" s="42" t="s">
        <v>454</v>
      </c>
      <c r="CI52" s="42">
        <v>0</v>
      </c>
      <c r="CJ52" s="42" t="s">
        <v>454</v>
      </c>
      <c r="CK52" s="42">
        <v>3</v>
      </c>
      <c r="CL52" s="42" t="s">
        <v>456</v>
      </c>
      <c r="CM52" s="42">
        <v>2</v>
      </c>
      <c r="CN52" s="42" t="s">
        <v>456</v>
      </c>
      <c r="CO52" s="42">
        <v>0</v>
      </c>
      <c r="CP52" s="42" t="s">
        <v>454</v>
      </c>
      <c r="CQ52" s="42">
        <v>0</v>
      </c>
      <c r="CR52" s="42" t="s">
        <v>456</v>
      </c>
      <c r="CS52" s="42">
        <v>3</v>
      </c>
      <c r="CT52" s="42" t="s">
        <v>456</v>
      </c>
      <c r="CU52" s="42">
        <v>2</v>
      </c>
      <c r="CV52" s="42" t="s">
        <v>454</v>
      </c>
      <c r="CW52" s="42">
        <v>0</v>
      </c>
      <c r="CX52" s="42" t="s">
        <v>456</v>
      </c>
      <c r="CY52" s="42">
        <v>0</v>
      </c>
      <c r="CZ52" s="42" t="s">
        <v>459</v>
      </c>
      <c r="DA52" s="42">
        <v>0</v>
      </c>
      <c r="DB52" s="42" t="s">
        <v>456</v>
      </c>
      <c r="DC52" s="42">
        <v>2</v>
      </c>
      <c r="DD52" s="42" t="s">
        <v>454</v>
      </c>
      <c r="DE52" s="42">
        <v>2</v>
      </c>
      <c r="DF52" s="42" t="s">
        <v>454</v>
      </c>
      <c r="DG52" s="42">
        <v>2</v>
      </c>
      <c r="DH52" s="42" t="s">
        <v>456</v>
      </c>
      <c r="DI52" s="42">
        <v>2</v>
      </c>
      <c r="DJ52" s="38">
        <v>1.4903732231966771</v>
      </c>
      <c r="DK52" s="38">
        <v>6.0791436089320818</v>
      </c>
      <c r="DL52" s="38">
        <v>1</v>
      </c>
      <c r="DM52" s="38">
        <v>10</v>
      </c>
      <c r="DN52" s="38">
        <v>0.14276478247748212</v>
      </c>
      <c r="DO52" s="38">
        <v>2.0949154143817688</v>
      </c>
      <c r="DP52" s="42" t="s">
        <v>456</v>
      </c>
      <c r="DQ52" s="42">
        <v>0</v>
      </c>
      <c r="DR52" s="42" t="s">
        <v>501</v>
      </c>
      <c r="DS52" s="42">
        <v>0</v>
      </c>
      <c r="DT52" s="42" t="s">
        <v>454</v>
      </c>
      <c r="DU52" s="42">
        <v>0</v>
      </c>
      <c r="DV52" s="42" t="s">
        <v>454</v>
      </c>
      <c r="DW52" s="42">
        <v>0</v>
      </c>
      <c r="DX52" s="42" t="s">
        <v>454</v>
      </c>
      <c r="DY52" s="42">
        <v>0</v>
      </c>
      <c r="DZ52" s="42" t="s">
        <v>454</v>
      </c>
      <c r="EA52" s="42">
        <v>0</v>
      </c>
      <c r="EB52" s="42" t="s">
        <v>454</v>
      </c>
      <c r="EC52" s="42">
        <v>0</v>
      </c>
      <c r="ED52" s="42" t="s">
        <v>473</v>
      </c>
      <c r="EE52" s="42">
        <v>0</v>
      </c>
      <c r="EF52" s="42" t="s">
        <v>454</v>
      </c>
      <c r="EG52" s="42">
        <v>0</v>
      </c>
      <c r="EH52" s="42" t="s">
        <v>454</v>
      </c>
      <c r="EI52" s="42">
        <v>3</v>
      </c>
      <c r="EJ52" s="42" t="s">
        <v>535</v>
      </c>
      <c r="EK52" s="42">
        <v>0</v>
      </c>
      <c r="EL52" s="42" t="s">
        <v>535</v>
      </c>
      <c r="EM52" s="42">
        <v>0</v>
      </c>
      <c r="EN52" s="42" t="s">
        <v>456</v>
      </c>
      <c r="EO52" s="42">
        <v>0</v>
      </c>
      <c r="EP52" s="42" t="s">
        <v>456</v>
      </c>
      <c r="EQ52" s="42">
        <v>0</v>
      </c>
      <c r="ER52" s="42" t="s">
        <v>459</v>
      </c>
      <c r="ES52" s="42">
        <v>0</v>
      </c>
      <c r="ET52" s="42" t="s">
        <v>454</v>
      </c>
      <c r="EU52" s="42">
        <v>2</v>
      </c>
      <c r="EV52" s="42">
        <v>0.43895573999999998</v>
      </c>
      <c r="EW52" s="20">
        <v>2.3406926962457337</v>
      </c>
      <c r="EX52" s="38">
        <v>0.89449999999999996</v>
      </c>
      <c r="EY52" s="38">
        <v>8.4284224638760605</v>
      </c>
      <c r="EZ52" s="42" t="s">
        <v>688</v>
      </c>
      <c r="FA52" s="42">
        <v>0</v>
      </c>
      <c r="FB52" s="42" t="s">
        <v>688</v>
      </c>
      <c r="FC52" s="42">
        <v>0</v>
      </c>
      <c r="FD52" s="42" t="s">
        <v>688</v>
      </c>
      <c r="FE52" s="42">
        <v>0</v>
      </c>
      <c r="FF52" s="42" t="s">
        <v>688</v>
      </c>
      <c r="FG52" s="42">
        <v>0</v>
      </c>
      <c r="FH52" s="42" t="s">
        <v>454</v>
      </c>
      <c r="FI52" s="42">
        <v>0</v>
      </c>
      <c r="FJ52" s="42" t="s">
        <v>454</v>
      </c>
      <c r="FK52" s="42">
        <v>0</v>
      </c>
      <c r="FL52" s="42" t="s">
        <v>456</v>
      </c>
      <c r="FM52" s="42">
        <v>0</v>
      </c>
      <c r="FN52" s="42" t="s">
        <v>454</v>
      </c>
      <c r="FO52" s="42">
        <v>1</v>
      </c>
      <c r="FP52" s="42" t="s">
        <v>454</v>
      </c>
      <c r="FQ52" s="42">
        <v>1</v>
      </c>
      <c r="FR52" s="42" t="s">
        <v>474</v>
      </c>
      <c r="FS52" s="42">
        <v>1</v>
      </c>
    </row>
    <row r="53" spans="1:175" x14ac:dyDescent="0.35">
      <c r="A53" s="40" t="s">
        <v>579</v>
      </c>
      <c r="B53" s="4">
        <f t="shared" si="1"/>
        <v>56.77849811414233</v>
      </c>
      <c r="C53" s="46"/>
      <c r="D53" s="39" t="s">
        <v>454</v>
      </c>
      <c r="E53" s="39">
        <v>3</v>
      </c>
      <c r="F53" s="39" t="s">
        <v>674</v>
      </c>
      <c r="G53" s="39">
        <v>0</v>
      </c>
      <c r="H53" s="39">
        <v>3.3599999999999998E-2</v>
      </c>
      <c r="I53" s="39">
        <v>0</v>
      </c>
      <c r="J53" s="39">
        <v>0.83979999999999999</v>
      </c>
      <c r="K53" s="39">
        <v>0</v>
      </c>
      <c r="L53" s="39" t="s">
        <v>456</v>
      </c>
      <c r="M53" s="39">
        <v>0</v>
      </c>
      <c r="N53" s="39" t="s">
        <v>674</v>
      </c>
      <c r="O53" s="39">
        <v>0</v>
      </c>
      <c r="P53" s="39" t="s">
        <v>456</v>
      </c>
      <c r="Q53" s="39">
        <v>0</v>
      </c>
      <c r="R53" s="39" t="s">
        <v>454</v>
      </c>
      <c r="S53" s="39">
        <v>1</v>
      </c>
      <c r="T53" s="39" t="s">
        <v>454</v>
      </c>
      <c r="U53" s="39">
        <v>1</v>
      </c>
      <c r="V53" s="39" t="s">
        <v>674</v>
      </c>
      <c r="W53" s="39">
        <v>0</v>
      </c>
      <c r="X53" s="39" t="s">
        <v>459</v>
      </c>
      <c r="Y53" s="39">
        <v>0</v>
      </c>
      <c r="Z53" s="39" t="s">
        <v>456</v>
      </c>
      <c r="AA53" s="39">
        <v>0</v>
      </c>
      <c r="AB53" s="39" t="s">
        <v>454</v>
      </c>
      <c r="AC53" s="39">
        <v>3</v>
      </c>
      <c r="AD53" s="39" t="s">
        <v>475</v>
      </c>
      <c r="AE53" s="3">
        <v>1.3333333333333333</v>
      </c>
      <c r="AF53" s="39" t="s">
        <v>456</v>
      </c>
      <c r="AG53" s="39">
        <v>0</v>
      </c>
      <c r="AH53" s="39">
        <v>1.7999999999999999E-2</v>
      </c>
      <c r="AI53" s="3">
        <v>3</v>
      </c>
      <c r="AJ53" s="39" t="s">
        <v>454</v>
      </c>
      <c r="AK53" s="39">
        <v>0</v>
      </c>
      <c r="AL53" s="39" t="s">
        <v>456</v>
      </c>
      <c r="AM53" s="39">
        <v>0</v>
      </c>
      <c r="AN53" s="39" t="s">
        <v>688</v>
      </c>
      <c r="AO53" s="39">
        <v>0</v>
      </c>
      <c r="AP53" s="39" t="s">
        <v>459</v>
      </c>
      <c r="AQ53" s="39">
        <v>0</v>
      </c>
      <c r="AR53" s="39" t="s">
        <v>454</v>
      </c>
      <c r="AS53" s="39">
        <v>2</v>
      </c>
      <c r="AT53" s="39" t="s">
        <v>688</v>
      </c>
      <c r="AU53" s="39">
        <v>0</v>
      </c>
      <c r="AV53" s="39" t="s">
        <v>456</v>
      </c>
      <c r="AW53" s="39">
        <v>0</v>
      </c>
      <c r="AX53" s="39" t="s">
        <v>456</v>
      </c>
      <c r="AY53" s="39">
        <v>0</v>
      </c>
      <c r="AZ53" s="39" t="s">
        <v>456</v>
      </c>
      <c r="BA53" s="39">
        <v>0</v>
      </c>
      <c r="BB53" s="39" t="s">
        <v>456</v>
      </c>
      <c r="BC53" s="39">
        <v>0</v>
      </c>
      <c r="BD53" s="39" t="s">
        <v>471</v>
      </c>
      <c r="BE53" s="39">
        <v>0.66666666666666663</v>
      </c>
      <c r="BF53" s="39" t="s">
        <v>472</v>
      </c>
      <c r="BG53" s="39">
        <v>0</v>
      </c>
      <c r="BH53" s="39" t="s">
        <v>454</v>
      </c>
      <c r="BI53" s="39">
        <v>2</v>
      </c>
      <c r="BJ53" s="39" t="s">
        <v>454</v>
      </c>
      <c r="BK53" s="39">
        <v>2</v>
      </c>
      <c r="BL53" s="39" t="s">
        <v>454</v>
      </c>
      <c r="BM53" s="39">
        <v>2</v>
      </c>
      <c r="BN53" s="39" t="s">
        <v>499</v>
      </c>
      <c r="BO53" s="39">
        <v>0</v>
      </c>
      <c r="BP53" s="39">
        <v>5</v>
      </c>
      <c r="BQ53" s="33">
        <v>2.8571428571428568</v>
      </c>
      <c r="BR53" s="39" t="s">
        <v>456</v>
      </c>
      <c r="BS53" s="39">
        <v>3</v>
      </c>
      <c r="BT53" s="39" t="s">
        <v>454</v>
      </c>
      <c r="BU53" s="39">
        <v>0</v>
      </c>
      <c r="BV53" s="39" t="s">
        <v>454</v>
      </c>
      <c r="BW53" s="39">
        <v>0</v>
      </c>
      <c r="BX53" s="39" t="s">
        <v>456</v>
      </c>
      <c r="BY53" s="39">
        <v>3</v>
      </c>
      <c r="BZ53" s="39" t="s">
        <v>456</v>
      </c>
      <c r="CA53" s="39">
        <v>3</v>
      </c>
      <c r="CB53" s="39" t="s">
        <v>456</v>
      </c>
      <c r="CC53" s="39">
        <v>2</v>
      </c>
      <c r="CD53" s="39" t="s">
        <v>454</v>
      </c>
      <c r="CE53" s="39">
        <v>0</v>
      </c>
      <c r="CF53" s="39" t="s">
        <v>454</v>
      </c>
      <c r="CG53" s="39">
        <v>0</v>
      </c>
      <c r="CH53" s="39" t="s">
        <v>497</v>
      </c>
      <c r="CI53" s="39">
        <v>0</v>
      </c>
      <c r="CJ53" s="39" t="s">
        <v>497</v>
      </c>
      <c r="CK53" s="39">
        <v>3</v>
      </c>
      <c r="CL53" s="39" t="s">
        <v>454</v>
      </c>
      <c r="CM53" s="39">
        <v>0</v>
      </c>
      <c r="CN53" s="39" t="s">
        <v>454</v>
      </c>
      <c r="CO53" s="39">
        <v>0</v>
      </c>
      <c r="CP53" s="39" t="s">
        <v>454</v>
      </c>
      <c r="CQ53" s="39">
        <v>0</v>
      </c>
      <c r="CR53" s="39" t="s">
        <v>456</v>
      </c>
      <c r="CS53" s="39">
        <v>3</v>
      </c>
      <c r="CT53" s="39" t="s">
        <v>456</v>
      </c>
      <c r="CU53" s="39">
        <v>2</v>
      </c>
      <c r="CV53" s="39" t="s">
        <v>456</v>
      </c>
      <c r="CW53" s="39">
        <v>3</v>
      </c>
      <c r="CX53" s="39" t="s">
        <v>456</v>
      </c>
      <c r="CY53" s="39">
        <v>0</v>
      </c>
      <c r="CZ53" s="39" t="s">
        <v>459</v>
      </c>
      <c r="DA53" s="39">
        <v>0</v>
      </c>
      <c r="DB53" s="39" t="s">
        <v>456</v>
      </c>
      <c r="DC53" s="39">
        <v>2</v>
      </c>
      <c r="DD53" s="39" t="s">
        <v>454</v>
      </c>
      <c r="DE53" s="39">
        <v>2</v>
      </c>
      <c r="DF53" s="39" t="s">
        <v>456</v>
      </c>
      <c r="DG53" s="39">
        <v>0</v>
      </c>
      <c r="DH53" s="39" t="s">
        <v>454</v>
      </c>
      <c r="DI53" s="39">
        <v>0</v>
      </c>
      <c r="DJ53" s="33">
        <v>1.3599957854809821</v>
      </c>
      <c r="DK53" s="33">
        <v>4.8994074108044581</v>
      </c>
      <c r="DL53" s="33">
        <v>0.99996325175222323</v>
      </c>
      <c r="DM53" s="33">
        <v>9.9905255867729483</v>
      </c>
      <c r="DN53" s="33">
        <v>0.35356723913883331</v>
      </c>
      <c r="DO53" s="33">
        <v>7.0900878476759486</v>
      </c>
      <c r="DP53" s="39" t="s">
        <v>456</v>
      </c>
      <c r="DQ53" s="39">
        <v>0</v>
      </c>
      <c r="DR53" s="39" t="s">
        <v>461</v>
      </c>
      <c r="DS53" s="39">
        <v>0</v>
      </c>
      <c r="DT53" s="39" t="s">
        <v>454</v>
      </c>
      <c r="DU53" s="39">
        <v>0</v>
      </c>
      <c r="DV53" s="39" t="s">
        <v>454</v>
      </c>
      <c r="DW53" s="39">
        <v>0</v>
      </c>
      <c r="DX53" s="39" t="s">
        <v>456</v>
      </c>
      <c r="DY53" s="39">
        <v>2</v>
      </c>
      <c r="DZ53" s="39" t="s">
        <v>454</v>
      </c>
      <c r="EA53" s="39">
        <v>0</v>
      </c>
      <c r="EB53" s="39" t="s">
        <v>454</v>
      </c>
      <c r="EC53" s="39">
        <v>0</v>
      </c>
      <c r="ED53" s="39" t="s">
        <v>473</v>
      </c>
      <c r="EE53" s="39">
        <v>0</v>
      </c>
      <c r="EF53" s="39" t="s">
        <v>454</v>
      </c>
      <c r="EG53" s="39">
        <v>0</v>
      </c>
      <c r="EH53" s="39" t="s">
        <v>456</v>
      </c>
      <c r="EI53" s="39">
        <v>0</v>
      </c>
      <c r="EJ53" s="39">
        <v>0.99719999999999998</v>
      </c>
      <c r="EK53" s="39">
        <v>0</v>
      </c>
      <c r="EL53" s="39">
        <v>0.99619999999999997</v>
      </c>
      <c r="EM53" s="39">
        <v>0</v>
      </c>
      <c r="EN53" s="39" t="s">
        <v>454</v>
      </c>
      <c r="EO53" s="39">
        <v>3</v>
      </c>
      <c r="EP53" s="39" t="s">
        <v>454</v>
      </c>
      <c r="EQ53" s="39">
        <v>3</v>
      </c>
      <c r="ER53" s="39" t="s">
        <v>454</v>
      </c>
      <c r="ES53" s="39">
        <v>3</v>
      </c>
      <c r="ET53" s="39" t="s">
        <v>454</v>
      </c>
      <c r="EU53" s="39">
        <v>2</v>
      </c>
      <c r="EV53" s="39">
        <v>0.99619999999999997</v>
      </c>
      <c r="EW53" s="3">
        <v>9.9481228668941988</v>
      </c>
      <c r="EX53" s="33">
        <v>0.99719999999999998</v>
      </c>
      <c r="EY53" s="33">
        <v>9.9582898852971837</v>
      </c>
      <c r="EZ53" s="39" t="s">
        <v>688</v>
      </c>
      <c r="FA53" s="39">
        <v>0</v>
      </c>
      <c r="FB53" s="39" t="s">
        <v>688</v>
      </c>
      <c r="FC53" s="39">
        <v>0</v>
      </c>
      <c r="FD53" s="39" t="s">
        <v>688</v>
      </c>
      <c r="FE53" s="39">
        <v>0</v>
      </c>
      <c r="FF53" s="39" t="s">
        <v>688</v>
      </c>
      <c r="FG53" s="39">
        <v>0</v>
      </c>
      <c r="FH53" s="39" t="s">
        <v>456</v>
      </c>
      <c r="FI53" s="39">
        <v>0</v>
      </c>
      <c r="FJ53" s="39" t="s">
        <v>459</v>
      </c>
      <c r="FK53" s="39">
        <v>0</v>
      </c>
      <c r="FL53" s="39" t="s">
        <v>456</v>
      </c>
      <c r="FM53" s="39">
        <v>0</v>
      </c>
      <c r="FN53" s="39" t="s">
        <v>454</v>
      </c>
      <c r="FO53" s="39">
        <v>1</v>
      </c>
      <c r="FP53" s="39" t="s">
        <v>456</v>
      </c>
      <c r="FQ53" s="39">
        <v>0</v>
      </c>
      <c r="FR53" s="39" t="s">
        <v>474</v>
      </c>
      <c r="FS53" s="39">
        <v>1</v>
      </c>
    </row>
    <row r="54" spans="1:175" x14ac:dyDescent="0.35">
      <c r="A54" s="41" t="s">
        <v>580</v>
      </c>
      <c r="B54" s="7">
        <f t="shared" si="1"/>
        <v>49.103332145944464</v>
      </c>
      <c r="C54" s="46"/>
      <c r="D54" s="42" t="s">
        <v>454</v>
      </c>
      <c r="E54" s="42">
        <v>3</v>
      </c>
      <c r="F54" s="42" t="s">
        <v>674</v>
      </c>
      <c r="G54" s="42">
        <v>0</v>
      </c>
      <c r="H54" s="42" t="s">
        <v>535</v>
      </c>
      <c r="I54" s="42">
        <v>0</v>
      </c>
      <c r="J54" s="42">
        <v>0.8</v>
      </c>
      <c r="K54" s="42">
        <v>0</v>
      </c>
      <c r="L54" s="42" t="s">
        <v>454</v>
      </c>
      <c r="M54" s="42">
        <v>2</v>
      </c>
      <c r="N54" s="42" t="s">
        <v>456</v>
      </c>
      <c r="O54" s="42">
        <v>0</v>
      </c>
      <c r="P54" s="42" t="s">
        <v>454</v>
      </c>
      <c r="Q54" s="42">
        <v>0</v>
      </c>
      <c r="R54" s="42" t="s">
        <v>454</v>
      </c>
      <c r="S54" s="42">
        <v>1</v>
      </c>
      <c r="T54" s="42" t="s">
        <v>456</v>
      </c>
      <c r="U54" s="42">
        <v>0</v>
      </c>
      <c r="V54" s="42" t="s">
        <v>456</v>
      </c>
      <c r="W54" s="42">
        <v>0</v>
      </c>
      <c r="X54" s="42">
        <v>0.05</v>
      </c>
      <c r="Y54" s="42">
        <v>0</v>
      </c>
      <c r="Z54" s="42" t="s">
        <v>456</v>
      </c>
      <c r="AA54" s="42">
        <v>0</v>
      </c>
      <c r="AB54" s="42" t="s">
        <v>454</v>
      </c>
      <c r="AC54" s="42">
        <v>3</v>
      </c>
      <c r="AD54" s="42" t="s">
        <v>469</v>
      </c>
      <c r="AE54" s="20">
        <v>2</v>
      </c>
      <c r="AF54" s="42" t="s">
        <v>456</v>
      </c>
      <c r="AG54" s="42">
        <v>0</v>
      </c>
      <c r="AH54" s="42" t="s">
        <v>459</v>
      </c>
      <c r="AI54" s="20">
        <v>0</v>
      </c>
      <c r="AJ54" s="42" t="s">
        <v>674</v>
      </c>
      <c r="AK54" s="42">
        <v>0</v>
      </c>
      <c r="AL54" s="42" t="s">
        <v>456</v>
      </c>
      <c r="AM54" s="42">
        <v>0</v>
      </c>
      <c r="AN54" s="42" t="s">
        <v>688</v>
      </c>
      <c r="AO54" s="42">
        <v>0</v>
      </c>
      <c r="AP54" s="42" t="s">
        <v>459</v>
      </c>
      <c r="AQ54" s="42">
        <v>0</v>
      </c>
      <c r="AR54" s="42" t="s">
        <v>454</v>
      </c>
      <c r="AS54" s="42">
        <v>2</v>
      </c>
      <c r="AT54" s="42" t="s">
        <v>688</v>
      </c>
      <c r="AU54" s="42">
        <v>0</v>
      </c>
      <c r="AV54" s="42" t="s">
        <v>456</v>
      </c>
      <c r="AW54" s="42">
        <v>0</v>
      </c>
      <c r="AX54" s="42" t="s">
        <v>674</v>
      </c>
      <c r="AY54" s="42">
        <v>0</v>
      </c>
      <c r="AZ54" s="42" t="s">
        <v>454</v>
      </c>
      <c r="BA54" s="42">
        <v>2</v>
      </c>
      <c r="BB54" s="42" t="s">
        <v>454</v>
      </c>
      <c r="BC54" s="42">
        <v>1</v>
      </c>
      <c r="BD54" s="42" t="s">
        <v>476</v>
      </c>
      <c r="BE54" s="42">
        <v>2</v>
      </c>
      <c r="BF54" s="42" t="s">
        <v>472</v>
      </c>
      <c r="BG54" s="42">
        <v>0</v>
      </c>
      <c r="BH54" s="42" t="s">
        <v>454</v>
      </c>
      <c r="BI54" s="42">
        <v>2</v>
      </c>
      <c r="BJ54" s="42" t="s">
        <v>454</v>
      </c>
      <c r="BK54" s="42">
        <v>2</v>
      </c>
      <c r="BL54" s="42" t="s">
        <v>454</v>
      </c>
      <c r="BM54" s="42">
        <v>2</v>
      </c>
      <c r="BN54" s="42" t="s">
        <v>497</v>
      </c>
      <c r="BO54" s="42">
        <v>0</v>
      </c>
      <c r="BP54" s="42">
        <v>1</v>
      </c>
      <c r="BQ54" s="38">
        <v>8.5714285714285712</v>
      </c>
      <c r="BR54" s="42" t="s">
        <v>456</v>
      </c>
      <c r="BS54" s="42">
        <v>3</v>
      </c>
      <c r="BT54" s="42" t="s">
        <v>454</v>
      </c>
      <c r="BU54" s="42">
        <v>0</v>
      </c>
      <c r="BV54" s="42" t="s">
        <v>456</v>
      </c>
      <c r="BW54" s="42">
        <v>3</v>
      </c>
      <c r="BX54" s="42" t="s">
        <v>456</v>
      </c>
      <c r="BY54" s="42">
        <v>3</v>
      </c>
      <c r="BZ54" s="42" t="s">
        <v>456</v>
      </c>
      <c r="CA54" s="42">
        <v>3</v>
      </c>
      <c r="CB54" s="42" t="s">
        <v>456</v>
      </c>
      <c r="CC54" s="42">
        <v>2</v>
      </c>
      <c r="CD54" s="42" t="s">
        <v>456</v>
      </c>
      <c r="CE54" s="42">
        <v>0</v>
      </c>
      <c r="CF54" s="42" t="s">
        <v>456</v>
      </c>
      <c r="CG54" s="42">
        <v>2</v>
      </c>
      <c r="CH54" s="42" t="s">
        <v>456</v>
      </c>
      <c r="CI54" s="42">
        <v>3</v>
      </c>
      <c r="CJ54" s="42" t="s">
        <v>459</v>
      </c>
      <c r="CK54" s="42">
        <v>3</v>
      </c>
      <c r="CL54" s="42" t="s">
        <v>456</v>
      </c>
      <c r="CM54" s="42">
        <v>2</v>
      </c>
      <c r="CN54" s="42" t="s">
        <v>456</v>
      </c>
      <c r="CO54" s="42">
        <v>0</v>
      </c>
      <c r="CP54" s="42" t="s">
        <v>456</v>
      </c>
      <c r="CQ54" s="42">
        <v>3</v>
      </c>
      <c r="CR54" s="42" t="s">
        <v>456</v>
      </c>
      <c r="CS54" s="42">
        <v>3</v>
      </c>
      <c r="CT54" s="42" t="s">
        <v>456</v>
      </c>
      <c r="CU54" s="42">
        <v>2</v>
      </c>
      <c r="CV54" s="42" t="s">
        <v>456</v>
      </c>
      <c r="CW54" s="42">
        <v>3</v>
      </c>
      <c r="CX54" s="42" t="s">
        <v>456</v>
      </c>
      <c r="CY54" s="42">
        <v>0</v>
      </c>
      <c r="CZ54" s="42" t="s">
        <v>459</v>
      </c>
      <c r="DA54" s="42">
        <v>0</v>
      </c>
      <c r="DB54" s="42" t="s">
        <v>454</v>
      </c>
      <c r="DC54" s="42">
        <v>0</v>
      </c>
      <c r="DD54" s="42" t="s">
        <v>456</v>
      </c>
      <c r="DE54" s="42">
        <v>0</v>
      </c>
      <c r="DF54" s="42" t="s">
        <v>456</v>
      </c>
      <c r="DG54" s="42">
        <v>0</v>
      </c>
      <c r="DH54" s="42" t="s">
        <v>454</v>
      </c>
      <c r="DI54" s="42">
        <v>0</v>
      </c>
      <c r="DJ54" s="38">
        <v>1.0612672887972949</v>
      </c>
      <c r="DK54" s="38">
        <v>2.1963260562031111</v>
      </c>
      <c r="DL54" s="38">
        <v>0.99720437017994856</v>
      </c>
      <c r="DM54" s="38">
        <v>9.2792322424206883</v>
      </c>
      <c r="DN54" s="38">
        <v>0.19129065497873821</v>
      </c>
      <c r="DO54" s="38">
        <v>3.2447838953227865</v>
      </c>
      <c r="DP54" s="42" t="s">
        <v>456</v>
      </c>
      <c r="DQ54" s="42">
        <v>0</v>
      </c>
      <c r="DR54" s="42" t="s">
        <v>459</v>
      </c>
      <c r="DS54" s="42">
        <v>0</v>
      </c>
      <c r="DT54" s="42" t="s">
        <v>454</v>
      </c>
      <c r="DU54" s="42">
        <v>0</v>
      </c>
      <c r="DV54" s="42" t="s">
        <v>454</v>
      </c>
      <c r="DW54" s="42">
        <v>0</v>
      </c>
      <c r="DX54" s="42" t="s">
        <v>454</v>
      </c>
      <c r="DY54" s="42">
        <v>0</v>
      </c>
      <c r="DZ54" s="42" t="s">
        <v>456</v>
      </c>
      <c r="EA54" s="42">
        <v>2</v>
      </c>
      <c r="EB54" s="42" t="s">
        <v>459</v>
      </c>
      <c r="EC54" s="42">
        <v>2</v>
      </c>
      <c r="ED54" s="42" t="s">
        <v>473</v>
      </c>
      <c r="EE54" s="42">
        <v>0</v>
      </c>
      <c r="EF54" s="42" t="s">
        <v>454</v>
      </c>
      <c r="EG54" s="42">
        <v>0</v>
      </c>
      <c r="EH54" s="42" t="s">
        <v>456</v>
      </c>
      <c r="EI54" s="42">
        <v>0</v>
      </c>
      <c r="EJ54" s="42">
        <v>0.54259999999999997</v>
      </c>
      <c r="EK54" s="42">
        <v>0</v>
      </c>
      <c r="EL54" s="42">
        <v>0.2165</v>
      </c>
      <c r="EM54" s="42">
        <v>0</v>
      </c>
      <c r="EN54" s="42" t="s">
        <v>456</v>
      </c>
      <c r="EO54" s="42">
        <v>0</v>
      </c>
      <c r="EP54" s="42" t="s">
        <v>456</v>
      </c>
      <c r="EQ54" s="42">
        <v>0</v>
      </c>
      <c r="ER54" s="42" t="s">
        <v>459</v>
      </c>
      <c r="ES54" s="42">
        <v>0</v>
      </c>
      <c r="ET54" s="42" t="s">
        <v>456</v>
      </c>
      <c r="EU54" s="42">
        <v>0</v>
      </c>
      <c r="EV54" s="42">
        <v>0.21290000000000001</v>
      </c>
      <c r="EW54" s="20">
        <v>0</v>
      </c>
      <c r="EX54" s="38">
        <v>0.53159999999999996</v>
      </c>
      <c r="EY54" s="38">
        <v>3.022493669000446</v>
      </c>
      <c r="EZ54" s="42" t="s">
        <v>688</v>
      </c>
      <c r="FA54" s="42">
        <v>0</v>
      </c>
      <c r="FB54" s="42" t="s">
        <v>688</v>
      </c>
      <c r="FC54" s="42">
        <v>0</v>
      </c>
      <c r="FD54" s="42" t="s">
        <v>688</v>
      </c>
      <c r="FE54" s="42">
        <v>0</v>
      </c>
      <c r="FF54" s="42" t="s">
        <v>688</v>
      </c>
      <c r="FG54" s="42">
        <v>0</v>
      </c>
      <c r="FH54" s="42" t="s">
        <v>454</v>
      </c>
      <c r="FI54" s="42">
        <v>0</v>
      </c>
      <c r="FJ54" s="42" t="s">
        <v>454</v>
      </c>
      <c r="FK54" s="42">
        <v>0</v>
      </c>
      <c r="FL54" s="42" t="s">
        <v>456</v>
      </c>
      <c r="FM54" s="42">
        <v>0</v>
      </c>
      <c r="FN54" s="42" t="s">
        <v>454</v>
      </c>
      <c r="FO54" s="42">
        <v>1</v>
      </c>
      <c r="FP54" s="42" t="s">
        <v>454</v>
      </c>
      <c r="FQ54" s="42">
        <v>1</v>
      </c>
      <c r="FR54" s="42" t="s">
        <v>474</v>
      </c>
      <c r="FS54" s="42">
        <v>1</v>
      </c>
    </row>
    <row r="55" spans="1:175" x14ac:dyDescent="0.35">
      <c r="A55" s="40" t="s">
        <v>581</v>
      </c>
      <c r="B55" s="4">
        <f t="shared" si="1"/>
        <v>65.873563311702071</v>
      </c>
      <c r="C55" s="46"/>
      <c r="D55" s="39" t="s">
        <v>454</v>
      </c>
      <c r="E55" s="39">
        <v>3</v>
      </c>
      <c r="F55" s="39" t="s">
        <v>456</v>
      </c>
      <c r="G55" s="39">
        <v>0</v>
      </c>
      <c r="H55" s="39" t="s">
        <v>459</v>
      </c>
      <c r="I55" s="39">
        <v>0</v>
      </c>
      <c r="J55" s="39" t="s">
        <v>459</v>
      </c>
      <c r="K55" s="39">
        <v>0</v>
      </c>
      <c r="L55" s="39" t="s">
        <v>454</v>
      </c>
      <c r="M55" s="39">
        <v>2</v>
      </c>
      <c r="N55" s="39" t="s">
        <v>454</v>
      </c>
      <c r="O55" s="39">
        <v>2</v>
      </c>
      <c r="P55" s="39" t="s">
        <v>454</v>
      </c>
      <c r="Q55" s="39">
        <v>0</v>
      </c>
      <c r="R55" s="39" t="s">
        <v>454</v>
      </c>
      <c r="S55" s="39">
        <v>1</v>
      </c>
      <c r="T55" s="39" t="s">
        <v>454</v>
      </c>
      <c r="U55" s="39">
        <v>1</v>
      </c>
      <c r="V55" s="39" t="s">
        <v>674</v>
      </c>
      <c r="W55" s="39">
        <v>0</v>
      </c>
      <c r="X55" s="39" t="s">
        <v>535</v>
      </c>
      <c r="Y55" s="39">
        <v>0</v>
      </c>
      <c r="Z55" s="39" t="s">
        <v>674</v>
      </c>
      <c r="AA55" s="39">
        <v>0</v>
      </c>
      <c r="AB55" s="39" t="s">
        <v>454</v>
      </c>
      <c r="AC55" s="39">
        <v>3</v>
      </c>
      <c r="AD55" s="39" t="s">
        <v>475</v>
      </c>
      <c r="AE55" s="3">
        <v>1.3333333333333333</v>
      </c>
      <c r="AF55" s="39" t="s">
        <v>674</v>
      </c>
      <c r="AG55" s="39">
        <v>0</v>
      </c>
      <c r="AH55" s="39" t="s">
        <v>459</v>
      </c>
      <c r="AI55" s="3">
        <v>0</v>
      </c>
      <c r="AJ55" s="39" t="s">
        <v>456</v>
      </c>
      <c r="AK55" s="39">
        <v>2</v>
      </c>
      <c r="AL55" s="39" t="s">
        <v>454</v>
      </c>
      <c r="AM55" s="39">
        <v>3</v>
      </c>
      <c r="AN55" s="39" t="s">
        <v>688</v>
      </c>
      <c r="AO55" s="39">
        <v>0</v>
      </c>
      <c r="AP55" s="39" t="s">
        <v>469</v>
      </c>
      <c r="AQ55" s="39">
        <v>2</v>
      </c>
      <c r="AR55" s="39" t="s">
        <v>454</v>
      </c>
      <c r="AS55" s="39">
        <v>2</v>
      </c>
      <c r="AT55" s="39" t="s">
        <v>688</v>
      </c>
      <c r="AU55" s="39">
        <v>0</v>
      </c>
      <c r="AV55" s="39" t="s">
        <v>456</v>
      </c>
      <c r="AW55" s="39">
        <v>0</v>
      </c>
      <c r="AX55" s="39" t="s">
        <v>456</v>
      </c>
      <c r="AY55" s="39">
        <v>0</v>
      </c>
      <c r="AZ55" s="39" t="s">
        <v>456</v>
      </c>
      <c r="BA55" s="39">
        <v>0</v>
      </c>
      <c r="BB55" s="39" t="s">
        <v>454</v>
      </c>
      <c r="BC55" s="39">
        <v>1</v>
      </c>
      <c r="BD55" s="39" t="s">
        <v>476</v>
      </c>
      <c r="BE55" s="39">
        <v>2</v>
      </c>
      <c r="BF55" s="39" t="s">
        <v>480</v>
      </c>
      <c r="BG55" s="39">
        <v>0</v>
      </c>
      <c r="BH55" s="39" t="s">
        <v>454</v>
      </c>
      <c r="BI55" s="39">
        <v>2</v>
      </c>
      <c r="BJ55" s="39" t="s">
        <v>454</v>
      </c>
      <c r="BK55" s="39">
        <v>2</v>
      </c>
      <c r="BL55" s="39" t="s">
        <v>454</v>
      </c>
      <c r="BM55" s="39">
        <v>2</v>
      </c>
      <c r="BN55" s="39" t="s">
        <v>497</v>
      </c>
      <c r="BO55" s="39">
        <v>2</v>
      </c>
      <c r="BP55" s="39">
        <v>2</v>
      </c>
      <c r="BQ55" s="33">
        <v>7.1428571428571432</v>
      </c>
      <c r="BR55" s="39" t="s">
        <v>456</v>
      </c>
      <c r="BS55" s="39">
        <v>3</v>
      </c>
      <c r="BT55" s="39" t="s">
        <v>454</v>
      </c>
      <c r="BU55" s="39">
        <v>0</v>
      </c>
      <c r="BV55" s="39" t="s">
        <v>456</v>
      </c>
      <c r="BW55" s="39">
        <v>3</v>
      </c>
      <c r="BX55" s="39" t="s">
        <v>456</v>
      </c>
      <c r="BY55" s="39">
        <v>3</v>
      </c>
      <c r="BZ55" s="39" t="s">
        <v>456</v>
      </c>
      <c r="CA55" s="39">
        <v>3</v>
      </c>
      <c r="CB55" s="39" t="s">
        <v>456</v>
      </c>
      <c r="CC55" s="39">
        <v>2</v>
      </c>
      <c r="CD55" s="39" t="s">
        <v>456</v>
      </c>
      <c r="CE55" s="39">
        <v>0</v>
      </c>
      <c r="CF55" s="39" t="s">
        <v>456</v>
      </c>
      <c r="CG55" s="39">
        <v>2</v>
      </c>
      <c r="CH55" s="39" t="s">
        <v>456</v>
      </c>
      <c r="CI55" s="39">
        <v>3</v>
      </c>
      <c r="CJ55" s="39" t="s">
        <v>459</v>
      </c>
      <c r="CK55" s="39">
        <v>3</v>
      </c>
      <c r="CL55" s="39" t="s">
        <v>456</v>
      </c>
      <c r="CM55" s="39">
        <v>2</v>
      </c>
      <c r="CN55" s="39" t="s">
        <v>456</v>
      </c>
      <c r="CO55" s="39">
        <v>0</v>
      </c>
      <c r="CP55" s="39" t="s">
        <v>456</v>
      </c>
      <c r="CQ55" s="39">
        <v>3</v>
      </c>
      <c r="CR55" s="39" t="s">
        <v>456</v>
      </c>
      <c r="CS55" s="39">
        <v>3</v>
      </c>
      <c r="CT55" s="39" t="s">
        <v>456</v>
      </c>
      <c r="CU55" s="39">
        <v>2</v>
      </c>
      <c r="CV55" s="39" t="s">
        <v>456</v>
      </c>
      <c r="CW55" s="39">
        <v>3</v>
      </c>
      <c r="CX55" s="39" t="s">
        <v>674</v>
      </c>
      <c r="CY55" s="39">
        <v>0</v>
      </c>
      <c r="CZ55" s="39" t="s">
        <v>674</v>
      </c>
      <c r="DA55" s="39">
        <v>0</v>
      </c>
      <c r="DB55" s="39" t="s">
        <v>456</v>
      </c>
      <c r="DC55" s="39">
        <v>2</v>
      </c>
      <c r="DD55" s="39" t="s">
        <v>456</v>
      </c>
      <c r="DE55" s="39">
        <v>0</v>
      </c>
      <c r="DF55" s="39" t="s">
        <v>456</v>
      </c>
      <c r="DG55" s="39">
        <v>0</v>
      </c>
      <c r="DH55" s="39" t="s">
        <v>454</v>
      </c>
      <c r="DI55" s="39">
        <v>0</v>
      </c>
      <c r="DJ55" s="33">
        <v>1.323923389284227</v>
      </c>
      <c r="DK55" s="33">
        <v>4.5730019200069485</v>
      </c>
      <c r="DL55" s="33">
        <v>0.99980023236130611</v>
      </c>
      <c r="DM55" s="33">
        <v>9.948496016194424</v>
      </c>
      <c r="DN55" s="33">
        <v>0.21984287930361959</v>
      </c>
      <c r="DO55" s="33">
        <v>3.921357053509456</v>
      </c>
      <c r="DP55" s="39" t="s">
        <v>456</v>
      </c>
      <c r="DQ55" s="39">
        <v>0</v>
      </c>
      <c r="DR55" s="39" t="s">
        <v>502</v>
      </c>
      <c r="DS55" s="39">
        <v>0</v>
      </c>
      <c r="DT55" s="39" t="s">
        <v>454</v>
      </c>
      <c r="DU55" s="39">
        <v>0</v>
      </c>
      <c r="DV55" s="39" t="s">
        <v>454</v>
      </c>
      <c r="DW55" s="39">
        <v>0</v>
      </c>
      <c r="DX55" s="39" t="s">
        <v>454</v>
      </c>
      <c r="DY55" s="39">
        <v>0</v>
      </c>
      <c r="DZ55" s="39" t="s">
        <v>456</v>
      </c>
      <c r="EA55" s="39">
        <v>2</v>
      </c>
      <c r="EB55" s="39" t="s">
        <v>459</v>
      </c>
      <c r="EC55" s="39">
        <v>2</v>
      </c>
      <c r="ED55" s="39" t="s">
        <v>485</v>
      </c>
      <c r="EE55" s="39">
        <v>1</v>
      </c>
      <c r="EF55" s="39" t="s">
        <v>454</v>
      </c>
      <c r="EG55" s="39">
        <v>0</v>
      </c>
      <c r="EH55" s="39" t="s">
        <v>456</v>
      </c>
      <c r="EI55" s="39">
        <v>0</v>
      </c>
      <c r="EJ55" s="39">
        <v>0.98899999999999999</v>
      </c>
      <c r="EK55" s="39">
        <v>0</v>
      </c>
      <c r="EL55" s="39">
        <v>0.79290000000000005</v>
      </c>
      <c r="EM55" s="39">
        <v>0</v>
      </c>
      <c r="EN55" s="39" t="s">
        <v>456</v>
      </c>
      <c r="EO55" s="39">
        <v>0</v>
      </c>
      <c r="EP55" s="39" t="s">
        <v>456</v>
      </c>
      <c r="EQ55" s="39">
        <v>0</v>
      </c>
      <c r="ER55" s="39" t="s">
        <v>459</v>
      </c>
      <c r="ES55" s="39">
        <v>0</v>
      </c>
      <c r="ET55" s="39" t="s">
        <v>454</v>
      </c>
      <c r="EU55" s="39">
        <v>2</v>
      </c>
      <c r="EV55" s="39">
        <v>0.86097232000000001</v>
      </c>
      <c r="EW55" s="3">
        <v>8.1020111945392497</v>
      </c>
      <c r="EX55" s="33">
        <v>0.98799999999999999</v>
      </c>
      <c r="EY55" s="33">
        <v>9.8212423655593621</v>
      </c>
      <c r="EZ55" s="39" t="s">
        <v>688</v>
      </c>
      <c r="FA55" s="39">
        <v>0</v>
      </c>
      <c r="FB55" s="39" t="s">
        <v>688</v>
      </c>
      <c r="FC55" s="39">
        <v>0</v>
      </c>
      <c r="FD55" s="39" t="s">
        <v>688</v>
      </c>
      <c r="FE55" s="39">
        <v>0</v>
      </c>
      <c r="FF55" s="39" t="s">
        <v>688</v>
      </c>
      <c r="FG55" s="39">
        <v>0</v>
      </c>
      <c r="FH55" s="39" t="s">
        <v>454</v>
      </c>
      <c r="FI55" s="39">
        <v>0</v>
      </c>
      <c r="FJ55" s="39" t="s">
        <v>454</v>
      </c>
      <c r="FK55" s="39">
        <v>0</v>
      </c>
      <c r="FL55" s="39" t="s">
        <v>456</v>
      </c>
      <c r="FM55" s="39">
        <v>0</v>
      </c>
      <c r="FN55" s="39" t="s">
        <v>454</v>
      </c>
      <c r="FO55" s="39">
        <v>1</v>
      </c>
      <c r="FP55" s="39" t="s">
        <v>454</v>
      </c>
      <c r="FQ55" s="39">
        <v>1</v>
      </c>
      <c r="FR55" s="39" t="s">
        <v>474</v>
      </c>
      <c r="FS55" s="39">
        <v>1</v>
      </c>
    </row>
    <row r="56" spans="1:175" x14ac:dyDescent="0.35">
      <c r="A56" s="41" t="s">
        <v>582</v>
      </c>
      <c r="B56" s="7">
        <f t="shared" si="1"/>
        <v>57.316952308861403</v>
      </c>
      <c r="C56" s="46"/>
      <c r="D56" s="42" t="s">
        <v>454</v>
      </c>
      <c r="E56" s="42">
        <v>3</v>
      </c>
      <c r="F56" s="42" t="s">
        <v>454</v>
      </c>
      <c r="G56" s="42">
        <v>1</v>
      </c>
      <c r="H56" s="42">
        <v>7.4999999999999997E-3</v>
      </c>
      <c r="I56" s="42">
        <v>0</v>
      </c>
      <c r="J56" s="42" t="s">
        <v>535</v>
      </c>
      <c r="K56" s="42">
        <v>0</v>
      </c>
      <c r="L56" s="42" t="s">
        <v>454</v>
      </c>
      <c r="M56" s="42">
        <v>2</v>
      </c>
      <c r="N56" s="42" t="s">
        <v>454</v>
      </c>
      <c r="O56" s="42">
        <v>2</v>
      </c>
      <c r="P56" s="42" t="s">
        <v>456</v>
      </c>
      <c r="Q56" s="42">
        <v>0</v>
      </c>
      <c r="R56" s="42" t="s">
        <v>454</v>
      </c>
      <c r="S56" s="42">
        <v>1</v>
      </c>
      <c r="T56" s="42" t="s">
        <v>454</v>
      </c>
      <c r="U56" s="42">
        <v>1</v>
      </c>
      <c r="V56" s="42" t="s">
        <v>674</v>
      </c>
      <c r="W56" s="42">
        <v>0</v>
      </c>
      <c r="X56" s="42" t="s">
        <v>459</v>
      </c>
      <c r="Y56" s="42">
        <v>0</v>
      </c>
      <c r="Z56" s="42" t="s">
        <v>456</v>
      </c>
      <c r="AA56" s="42">
        <v>0</v>
      </c>
      <c r="AB56" s="42" t="s">
        <v>454</v>
      </c>
      <c r="AC56" s="42">
        <v>3</v>
      </c>
      <c r="AD56" s="42" t="s">
        <v>478</v>
      </c>
      <c r="AE56" s="20">
        <v>0.66666666666666663</v>
      </c>
      <c r="AF56" s="42" t="s">
        <v>499</v>
      </c>
      <c r="AG56" s="42">
        <v>0</v>
      </c>
      <c r="AH56" s="42" t="s">
        <v>459</v>
      </c>
      <c r="AI56" s="20">
        <v>0</v>
      </c>
      <c r="AJ56" s="42" t="s">
        <v>454</v>
      </c>
      <c r="AK56" s="42">
        <v>0</v>
      </c>
      <c r="AL56" s="42" t="s">
        <v>456</v>
      </c>
      <c r="AM56" s="42">
        <v>0</v>
      </c>
      <c r="AN56" s="42" t="s">
        <v>688</v>
      </c>
      <c r="AO56" s="42">
        <v>0</v>
      </c>
      <c r="AP56" s="42" t="s">
        <v>459</v>
      </c>
      <c r="AQ56" s="42">
        <v>0</v>
      </c>
      <c r="AR56" s="42" t="s">
        <v>456</v>
      </c>
      <c r="AS56" s="42">
        <v>0</v>
      </c>
      <c r="AT56" s="42" t="s">
        <v>688</v>
      </c>
      <c r="AU56" s="42">
        <v>0</v>
      </c>
      <c r="AV56" s="42" t="s">
        <v>456</v>
      </c>
      <c r="AW56" s="42">
        <v>0</v>
      </c>
      <c r="AX56" s="42" t="s">
        <v>456</v>
      </c>
      <c r="AY56" s="42">
        <v>0</v>
      </c>
      <c r="AZ56" s="42" t="s">
        <v>456</v>
      </c>
      <c r="BA56" s="42">
        <v>0</v>
      </c>
      <c r="BB56" s="42" t="s">
        <v>456</v>
      </c>
      <c r="BC56" s="42">
        <v>0</v>
      </c>
      <c r="BD56" s="42" t="s">
        <v>471</v>
      </c>
      <c r="BE56" s="42">
        <v>0.66666666666666663</v>
      </c>
      <c r="BF56" s="42" t="s">
        <v>472</v>
      </c>
      <c r="BG56" s="42">
        <v>0</v>
      </c>
      <c r="BH56" s="42" t="s">
        <v>454</v>
      </c>
      <c r="BI56" s="42">
        <v>2</v>
      </c>
      <c r="BJ56" s="42" t="s">
        <v>454</v>
      </c>
      <c r="BK56" s="42">
        <v>2</v>
      </c>
      <c r="BL56" s="42" t="s">
        <v>454</v>
      </c>
      <c r="BM56" s="42">
        <v>2</v>
      </c>
      <c r="BN56" s="42" t="s">
        <v>499</v>
      </c>
      <c r="BO56" s="42">
        <v>0</v>
      </c>
      <c r="BP56" s="42">
        <v>4</v>
      </c>
      <c r="BQ56" s="38">
        <v>4.2857142857142856</v>
      </c>
      <c r="BR56" s="42" t="s">
        <v>456</v>
      </c>
      <c r="BS56" s="42">
        <v>3</v>
      </c>
      <c r="BT56" s="42" t="s">
        <v>454</v>
      </c>
      <c r="BU56" s="42">
        <v>0</v>
      </c>
      <c r="BV56" s="42" t="s">
        <v>454</v>
      </c>
      <c r="BW56" s="42">
        <v>0</v>
      </c>
      <c r="BX56" s="42" t="s">
        <v>456</v>
      </c>
      <c r="BY56" s="42">
        <v>3</v>
      </c>
      <c r="BZ56" s="42" t="s">
        <v>456</v>
      </c>
      <c r="CA56" s="42">
        <v>3</v>
      </c>
      <c r="CB56" s="42" t="s">
        <v>456</v>
      </c>
      <c r="CC56" s="42">
        <v>2</v>
      </c>
      <c r="CD56" s="42" t="s">
        <v>456</v>
      </c>
      <c r="CE56" s="42">
        <v>0</v>
      </c>
      <c r="CF56" s="42" t="s">
        <v>456</v>
      </c>
      <c r="CG56" s="42">
        <v>2</v>
      </c>
      <c r="CH56" s="42" t="s">
        <v>456</v>
      </c>
      <c r="CI56" s="42">
        <v>3</v>
      </c>
      <c r="CJ56" s="42" t="s">
        <v>456</v>
      </c>
      <c r="CK56" s="42">
        <v>0</v>
      </c>
      <c r="CL56" s="42" t="s">
        <v>456</v>
      </c>
      <c r="CM56" s="42">
        <v>2</v>
      </c>
      <c r="CN56" s="42" t="s">
        <v>456</v>
      </c>
      <c r="CO56" s="42">
        <v>0</v>
      </c>
      <c r="CP56" s="42" t="s">
        <v>456</v>
      </c>
      <c r="CQ56" s="42">
        <v>3</v>
      </c>
      <c r="CR56" s="42" t="s">
        <v>456</v>
      </c>
      <c r="CS56" s="42">
        <v>3</v>
      </c>
      <c r="CT56" s="42" t="s">
        <v>456</v>
      </c>
      <c r="CU56" s="42">
        <v>2</v>
      </c>
      <c r="CV56" s="42" t="s">
        <v>456</v>
      </c>
      <c r="CW56" s="42">
        <v>3</v>
      </c>
      <c r="CX56" s="42" t="s">
        <v>456</v>
      </c>
      <c r="CY56" s="42">
        <v>0</v>
      </c>
      <c r="CZ56" s="42" t="s">
        <v>464</v>
      </c>
      <c r="DA56" s="42">
        <v>0</v>
      </c>
      <c r="DB56" s="42" t="s">
        <v>456</v>
      </c>
      <c r="DC56" s="42">
        <v>2</v>
      </c>
      <c r="DD56" s="42" t="s">
        <v>454</v>
      </c>
      <c r="DE56" s="42">
        <v>2</v>
      </c>
      <c r="DF56" s="42" t="s">
        <v>456</v>
      </c>
      <c r="DG56" s="42">
        <v>0</v>
      </c>
      <c r="DH56" s="42" t="s">
        <v>456</v>
      </c>
      <c r="DI56" s="42">
        <v>2</v>
      </c>
      <c r="DJ56" s="38">
        <v>1.3792094530046501</v>
      </c>
      <c r="DK56" s="38">
        <v>5.0732646323728767</v>
      </c>
      <c r="DL56" s="38">
        <v>0.99852820469276271</v>
      </c>
      <c r="DM56" s="38">
        <v>9.6205425354943248</v>
      </c>
      <c r="DN56" s="38">
        <v>0.32166865836849662</v>
      </c>
      <c r="DO56" s="38">
        <v>6.3342194681097297</v>
      </c>
      <c r="DP56" s="42" t="s">
        <v>456</v>
      </c>
      <c r="DQ56" s="42">
        <v>0</v>
      </c>
      <c r="DR56" s="42" t="s">
        <v>503</v>
      </c>
      <c r="DS56" s="42">
        <v>0</v>
      </c>
      <c r="DT56" s="42" t="s">
        <v>454</v>
      </c>
      <c r="DU56" s="42">
        <v>0</v>
      </c>
      <c r="DV56" s="42" t="s">
        <v>454</v>
      </c>
      <c r="DW56" s="42">
        <v>0</v>
      </c>
      <c r="DX56" s="42" t="s">
        <v>454</v>
      </c>
      <c r="DY56" s="42">
        <v>0</v>
      </c>
      <c r="DZ56" s="42" t="s">
        <v>456</v>
      </c>
      <c r="EA56" s="42">
        <v>2</v>
      </c>
      <c r="EB56" s="42" t="s">
        <v>456</v>
      </c>
      <c r="EC56" s="42">
        <v>2</v>
      </c>
      <c r="ED56" s="42" t="s">
        <v>473</v>
      </c>
      <c r="EE56" s="42">
        <v>0</v>
      </c>
      <c r="EF56" s="42" t="s">
        <v>454</v>
      </c>
      <c r="EG56" s="42">
        <v>0</v>
      </c>
      <c r="EH56" s="42" t="s">
        <v>456</v>
      </c>
      <c r="EI56" s="42">
        <v>0</v>
      </c>
      <c r="EJ56" s="42">
        <v>1</v>
      </c>
      <c r="EK56" s="42">
        <v>0</v>
      </c>
      <c r="EL56" s="42">
        <v>0.69199999999999995</v>
      </c>
      <c r="EM56" s="42">
        <v>0</v>
      </c>
      <c r="EN56" s="42" t="s">
        <v>456</v>
      </c>
      <c r="EO56" s="42">
        <v>0</v>
      </c>
      <c r="EP56" s="42" t="s">
        <v>454</v>
      </c>
      <c r="EQ56" s="42">
        <v>3</v>
      </c>
      <c r="ER56" s="42" t="s">
        <v>454</v>
      </c>
      <c r="ES56" s="42">
        <v>3</v>
      </c>
      <c r="ET56" s="42" t="s">
        <v>454</v>
      </c>
      <c r="EU56" s="42">
        <v>2</v>
      </c>
      <c r="EV56" s="42">
        <v>0.62150000000000005</v>
      </c>
      <c r="EW56" s="20">
        <v>4.8327645051194548</v>
      </c>
      <c r="EX56" s="38">
        <v>0.95140000000000002</v>
      </c>
      <c r="EY56" s="38">
        <v>9.2760315805154185</v>
      </c>
      <c r="EZ56" s="42" t="s">
        <v>688</v>
      </c>
      <c r="FA56" s="42">
        <v>0</v>
      </c>
      <c r="FB56" s="42" t="s">
        <v>688</v>
      </c>
      <c r="FC56" s="42">
        <v>0</v>
      </c>
      <c r="FD56" s="42" t="s">
        <v>688</v>
      </c>
      <c r="FE56" s="42">
        <v>0</v>
      </c>
      <c r="FF56" s="42" t="s">
        <v>688</v>
      </c>
      <c r="FG56" s="42">
        <v>0</v>
      </c>
      <c r="FH56" s="42" t="s">
        <v>454</v>
      </c>
      <c r="FI56" s="42">
        <v>0</v>
      </c>
      <c r="FJ56" s="42" t="s">
        <v>454</v>
      </c>
      <c r="FK56" s="42">
        <v>0</v>
      </c>
      <c r="FL56" s="42" t="s">
        <v>456</v>
      </c>
      <c r="FM56" s="42">
        <v>0</v>
      </c>
      <c r="FN56" s="42" t="s">
        <v>456</v>
      </c>
      <c r="FO56" s="42">
        <v>0</v>
      </c>
      <c r="FP56" s="42" t="s">
        <v>456</v>
      </c>
      <c r="FQ56" s="42">
        <v>0</v>
      </c>
      <c r="FR56" s="42" t="s">
        <v>474</v>
      </c>
      <c r="FS56" s="42">
        <v>1</v>
      </c>
    </row>
    <row r="57" spans="1:175" x14ac:dyDescent="0.35">
      <c r="A57" s="40" t="s">
        <v>583</v>
      </c>
      <c r="B57" s="4">
        <f t="shared" si="1"/>
        <v>55.927620122564939</v>
      </c>
      <c r="C57" s="46"/>
      <c r="D57" s="39" t="s">
        <v>454</v>
      </c>
      <c r="E57" s="39">
        <v>3</v>
      </c>
      <c r="F57" s="39" t="s">
        <v>674</v>
      </c>
      <c r="G57" s="39">
        <v>0</v>
      </c>
      <c r="H57" s="39" t="s">
        <v>535</v>
      </c>
      <c r="I57" s="39">
        <v>0</v>
      </c>
      <c r="J57" s="39">
        <v>0.87229999999999996</v>
      </c>
      <c r="K57" s="39">
        <v>0</v>
      </c>
      <c r="L57" s="39" t="s">
        <v>454</v>
      </c>
      <c r="M57" s="39">
        <v>2</v>
      </c>
      <c r="N57" s="39" t="s">
        <v>454</v>
      </c>
      <c r="O57" s="39">
        <v>2</v>
      </c>
      <c r="P57" s="39" t="s">
        <v>454</v>
      </c>
      <c r="Q57" s="39">
        <v>0</v>
      </c>
      <c r="R57" s="39" t="s">
        <v>454</v>
      </c>
      <c r="S57" s="39">
        <v>1</v>
      </c>
      <c r="T57" s="39" t="s">
        <v>456</v>
      </c>
      <c r="U57" s="39">
        <v>0</v>
      </c>
      <c r="V57" s="39" t="s">
        <v>674</v>
      </c>
      <c r="W57" s="39">
        <v>0</v>
      </c>
      <c r="X57" s="39" t="s">
        <v>459</v>
      </c>
      <c r="Y57" s="39">
        <v>0</v>
      </c>
      <c r="Z57" s="39" t="s">
        <v>456</v>
      </c>
      <c r="AA57" s="39">
        <v>0</v>
      </c>
      <c r="AB57" s="39" t="s">
        <v>454</v>
      </c>
      <c r="AC57" s="39">
        <v>3</v>
      </c>
      <c r="AD57" s="39" t="s">
        <v>475</v>
      </c>
      <c r="AE57" s="3">
        <v>1.3333333333333333</v>
      </c>
      <c r="AF57" s="39" t="s">
        <v>456</v>
      </c>
      <c r="AG57" s="39">
        <v>0</v>
      </c>
      <c r="AH57" s="39">
        <v>9.1600000000000001E-2</v>
      </c>
      <c r="AI57" s="3">
        <v>2.6071174377224189</v>
      </c>
      <c r="AJ57" s="39" t="s">
        <v>454</v>
      </c>
      <c r="AK57" s="39">
        <v>0</v>
      </c>
      <c r="AL57" s="39" t="s">
        <v>456</v>
      </c>
      <c r="AM57" s="39">
        <v>0</v>
      </c>
      <c r="AN57" s="39" t="s">
        <v>688</v>
      </c>
      <c r="AO57" s="39">
        <v>0</v>
      </c>
      <c r="AP57" s="39" t="s">
        <v>459</v>
      </c>
      <c r="AQ57" s="39">
        <v>0</v>
      </c>
      <c r="AR57" s="39" t="s">
        <v>454</v>
      </c>
      <c r="AS57" s="39">
        <v>2</v>
      </c>
      <c r="AT57" s="39" t="s">
        <v>688</v>
      </c>
      <c r="AU57" s="39">
        <v>0</v>
      </c>
      <c r="AV57" s="39" t="s">
        <v>456</v>
      </c>
      <c r="AW57" s="39">
        <v>0</v>
      </c>
      <c r="AX57" s="39" t="s">
        <v>456</v>
      </c>
      <c r="AY57" s="39">
        <v>0</v>
      </c>
      <c r="AZ57" s="39" t="s">
        <v>456</v>
      </c>
      <c r="BA57" s="39">
        <v>0</v>
      </c>
      <c r="BB57" s="39" t="s">
        <v>456</v>
      </c>
      <c r="BC57" s="39">
        <v>0</v>
      </c>
      <c r="BD57" s="39" t="s">
        <v>476</v>
      </c>
      <c r="BE57" s="39">
        <v>2</v>
      </c>
      <c r="BF57" s="39" t="s">
        <v>472</v>
      </c>
      <c r="BG57" s="39">
        <v>0</v>
      </c>
      <c r="BH57" s="39" t="s">
        <v>454</v>
      </c>
      <c r="BI57" s="39">
        <v>2</v>
      </c>
      <c r="BJ57" s="39" t="s">
        <v>454</v>
      </c>
      <c r="BK57" s="39">
        <v>2</v>
      </c>
      <c r="BL57" s="39" t="s">
        <v>454</v>
      </c>
      <c r="BM57" s="39">
        <v>2</v>
      </c>
      <c r="BN57" s="39" t="s">
        <v>499</v>
      </c>
      <c r="BO57" s="39">
        <v>0</v>
      </c>
      <c r="BP57" s="39">
        <v>7</v>
      </c>
      <c r="BQ57" s="33">
        <v>0</v>
      </c>
      <c r="BR57" s="39" t="s">
        <v>454</v>
      </c>
      <c r="BS57" s="39">
        <v>0</v>
      </c>
      <c r="BT57" s="39" t="s">
        <v>454</v>
      </c>
      <c r="BU57" s="39">
        <v>0</v>
      </c>
      <c r="BV57" s="39" t="s">
        <v>454</v>
      </c>
      <c r="BW57" s="39">
        <v>0</v>
      </c>
      <c r="BX57" s="39" t="s">
        <v>456</v>
      </c>
      <c r="BY57" s="39">
        <v>3</v>
      </c>
      <c r="BZ57" s="39" t="s">
        <v>456</v>
      </c>
      <c r="CA57" s="39">
        <v>3</v>
      </c>
      <c r="CB57" s="39" t="s">
        <v>456</v>
      </c>
      <c r="CC57" s="39">
        <v>2</v>
      </c>
      <c r="CD57" s="39" t="s">
        <v>456</v>
      </c>
      <c r="CE57" s="39">
        <v>0</v>
      </c>
      <c r="CF57" s="39" t="s">
        <v>456</v>
      </c>
      <c r="CG57" s="39">
        <v>2</v>
      </c>
      <c r="CH57" s="39" t="s">
        <v>456</v>
      </c>
      <c r="CI57" s="39">
        <v>3</v>
      </c>
      <c r="CJ57" s="39" t="s">
        <v>459</v>
      </c>
      <c r="CK57" s="39">
        <v>3</v>
      </c>
      <c r="CL57" s="39" t="s">
        <v>456</v>
      </c>
      <c r="CM57" s="39">
        <v>2</v>
      </c>
      <c r="CN57" s="39" t="s">
        <v>456</v>
      </c>
      <c r="CO57" s="39">
        <v>0</v>
      </c>
      <c r="CP57" s="39" t="s">
        <v>456</v>
      </c>
      <c r="CQ57" s="39">
        <v>3</v>
      </c>
      <c r="CR57" s="39" t="s">
        <v>456</v>
      </c>
      <c r="CS57" s="39">
        <v>3</v>
      </c>
      <c r="CT57" s="39" t="s">
        <v>456</v>
      </c>
      <c r="CU57" s="39">
        <v>2</v>
      </c>
      <c r="CV57" s="39" t="s">
        <v>456</v>
      </c>
      <c r="CW57" s="39">
        <v>3</v>
      </c>
      <c r="CX57" s="39" t="s">
        <v>674</v>
      </c>
      <c r="CY57" s="39">
        <v>0</v>
      </c>
      <c r="CZ57" s="39">
        <v>30</v>
      </c>
      <c r="DA57" s="39">
        <v>0</v>
      </c>
      <c r="DB57" s="39" t="s">
        <v>456</v>
      </c>
      <c r="DC57" s="39">
        <v>2</v>
      </c>
      <c r="DD57" s="39" t="s">
        <v>454</v>
      </c>
      <c r="DE57" s="39">
        <v>2</v>
      </c>
      <c r="DF57" s="39" t="s">
        <v>454</v>
      </c>
      <c r="DG57" s="39">
        <v>2</v>
      </c>
      <c r="DH57" s="39" t="s">
        <v>454</v>
      </c>
      <c r="DI57" s="39">
        <v>0</v>
      </c>
      <c r="DJ57" s="33">
        <v>1.068724978097171</v>
      </c>
      <c r="DK57" s="33">
        <v>2.2638078703544089</v>
      </c>
      <c r="DL57" s="33">
        <v>0.99983485091947866</v>
      </c>
      <c r="DM57" s="33">
        <v>9.9574213540076411</v>
      </c>
      <c r="DN57" s="33">
        <v>0.34417939248760687</v>
      </c>
      <c r="DO57" s="33">
        <v>6.8676335483148501</v>
      </c>
      <c r="DP57" s="39" t="s">
        <v>456</v>
      </c>
      <c r="DQ57" s="39">
        <v>0</v>
      </c>
      <c r="DR57" s="39" t="s">
        <v>624</v>
      </c>
      <c r="DS57" s="39">
        <v>0</v>
      </c>
      <c r="DT57" s="39" t="s">
        <v>454</v>
      </c>
      <c r="DU57" s="39">
        <v>0</v>
      </c>
      <c r="DV57" s="39" t="s">
        <v>454</v>
      </c>
      <c r="DW57" s="39">
        <v>0</v>
      </c>
      <c r="DX57" s="39" t="s">
        <v>454</v>
      </c>
      <c r="DY57" s="39">
        <v>0</v>
      </c>
      <c r="DZ57" s="39" t="s">
        <v>456</v>
      </c>
      <c r="EA57" s="39">
        <v>2</v>
      </c>
      <c r="EB57" s="39" t="s">
        <v>459</v>
      </c>
      <c r="EC57" s="39">
        <v>2</v>
      </c>
      <c r="ED57" s="39" t="s">
        <v>473</v>
      </c>
      <c r="EE57" s="39">
        <v>0</v>
      </c>
      <c r="EF57" s="39" t="s">
        <v>454</v>
      </c>
      <c r="EG57" s="39">
        <v>0</v>
      </c>
      <c r="EH57" s="39" t="s">
        <v>454</v>
      </c>
      <c r="EI57" s="39">
        <v>3</v>
      </c>
      <c r="EJ57" s="39">
        <v>0.99</v>
      </c>
      <c r="EK57" s="39">
        <v>0</v>
      </c>
      <c r="EL57" s="39">
        <v>0.98</v>
      </c>
      <c r="EM57" s="39">
        <v>0</v>
      </c>
      <c r="EN57" s="39" t="s">
        <v>456</v>
      </c>
      <c r="EO57" s="39">
        <v>0</v>
      </c>
      <c r="EP57" s="39" t="s">
        <v>454</v>
      </c>
      <c r="EQ57" s="39">
        <v>3</v>
      </c>
      <c r="ER57" s="39" t="s">
        <v>674</v>
      </c>
      <c r="ES57" s="39">
        <v>0</v>
      </c>
      <c r="ET57" s="39" t="s">
        <v>454</v>
      </c>
      <c r="EU57" s="39">
        <v>2</v>
      </c>
      <c r="EV57" s="39">
        <v>0.42239535</v>
      </c>
      <c r="EW57" s="3">
        <v>2.1146122866894199</v>
      </c>
      <c r="EX57" s="33">
        <v>1</v>
      </c>
      <c r="EY57" s="33">
        <v>10</v>
      </c>
      <c r="EZ57" s="39" t="s">
        <v>688</v>
      </c>
      <c r="FA57" s="39">
        <v>0</v>
      </c>
      <c r="FB57" s="39" t="s">
        <v>688</v>
      </c>
      <c r="FC57" s="39">
        <v>0</v>
      </c>
      <c r="FD57" s="39" t="s">
        <v>688</v>
      </c>
      <c r="FE57" s="39">
        <v>0</v>
      </c>
      <c r="FF57" s="39" t="s">
        <v>688</v>
      </c>
      <c r="FG57" s="39">
        <v>0</v>
      </c>
      <c r="FH57" s="39" t="s">
        <v>454</v>
      </c>
      <c r="FI57" s="39">
        <v>0</v>
      </c>
      <c r="FJ57" s="39" t="s">
        <v>456</v>
      </c>
      <c r="FK57" s="39">
        <v>0</v>
      </c>
      <c r="FL57" s="39" t="s">
        <v>454</v>
      </c>
      <c r="FM57" s="39">
        <v>0</v>
      </c>
      <c r="FN57" s="39" t="s">
        <v>454</v>
      </c>
      <c r="FO57" s="39">
        <v>1</v>
      </c>
      <c r="FP57" s="39" t="s">
        <v>456</v>
      </c>
      <c r="FQ57" s="39">
        <v>0</v>
      </c>
      <c r="FR57" s="39" t="s">
        <v>474</v>
      </c>
      <c r="FS57" s="39">
        <v>1</v>
      </c>
    </row>
    <row r="58" spans="1:175" x14ac:dyDescent="0.35">
      <c r="A58" s="41" t="s">
        <v>584</v>
      </c>
      <c r="B58" s="7">
        <f t="shared" si="1"/>
        <v>49.936292470726499</v>
      </c>
      <c r="C58" s="46"/>
      <c r="D58" s="42" t="s">
        <v>454</v>
      </c>
      <c r="E58" s="42">
        <v>3</v>
      </c>
      <c r="F58" s="42" t="s">
        <v>674</v>
      </c>
      <c r="G58" s="42">
        <v>0</v>
      </c>
      <c r="H58" s="42">
        <v>0.28000000000000003</v>
      </c>
      <c r="I58" s="42">
        <v>0</v>
      </c>
      <c r="J58" s="42">
        <v>0.99829999999999997</v>
      </c>
      <c r="K58" s="42">
        <v>0</v>
      </c>
      <c r="L58" s="42" t="s">
        <v>454</v>
      </c>
      <c r="M58" s="42">
        <v>2</v>
      </c>
      <c r="N58" s="42" t="s">
        <v>674</v>
      </c>
      <c r="O58" s="42">
        <v>0</v>
      </c>
      <c r="P58" s="42" t="s">
        <v>454</v>
      </c>
      <c r="Q58" s="42">
        <v>0</v>
      </c>
      <c r="R58" s="42" t="s">
        <v>456</v>
      </c>
      <c r="S58" s="42">
        <v>0</v>
      </c>
      <c r="T58" s="42" t="s">
        <v>674</v>
      </c>
      <c r="U58" s="42">
        <v>0</v>
      </c>
      <c r="V58" s="42" t="s">
        <v>674</v>
      </c>
      <c r="W58" s="42">
        <v>0</v>
      </c>
      <c r="X58" s="42" t="s">
        <v>459</v>
      </c>
      <c r="Y58" s="42">
        <v>0</v>
      </c>
      <c r="Z58" s="42" t="s">
        <v>456</v>
      </c>
      <c r="AA58" s="42">
        <v>0</v>
      </c>
      <c r="AB58" s="42" t="s">
        <v>454</v>
      </c>
      <c r="AC58" s="42">
        <v>3</v>
      </c>
      <c r="AD58" s="42" t="s">
        <v>475</v>
      </c>
      <c r="AE58" s="20">
        <v>1.3333333333333333</v>
      </c>
      <c r="AF58" s="42" t="s">
        <v>454</v>
      </c>
      <c r="AG58" s="42">
        <v>2</v>
      </c>
      <c r="AH58" s="42" t="s">
        <v>459</v>
      </c>
      <c r="AI58" s="20">
        <v>3</v>
      </c>
      <c r="AJ58" s="42" t="s">
        <v>454</v>
      </c>
      <c r="AK58" s="42">
        <v>0</v>
      </c>
      <c r="AL58" s="42" t="s">
        <v>456</v>
      </c>
      <c r="AM58" s="42">
        <v>0</v>
      </c>
      <c r="AN58" s="42" t="s">
        <v>688</v>
      </c>
      <c r="AO58" s="42">
        <v>0</v>
      </c>
      <c r="AP58" s="42" t="s">
        <v>459</v>
      </c>
      <c r="AQ58" s="42">
        <v>0</v>
      </c>
      <c r="AR58" s="42" t="s">
        <v>454</v>
      </c>
      <c r="AS58" s="42">
        <v>2</v>
      </c>
      <c r="AT58" s="42" t="s">
        <v>688</v>
      </c>
      <c r="AU58" s="42">
        <v>0</v>
      </c>
      <c r="AV58" s="42" t="s">
        <v>456</v>
      </c>
      <c r="AW58" s="42">
        <v>0</v>
      </c>
      <c r="AX58" s="42" t="s">
        <v>456</v>
      </c>
      <c r="AY58" s="42">
        <v>0</v>
      </c>
      <c r="AZ58" s="42" t="s">
        <v>456</v>
      </c>
      <c r="BA58" s="42">
        <v>0</v>
      </c>
      <c r="BB58" s="42" t="s">
        <v>454</v>
      </c>
      <c r="BC58" s="42">
        <v>1</v>
      </c>
      <c r="BD58" s="42" t="s">
        <v>471</v>
      </c>
      <c r="BE58" s="42">
        <v>0.66666666666666663</v>
      </c>
      <c r="BF58" s="42" t="s">
        <v>472</v>
      </c>
      <c r="BG58" s="42">
        <v>0</v>
      </c>
      <c r="BH58" s="42" t="s">
        <v>454</v>
      </c>
      <c r="BI58" s="42">
        <v>2</v>
      </c>
      <c r="BJ58" s="42" t="s">
        <v>454</v>
      </c>
      <c r="BK58" s="42">
        <v>2</v>
      </c>
      <c r="BL58" s="42" t="s">
        <v>454</v>
      </c>
      <c r="BM58" s="42">
        <v>2</v>
      </c>
      <c r="BN58" s="42" t="s">
        <v>497</v>
      </c>
      <c r="BO58" s="42">
        <v>0</v>
      </c>
      <c r="BP58" s="42">
        <v>6</v>
      </c>
      <c r="BQ58" s="38">
        <v>1.4285714285714284</v>
      </c>
      <c r="BR58" s="42" t="s">
        <v>454</v>
      </c>
      <c r="BS58" s="42">
        <v>0</v>
      </c>
      <c r="BT58" s="42" t="s">
        <v>454</v>
      </c>
      <c r="BU58" s="42">
        <v>0</v>
      </c>
      <c r="BV58" s="42" t="s">
        <v>456</v>
      </c>
      <c r="BW58" s="42">
        <v>3</v>
      </c>
      <c r="BX58" s="42" t="s">
        <v>456</v>
      </c>
      <c r="BY58" s="42">
        <v>3</v>
      </c>
      <c r="BZ58" s="42" t="s">
        <v>456</v>
      </c>
      <c r="CA58" s="42">
        <v>3</v>
      </c>
      <c r="CB58" s="42" t="s">
        <v>456</v>
      </c>
      <c r="CC58" s="42">
        <v>2</v>
      </c>
      <c r="CD58" s="42" t="s">
        <v>454</v>
      </c>
      <c r="CE58" s="42">
        <v>0</v>
      </c>
      <c r="CF58" s="42" t="s">
        <v>456</v>
      </c>
      <c r="CG58" s="42">
        <v>2</v>
      </c>
      <c r="CH58" s="42" t="s">
        <v>454</v>
      </c>
      <c r="CI58" s="42">
        <v>0</v>
      </c>
      <c r="CJ58" s="42" t="s">
        <v>454</v>
      </c>
      <c r="CK58" s="42">
        <v>3</v>
      </c>
      <c r="CL58" s="42" t="s">
        <v>454</v>
      </c>
      <c r="CM58" s="42">
        <v>0</v>
      </c>
      <c r="CN58" s="42" t="s">
        <v>456</v>
      </c>
      <c r="CO58" s="42">
        <v>0</v>
      </c>
      <c r="CP58" s="42" t="s">
        <v>456</v>
      </c>
      <c r="CQ58" s="42">
        <v>3</v>
      </c>
      <c r="CR58" s="42" t="s">
        <v>456</v>
      </c>
      <c r="CS58" s="42">
        <v>3</v>
      </c>
      <c r="CT58" s="42" t="s">
        <v>456</v>
      </c>
      <c r="CU58" s="42">
        <v>2</v>
      </c>
      <c r="CV58" s="42" t="s">
        <v>454</v>
      </c>
      <c r="CW58" s="42">
        <v>0</v>
      </c>
      <c r="CX58" s="42" t="s">
        <v>456</v>
      </c>
      <c r="CY58" s="42">
        <v>0</v>
      </c>
      <c r="CZ58" s="42" t="s">
        <v>459</v>
      </c>
      <c r="DA58" s="42">
        <v>0</v>
      </c>
      <c r="DB58" s="42" t="s">
        <v>456</v>
      </c>
      <c r="DC58" s="42">
        <v>2</v>
      </c>
      <c r="DD58" s="42" t="s">
        <v>456</v>
      </c>
      <c r="DE58" s="42">
        <v>0</v>
      </c>
      <c r="DF58" s="42" t="s">
        <v>459</v>
      </c>
      <c r="DG58" s="42">
        <v>0</v>
      </c>
      <c r="DH58" s="42" t="s">
        <v>456</v>
      </c>
      <c r="DI58" s="42">
        <v>2</v>
      </c>
      <c r="DJ58" s="38">
        <v>1.1579344995695591</v>
      </c>
      <c r="DK58" s="38">
        <v>3.0710311410564861</v>
      </c>
      <c r="DL58" s="38">
        <v>1</v>
      </c>
      <c r="DM58" s="38">
        <v>10</v>
      </c>
      <c r="DN58" s="38">
        <v>0.26427648632358502</v>
      </c>
      <c r="DO58" s="38">
        <v>4.9742552616860376</v>
      </c>
      <c r="DP58" s="42" t="s">
        <v>454</v>
      </c>
      <c r="DQ58" s="42">
        <v>2</v>
      </c>
      <c r="DR58" s="42" t="s">
        <v>504</v>
      </c>
      <c r="DS58" s="42">
        <v>0</v>
      </c>
      <c r="DT58" s="42" t="s">
        <v>454</v>
      </c>
      <c r="DU58" s="42">
        <v>0</v>
      </c>
      <c r="DV58" s="42" t="s">
        <v>454</v>
      </c>
      <c r="DW58" s="42">
        <v>0</v>
      </c>
      <c r="DX58" s="42" t="s">
        <v>454</v>
      </c>
      <c r="DY58" s="42">
        <v>0</v>
      </c>
      <c r="DZ58" s="42" t="s">
        <v>454</v>
      </c>
      <c r="EA58" s="42">
        <v>0</v>
      </c>
      <c r="EB58" s="42" t="s">
        <v>456</v>
      </c>
      <c r="EC58" s="42">
        <v>2</v>
      </c>
      <c r="ED58" s="42" t="s">
        <v>485</v>
      </c>
      <c r="EE58" s="42">
        <v>1</v>
      </c>
      <c r="EF58" s="42" t="s">
        <v>674</v>
      </c>
      <c r="EG58" s="42">
        <v>0</v>
      </c>
      <c r="EH58" s="42" t="s">
        <v>454</v>
      </c>
      <c r="EI58" s="42">
        <v>3</v>
      </c>
      <c r="EJ58" s="42">
        <v>1</v>
      </c>
      <c r="EK58" s="42">
        <v>0</v>
      </c>
      <c r="EL58" s="42">
        <v>0.93100000000000005</v>
      </c>
      <c r="EM58" s="42">
        <v>0</v>
      </c>
      <c r="EN58" s="42" t="s">
        <v>456</v>
      </c>
      <c r="EO58" s="42">
        <v>0</v>
      </c>
      <c r="EP58" s="42" t="s">
        <v>456</v>
      </c>
      <c r="EQ58" s="42">
        <v>0</v>
      </c>
      <c r="ER58" s="42" t="s">
        <v>459</v>
      </c>
      <c r="ES58" s="42">
        <v>0</v>
      </c>
      <c r="ET58" s="42" t="s">
        <v>454</v>
      </c>
      <c r="EU58" s="42">
        <v>2</v>
      </c>
      <c r="EV58" s="42">
        <v>0.29726675000000002</v>
      </c>
      <c r="EW58" s="20">
        <v>0.40637201365187731</v>
      </c>
      <c r="EX58" s="38">
        <v>1</v>
      </c>
      <c r="EY58" s="38">
        <v>10</v>
      </c>
      <c r="EZ58" s="42" t="s">
        <v>688</v>
      </c>
      <c r="FA58" s="42">
        <v>0</v>
      </c>
      <c r="FB58" s="42" t="s">
        <v>688</v>
      </c>
      <c r="FC58" s="42">
        <v>0</v>
      </c>
      <c r="FD58" s="42" t="s">
        <v>688</v>
      </c>
      <c r="FE58" s="42">
        <v>0</v>
      </c>
      <c r="FF58" s="42" t="s">
        <v>688</v>
      </c>
      <c r="FG58" s="42">
        <v>0</v>
      </c>
      <c r="FH58" s="42" t="s">
        <v>454</v>
      </c>
      <c r="FI58" s="42">
        <v>0</v>
      </c>
      <c r="FJ58" s="42" t="s">
        <v>454</v>
      </c>
      <c r="FK58" s="42">
        <v>0</v>
      </c>
      <c r="FL58" s="42" t="s">
        <v>456</v>
      </c>
      <c r="FM58" s="42">
        <v>0</v>
      </c>
      <c r="FN58" s="42" t="s">
        <v>454</v>
      </c>
      <c r="FO58" s="42">
        <v>1</v>
      </c>
      <c r="FP58" s="42" t="s">
        <v>456</v>
      </c>
      <c r="FQ58" s="42">
        <v>0</v>
      </c>
      <c r="FR58" s="42" t="s">
        <v>474</v>
      </c>
      <c r="FS58" s="42">
        <v>1</v>
      </c>
    </row>
    <row r="59" spans="1:175" x14ac:dyDescent="0.35">
      <c r="A59" s="40" t="s">
        <v>585</v>
      </c>
      <c r="B59" s="4">
        <f t="shared" si="1"/>
        <v>40.622216607531421</v>
      </c>
      <c r="C59" s="46"/>
      <c r="D59" s="39" t="s">
        <v>454</v>
      </c>
      <c r="E59" s="39">
        <v>3</v>
      </c>
      <c r="F59" s="39" t="s">
        <v>456</v>
      </c>
      <c r="G59" s="39">
        <v>0</v>
      </c>
      <c r="H59" s="39" t="s">
        <v>459</v>
      </c>
      <c r="I59" s="39">
        <v>0</v>
      </c>
      <c r="J59" s="39" t="s">
        <v>459</v>
      </c>
      <c r="K59" s="39">
        <v>0</v>
      </c>
      <c r="L59" s="39" t="s">
        <v>454</v>
      </c>
      <c r="M59" s="39">
        <v>2</v>
      </c>
      <c r="N59" s="39" t="s">
        <v>674</v>
      </c>
      <c r="O59" s="39">
        <v>0</v>
      </c>
      <c r="P59" s="39" t="s">
        <v>454</v>
      </c>
      <c r="Q59" s="39">
        <v>0</v>
      </c>
      <c r="R59" s="39" t="s">
        <v>454</v>
      </c>
      <c r="S59" s="39">
        <v>1</v>
      </c>
      <c r="T59" s="39" t="s">
        <v>674</v>
      </c>
      <c r="U59" s="39">
        <v>0</v>
      </c>
      <c r="V59" s="39" t="s">
        <v>674</v>
      </c>
      <c r="W59" s="39">
        <v>0</v>
      </c>
      <c r="X59" s="39" t="s">
        <v>459</v>
      </c>
      <c r="Y59" s="39">
        <v>0</v>
      </c>
      <c r="Z59" s="39" t="s">
        <v>456</v>
      </c>
      <c r="AA59" s="39">
        <v>0</v>
      </c>
      <c r="AB59" s="39" t="s">
        <v>454</v>
      </c>
      <c r="AC59" s="39">
        <v>3</v>
      </c>
      <c r="AD59" s="39" t="s">
        <v>475</v>
      </c>
      <c r="AE59" s="3">
        <v>1.3333333333333333</v>
      </c>
      <c r="AF59" s="39" t="s">
        <v>674</v>
      </c>
      <c r="AG59" s="39">
        <v>0</v>
      </c>
      <c r="AH59" s="39" t="s">
        <v>875</v>
      </c>
      <c r="AI59" s="3">
        <v>0</v>
      </c>
      <c r="AJ59" s="39" t="s">
        <v>454</v>
      </c>
      <c r="AK59" s="39">
        <v>0</v>
      </c>
      <c r="AL59" s="39" t="s">
        <v>456</v>
      </c>
      <c r="AM59" s="39">
        <v>0</v>
      </c>
      <c r="AN59" s="39" t="s">
        <v>688</v>
      </c>
      <c r="AO59" s="39">
        <v>0</v>
      </c>
      <c r="AP59" s="39" t="s">
        <v>459</v>
      </c>
      <c r="AQ59" s="39">
        <v>0</v>
      </c>
      <c r="AR59" s="39" t="s">
        <v>454</v>
      </c>
      <c r="AS59" s="39">
        <v>2</v>
      </c>
      <c r="AT59" s="39" t="s">
        <v>688</v>
      </c>
      <c r="AU59" s="39">
        <v>0</v>
      </c>
      <c r="AV59" s="39" t="s">
        <v>456</v>
      </c>
      <c r="AW59" s="39">
        <v>0</v>
      </c>
      <c r="AX59" s="39" t="s">
        <v>456</v>
      </c>
      <c r="AY59" s="39">
        <v>0</v>
      </c>
      <c r="AZ59" s="39" t="s">
        <v>456</v>
      </c>
      <c r="BA59" s="39">
        <v>0</v>
      </c>
      <c r="BB59" s="39" t="s">
        <v>456</v>
      </c>
      <c r="BC59" s="39">
        <v>0</v>
      </c>
      <c r="BD59" s="39" t="s">
        <v>471</v>
      </c>
      <c r="BE59" s="39">
        <v>0.66666666666666663</v>
      </c>
      <c r="BF59" s="39" t="s">
        <v>472</v>
      </c>
      <c r="BG59" s="39">
        <v>0</v>
      </c>
      <c r="BH59" s="39" t="s">
        <v>454</v>
      </c>
      <c r="BI59" s="39">
        <v>2</v>
      </c>
      <c r="BJ59" s="39" t="s">
        <v>456</v>
      </c>
      <c r="BK59" s="39">
        <v>0</v>
      </c>
      <c r="BL59" s="39" t="s">
        <v>456</v>
      </c>
      <c r="BM59" s="39">
        <v>0</v>
      </c>
      <c r="BN59" s="39" t="s">
        <v>499</v>
      </c>
      <c r="BO59" s="39">
        <v>0</v>
      </c>
      <c r="BP59" s="39">
        <v>2</v>
      </c>
      <c r="BQ59" s="33">
        <v>7.1428571428571432</v>
      </c>
      <c r="BR59" s="39" t="s">
        <v>456</v>
      </c>
      <c r="BS59" s="39">
        <v>3</v>
      </c>
      <c r="BT59" s="39" t="s">
        <v>454</v>
      </c>
      <c r="BU59" s="39">
        <v>0</v>
      </c>
      <c r="BV59" s="39" t="s">
        <v>454</v>
      </c>
      <c r="BW59" s="39">
        <v>0</v>
      </c>
      <c r="BX59" s="39" t="s">
        <v>456</v>
      </c>
      <c r="BY59" s="39">
        <v>3</v>
      </c>
      <c r="BZ59" s="39" t="s">
        <v>456</v>
      </c>
      <c r="CA59" s="39">
        <v>3</v>
      </c>
      <c r="CB59" s="39" t="s">
        <v>456</v>
      </c>
      <c r="CC59" s="39">
        <v>2</v>
      </c>
      <c r="CD59" s="39" t="s">
        <v>454</v>
      </c>
      <c r="CE59" s="39">
        <v>0</v>
      </c>
      <c r="CF59" s="39" t="s">
        <v>456</v>
      </c>
      <c r="CG59" s="39">
        <v>2</v>
      </c>
      <c r="CH59" s="39" t="s">
        <v>456</v>
      </c>
      <c r="CI59" s="39">
        <v>3</v>
      </c>
      <c r="CJ59" s="39" t="s">
        <v>459</v>
      </c>
      <c r="CK59" s="39">
        <v>3</v>
      </c>
      <c r="CL59" s="39" t="s">
        <v>456</v>
      </c>
      <c r="CM59" s="39">
        <v>2</v>
      </c>
      <c r="CN59" s="39" t="s">
        <v>456</v>
      </c>
      <c r="CO59" s="39">
        <v>0</v>
      </c>
      <c r="CP59" s="39" t="s">
        <v>456</v>
      </c>
      <c r="CQ59" s="39">
        <v>3</v>
      </c>
      <c r="CR59" s="39" t="s">
        <v>456</v>
      </c>
      <c r="CS59" s="39">
        <v>3</v>
      </c>
      <c r="CT59" s="39" t="s">
        <v>456</v>
      </c>
      <c r="CU59" s="39">
        <v>2</v>
      </c>
      <c r="CV59" s="39" t="s">
        <v>456</v>
      </c>
      <c r="CW59" s="39">
        <v>3</v>
      </c>
      <c r="CX59" s="39" t="s">
        <v>456</v>
      </c>
      <c r="CY59" s="39">
        <v>0</v>
      </c>
      <c r="CZ59" s="39" t="s">
        <v>459</v>
      </c>
      <c r="DA59" s="39">
        <v>0</v>
      </c>
      <c r="DB59" s="39" t="s">
        <v>454</v>
      </c>
      <c r="DC59" s="39">
        <v>0</v>
      </c>
      <c r="DD59" s="39" t="s">
        <v>674</v>
      </c>
      <c r="DE59" s="39">
        <v>0</v>
      </c>
      <c r="DF59" s="39" t="s">
        <v>459</v>
      </c>
      <c r="DG59" s="39">
        <v>0</v>
      </c>
      <c r="DH59" s="39" t="s">
        <v>454</v>
      </c>
      <c r="DI59" s="39">
        <v>0</v>
      </c>
      <c r="DJ59" s="33">
        <v>0.81854237788038697</v>
      </c>
      <c r="DK59" s="33">
        <v>0</v>
      </c>
      <c r="DL59" s="33">
        <v>0.99967768333642937</v>
      </c>
      <c r="DM59" s="33">
        <v>9.9169004933464429</v>
      </c>
      <c r="DN59" s="33">
        <v>8.7348876148742788E-2</v>
      </c>
      <c r="DO59" s="33">
        <v>0.78178077618339781</v>
      </c>
      <c r="DP59" s="39" t="s">
        <v>456</v>
      </c>
      <c r="DQ59" s="39">
        <v>0</v>
      </c>
      <c r="DR59" s="39" t="s">
        <v>461</v>
      </c>
      <c r="DS59" s="39">
        <v>0</v>
      </c>
      <c r="DT59" s="39" t="s">
        <v>454</v>
      </c>
      <c r="DU59" s="39">
        <v>0</v>
      </c>
      <c r="DV59" s="39" t="s">
        <v>454</v>
      </c>
      <c r="DW59" s="39">
        <v>0</v>
      </c>
      <c r="DX59" s="39" t="s">
        <v>454</v>
      </c>
      <c r="DY59" s="39">
        <v>0</v>
      </c>
      <c r="DZ59" s="39" t="s">
        <v>454</v>
      </c>
      <c r="EA59" s="39">
        <v>0</v>
      </c>
      <c r="EB59" s="39" t="s">
        <v>456</v>
      </c>
      <c r="EC59" s="39">
        <v>2</v>
      </c>
      <c r="ED59" s="39" t="s">
        <v>473</v>
      </c>
      <c r="EE59" s="39">
        <v>0</v>
      </c>
      <c r="EF59" s="39" t="s">
        <v>456</v>
      </c>
      <c r="EG59" s="39">
        <v>0</v>
      </c>
      <c r="EH59" s="39" t="s">
        <v>456</v>
      </c>
      <c r="EI59" s="39">
        <v>0</v>
      </c>
      <c r="EJ59" s="39" t="s">
        <v>535</v>
      </c>
      <c r="EK59" s="39">
        <v>0</v>
      </c>
      <c r="EL59" s="39" t="s">
        <v>535</v>
      </c>
      <c r="EM59" s="39">
        <v>0</v>
      </c>
      <c r="EN59" s="39" t="s">
        <v>456</v>
      </c>
      <c r="EO59" s="39">
        <v>0</v>
      </c>
      <c r="EP59" s="39" t="s">
        <v>456</v>
      </c>
      <c r="EQ59" s="39">
        <v>0</v>
      </c>
      <c r="ER59" s="39" t="s">
        <v>459</v>
      </c>
      <c r="ES59" s="39">
        <v>0</v>
      </c>
      <c r="ET59" s="39" t="s">
        <v>456</v>
      </c>
      <c r="EU59" s="39">
        <v>0</v>
      </c>
      <c r="EV59" s="39">
        <v>0.16125434999999999</v>
      </c>
      <c r="EW59" s="3">
        <v>0</v>
      </c>
      <c r="EX59" s="33">
        <v>0.9012</v>
      </c>
      <c r="EY59" s="33">
        <v>8.5282288097720844</v>
      </c>
      <c r="EZ59" s="39" t="s">
        <v>688</v>
      </c>
      <c r="FA59" s="39">
        <v>0</v>
      </c>
      <c r="FB59" s="39" t="s">
        <v>688</v>
      </c>
      <c r="FC59" s="39">
        <v>0</v>
      </c>
      <c r="FD59" s="39" t="s">
        <v>688</v>
      </c>
      <c r="FE59" s="39">
        <v>0</v>
      </c>
      <c r="FF59" s="39" t="s">
        <v>688</v>
      </c>
      <c r="FG59" s="39">
        <v>0</v>
      </c>
      <c r="FH59" s="39" t="s">
        <v>454</v>
      </c>
      <c r="FI59" s="39">
        <v>0</v>
      </c>
      <c r="FJ59" s="39" t="s">
        <v>454</v>
      </c>
      <c r="FK59" s="39">
        <v>0</v>
      </c>
      <c r="FL59" s="39" t="s">
        <v>456</v>
      </c>
      <c r="FM59" s="39">
        <v>0</v>
      </c>
      <c r="FN59" s="39" t="s">
        <v>456</v>
      </c>
      <c r="FO59" s="39">
        <v>0</v>
      </c>
      <c r="FP59" s="39" t="s">
        <v>456</v>
      </c>
      <c r="FQ59" s="39">
        <v>0</v>
      </c>
      <c r="FR59" s="39" t="s">
        <v>474</v>
      </c>
      <c r="FS59" s="39">
        <v>1</v>
      </c>
    </row>
    <row r="60" spans="1:175" x14ac:dyDescent="0.35">
      <c r="A60" s="41" t="s">
        <v>586</v>
      </c>
      <c r="B60" s="7">
        <f t="shared" si="1"/>
        <v>60.400876642679634</v>
      </c>
      <c r="C60" s="46"/>
      <c r="D60" s="42" t="s">
        <v>454</v>
      </c>
      <c r="E60" s="42">
        <v>3</v>
      </c>
      <c r="F60" s="42" t="s">
        <v>456</v>
      </c>
      <c r="G60" s="42">
        <v>0</v>
      </c>
      <c r="H60" s="42" t="s">
        <v>459</v>
      </c>
      <c r="I60" s="42">
        <v>0</v>
      </c>
      <c r="J60" s="42" t="s">
        <v>459</v>
      </c>
      <c r="K60" s="42">
        <v>0</v>
      </c>
      <c r="L60" s="42" t="s">
        <v>454</v>
      </c>
      <c r="M60" s="42">
        <v>2</v>
      </c>
      <c r="N60" s="42" t="s">
        <v>454</v>
      </c>
      <c r="O60" s="42">
        <v>2</v>
      </c>
      <c r="P60" s="42" t="s">
        <v>454</v>
      </c>
      <c r="Q60" s="42">
        <v>0</v>
      </c>
      <c r="R60" s="42" t="s">
        <v>454</v>
      </c>
      <c r="S60" s="42">
        <v>1</v>
      </c>
      <c r="T60" s="42" t="s">
        <v>454</v>
      </c>
      <c r="U60" s="42">
        <v>1</v>
      </c>
      <c r="V60" s="42" t="s">
        <v>674</v>
      </c>
      <c r="W60" s="42">
        <v>0</v>
      </c>
      <c r="X60" s="42" t="s">
        <v>459</v>
      </c>
      <c r="Y60" s="42">
        <v>0</v>
      </c>
      <c r="Z60" s="42" t="s">
        <v>456</v>
      </c>
      <c r="AA60" s="42">
        <v>0</v>
      </c>
      <c r="AB60" s="42" t="s">
        <v>454</v>
      </c>
      <c r="AC60" s="42">
        <v>3</v>
      </c>
      <c r="AD60" s="42" t="s">
        <v>475</v>
      </c>
      <c r="AE60" s="20">
        <v>1.3333333333333333</v>
      </c>
      <c r="AF60" s="42" t="s">
        <v>674</v>
      </c>
      <c r="AG60" s="42">
        <v>0</v>
      </c>
      <c r="AH60" s="42" t="s">
        <v>459</v>
      </c>
      <c r="AI60" s="20">
        <v>0</v>
      </c>
      <c r="AJ60" s="42" t="s">
        <v>454</v>
      </c>
      <c r="AK60" s="42">
        <v>0</v>
      </c>
      <c r="AL60" s="42" t="s">
        <v>454</v>
      </c>
      <c r="AM60" s="42">
        <v>3</v>
      </c>
      <c r="AN60" s="42" t="s">
        <v>688</v>
      </c>
      <c r="AO60" s="42">
        <v>0</v>
      </c>
      <c r="AP60" s="42" t="s">
        <v>469</v>
      </c>
      <c r="AQ60" s="42">
        <v>2</v>
      </c>
      <c r="AR60" s="42" t="s">
        <v>454</v>
      </c>
      <c r="AS60" s="42">
        <v>2</v>
      </c>
      <c r="AT60" s="42" t="s">
        <v>688</v>
      </c>
      <c r="AU60" s="42">
        <v>0</v>
      </c>
      <c r="AV60" s="42" t="s">
        <v>456</v>
      </c>
      <c r="AW60" s="42">
        <v>0</v>
      </c>
      <c r="AX60" s="42" t="s">
        <v>456</v>
      </c>
      <c r="AY60" s="42">
        <v>0</v>
      </c>
      <c r="AZ60" s="42" t="s">
        <v>456</v>
      </c>
      <c r="BA60" s="42">
        <v>0</v>
      </c>
      <c r="BB60" s="42" t="s">
        <v>456</v>
      </c>
      <c r="BC60" s="42">
        <v>0</v>
      </c>
      <c r="BD60" s="42" t="s">
        <v>476</v>
      </c>
      <c r="BE60" s="42">
        <v>2</v>
      </c>
      <c r="BF60" s="42" t="s">
        <v>472</v>
      </c>
      <c r="BG60" s="42">
        <v>0</v>
      </c>
      <c r="BH60" s="42" t="s">
        <v>454</v>
      </c>
      <c r="BI60" s="42">
        <v>2</v>
      </c>
      <c r="BJ60" s="42" t="s">
        <v>454</v>
      </c>
      <c r="BK60" s="42">
        <v>2</v>
      </c>
      <c r="BL60" s="42" t="s">
        <v>454</v>
      </c>
      <c r="BM60" s="42">
        <v>2</v>
      </c>
      <c r="BN60" s="42" t="s">
        <v>497</v>
      </c>
      <c r="BO60" s="42">
        <v>2</v>
      </c>
      <c r="BP60" s="42">
        <v>2</v>
      </c>
      <c r="BQ60" s="38">
        <v>7.1428571428571432</v>
      </c>
      <c r="BR60" s="42" t="s">
        <v>456</v>
      </c>
      <c r="BS60" s="42">
        <v>3</v>
      </c>
      <c r="BT60" s="42" t="s">
        <v>454</v>
      </c>
      <c r="BU60" s="42">
        <v>0</v>
      </c>
      <c r="BV60" s="42" t="s">
        <v>456</v>
      </c>
      <c r="BW60" s="42">
        <v>3</v>
      </c>
      <c r="BX60" s="42" t="s">
        <v>456</v>
      </c>
      <c r="BY60" s="42">
        <v>3</v>
      </c>
      <c r="BZ60" s="42" t="s">
        <v>456</v>
      </c>
      <c r="CA60" s="42">
        <v>3</v>
      </c>
      <c r="CB60" s="42" t="s">
        <v>456</v>
      </c>
      <c r="CC60" s="42">
        <v>2</v>
      </c>
      <c r="CD60" s="42" t="s">
        <v>454</v>
      </c>
      <c r="CE60" s="42">
        <v>0</v>
      </c>
      <c r="CF60" s="42" t="s">
        <v>454</v>
      </c>
      <c r="CG60" s="42">
        <v>0</v>
      </c>
      <c r="CH60" s="42" t="s">
        <v>454</v>
      </c>
      <c r="CI60" s="42">
        <v>0</v>
      </c>
      <c r="CJ60" s="42" t="s">
        <v>454</v>
      </c>
      <c r="CK60" s="42">
        <v>3</v>
      </c>
      <c r="CL60" s="42" t="s">
        <v>454</v>
      </c>
      <c r="CM60" s="42">
        <v>0</v>
      </c>
      <c r="CN60" s="42" t="s">
        <v>456</v>
      </c>
      <c r="CO60" s="42">
        <v>0</v>
      </c>
      <c r="CP60" s="42" t="s">
        <v>454</v>
      </c>
      <c r="CQ60" s="42">
        <v>0</v>
      </c>
      <c r="CR60" s="42" t="s">
        <v>456</v>
      </c>
      <c r="CS60" s="42">
        <v>3</v>
      </c>
      <c r="CT60" s="42" t="s">
        <v>456</v>
      </c>
      <c r="CU60" s="42">
        <v>2</v>
      </c>
      <c r="CV60" s="42" t="s">
        <v>456</v>
      </c>
      <c r="CW60" s="42">
        <v>3</v>
      </c>
      <c r="CX60" s="42" t="s">
        <v>456</v>
      </c>
      <c r="CY60" s="42">
        <v>0</v>
      </c>
      <c r="CZ60" s="42" t="s">
        <v>459</v>
      </c>
      <c r="DA60" s="42">
        <v>0</v>
      </c>
      <c r="DB60" s="42" t="s">
        <v>456</v>
      </c>
      <c r="DC60" s="42">
        <v>2</v>
      </c>
      <c r="DD60" s="42" t="s">
        <v>456</v>
      </c>
      <c r="DE60" s="42">
        <v>0</v>
      </c>
      <c r="DF60" s="42" t="s">
        <v>456</v>
      </c>
      <c r="DG60" s="42">
        <v>0</v>
      </c>
      <c r="DH60" s="42" t="s">
        <v>456</v>
      </c>
      <c r="DI60" s="42">
        <v>2</v>
      </c>
      <c r="DJ60" s="38">
        <v>1.2406195656791419</v>
      </c>
      <c r="DK60" s="38">
        <v>3.8192170790771689</v>
      </c>
      <c r="DL60" s="38">
        <v>0.99935826826660945</v>
      </c>
      <c r="DM60" s="38">
        <v>9.8345490740133528</v>
      </c>
      <c r="DN60" s="38">
        <v>0.336563720902188</v>
      </c>
      <c r="DO60" s="38">
        <v>6.6871726876256457</v>
      </c>
      <c r="DP60" s="42" t="s">
        <v>456</v>
      </c>
      <c r="DQ60" s="42">
        <v>0</v>
      </c>
      <c r="DR60" s="42" t="s">
        <v>459</v>
      </c>
      <c r="DS60" s="42">
        <v>0</v>
      </c>
      <c r="DT60" s="42" t="s">
        <v>454</v>
      </c>
      <c r="DU60" s="42">
        <v>0</v>
      </c>
      <c r="DV60" s="42" t="s">
        <v>454</v>
      </c>
      <c r="DW60" s="42">
        <v>0</v>
      </c>
      <c r="DX60" s="42" t="s">
        <v>454</v>
      </c>
      <c r="DY60" s="42">
        <v>0</v>
      </c>
      <c r="DZ60" s="42" t="s">
        <v>454</v>
      </c>
      <c r="EA60" s="42">
        <v>0</v>
      </c>
      <c r="EB60" s="42" t="s">
        <v>454</v>
      </c>
      <c r="EC60" s="42">
        <v>0</v>
      </c>
      <c r="ED60" s="42" t="s">
        <v>473</v>
      </c>
      <c r="EE60" s="42">
        <v>0</v>
      </c>
      <c r="EF60" s="42" t="s">
        <v>456</v>
      </c>
      <c r="EG60" s="42">
        <v>0</v>
      </c>
      <c r="EH60" s="42" t="s">
        <v>454</v>
      </c>
      <c r="EI60" s="42">
        <v>3</v>
      </c>
      <c r="EJ60" s="42">
        <v>0.99</v>
      </c>
      <c r="EK60" s="42">
        <v>0</v>
      </c>
      <c r="EL60" s="42">
        <v>0.99</v>
      </c>
      <c r="EM60" s="42">
        <v>0</v>
      </c>
      <c r="EN60" s="42" t="s">
        <v>456</v>
      </c>
      <c r="EO60" s="42">
        <v>0</v>
      </c>
      <c r="EP60" s="42" t="s">
        <v>456</v>
      </c>
      <c r="EQ60" s="42">
        <v>0</v>
      </c>
      <c r="ER60" s="42" t="s">
        <v>459</v>
      </c>
      <c r="ES60" s="42">
        <v>0</v>
      </c>
      <c r="ET60" s="42" t="s">
        <v>454</v>
      </c>
      <c r="EU60" s="42">
        <v>2</v>
      </c>
      <c r="EV60" s="42">
        <v>0.98070000000000002</v>
      </c>
      <c r="EW60" s="20">
        <v>9.7365187713310597</v>
      </c>
      <c r="EX60" s="38">
        <v>1</v>
      </c>
      <c r="EY60" s="38">
        <v>10</v>
      </c>
      <c r="EZ60" s="42" t="s">
        <v>688</v>
      </c>
      <c r="FA60" s="42">
        <v>0</v>
      </c>
      <c r="FB60" s="42" t="s">
        <v>688</v>
      </c>
      <c r="FC60" s="42">
        <v>0</v>
      </c>
      <c r="FD60" s="42" t="s">
        <v>688</v>
      </c>
      <c r="FE60" s="42">
        <v>0</v>
      </c>
      <c r="FF60" s="42" t="s">
        <v>688</v>
      </c>
      <c r="FG60" s="42">
        <v>0</v>
      </c>
      <c r="FH60" s="42" t="s">
        <v>454</v>
      </c>
      <c r="FI60" s="42">
        <v>0</v>
      </c>
      <c r="FJ60" s="42" t="s">
        <v>454</v>
      </c>
      <c r="FK60" s="42">
        <v>0</v>
      </c>
      <c r="FL60" s="42" t="s">
        <v>456</v>
      </c>
      <c r="FM60" s="42">
        <v>0</v>
      </c>
      <c r="FN60" s="42" t="s">
        <v>454</v>
      </c>
      <c r="FO60" s="42">
        <v>1</v>
      </c>
      <c r="FP60" s="42" t="s">
        <v>456</v>
      </c>
      <c r="FQ60" s="42">
        <v>0</v>
      </c>
      <c r="FR60" s="42" t="s">
        <v>474</v>
      </c>
      <c r="FS60" s="42">
        <v>1</v>
      </c>
    </row>
    <row r="61" spans="1:175" x14ac:dyDescent="0.35">
      <c r="A61" s="40" t="s">
        <v>587</v>
      </c>
      <c r="B61" s="4">
        <f t="shared" si="1"/>
        <v>50.134529466346159</v>
      </c>
      <c r="C61" s="46"/>
      <c r="D61" s="39" t="s">
        <v>454</v>
      </c>
      <c r="E61" s="39">
        <v>3</v>
      </c>
      <c r="F61" s="39" t="s">
        <v>674</v>
      </c>
      <c r="G61" s="39">
        <v>0</v>
      </c>
      <c r="H61" s="39" t="s">
        <v>535</v>
      </c>
      <c r="I61" s="39">
        <v>0</v>
      </c>
      <c r="J61" s="39" t="s">
        <v>535</v>
      </c>
      <c r="K61" s="39">
        <v>0</v>
      </c>
      <c r="L61" s="39" t="s">
        <v>454</v>
      </c>
      <c r="M61" s="39">
        <v>2</v>
      </c>
      <c r="N61" s="39" t="s">
        <v>674</v>
      </c>
      <c r="O61" s="39">
        <v>0</v>
      </c>
      <c r="P61" s="39" t="s">
        <v>454</v>
      </c>
      <c r="Q61" s="39">
        <v>0</v>
      </c>
      <c r="R61" s="39" t="s">
        <v>454</v>
      </c>
      <c r="S61" s="39">
        <v>1</v>
      </c>
      <c r="T61" s="39" t="s">
        <v>674</v>
      </c>
      <c r="U61" s="39">
        <v>0</v>
      </c>
      <c r="V61" s="39" t="s">
        <v>674</v>
      </c>
      <c r="W61" s="39">
        <v>0</v>
      </c>
      <c r="X61" s="39" t="s">
        <v>459</v>
      </c>
      <c r="Y61" s="39">
        <v>0</v>
      </c>
      <c r="Z61" s="39" t="s">
        <v>456</v>
      </c>
      <c r="AA61" s="39">
        <v>0</v>
      </c>
      <c r="AB61" s="39" t="s">
        <v>454</v>
      </c>
      <c r="AC61" s="39">
        <v>3</v>
      </c>
      <c r="AD61" s="39" t="s">
        <v>475</v>
      </c>
      <c r="AE61" s="3">
        <v>1.3333333333333333</v>
      </c>
      <c r="AF61" s="39" t="s">
        <v>456</v>
      </c>
      <c r="AG61" s="39">
        <v>0</v>
      </c>
      <c r="AH61" s="39" t="s">
        <v>535</v>
      </c>
      <c r="AI61" s="3">
        <v>0</v>
      </c>
      <c r="AJ61" s="39" t="s">
        <v>454</v>
      </c>
      <c r="AK61" s="39">
        <v>0</v>
      </c>
      <c r="AL61" s="39" t="s">
        <v>456</v>
      </c>
      <c r="AM61" s="39">
        <v>0</v>
      </c>
      <c r="AN61" s="39" t="s">
        <v>688</v>
      </c>
      <c r="AO61" s="39">
        <v>0</v>
      </c>
      <c r="AP61" s="39" t="s">
        <v>459</v>
      </c>
      <c r="AQ61" s="39">
        <v>0</v>
      </c>
      <c r="AR61" s="39" t="s">
        <v>454</v>
      </c>
      <c r="AS61" s="39">
        <v>2</v>
      </c>
      <c r="AT61" s="39" t="s">
        <v>688</v>
      </c>
      <c r="AU61" s="39">
        <v>0</v>
      </c>
      <c r="AV61" s="39" t="s">
        <v>456</v>
      </c>
      <c r="AW61" s="39">
        <v>0</v>
      </c>
      <c r="AX61" s="39" t="s">
        <v>456</v>
      </c>
      <c r="AY61" s="39">
        <v>0</v>
      </c>
      <c r="AZ61" s="39" t="s">
        <v>456</v>
      </c>
      <c r="BA61" s="39">
        <v>0</v>
      </c>
      <c r="BB61" s="39" t="s">
        <v>456</v>
      </c>
      <c r="BC61" s="39">
        <v>0</v>
      </c>
      <c r="BD61" s="39" t="s">
        <v>476</v>
      </c>
      <c r="BE61" s="39">
        <v>2</v>
      </c>
      <c r="BF61" s="39" t="s">
        <v>472</v>
      </c>
      <c r="BG61" s="39">
        <v>0</v>
      </c>
      <c r="BH61" s="39" t="s">
        <v>454</v>
      </c>
      <c r="BI61" s="39">
        <v>2</v>
      </c>
      <c r="BJ61" s="39" t="s">
        <v>454</v>
      </c>
      <c r="BK61" s="39">
        <v>2</v>
      </c>
      <c r="BL61" s="39" t="s">
        <v>454</v>
      </c>
      <c r="BM61" s="39">
        <v>2</v>
      </c>
      <c r="BN61" s="39" t="s">
        <v>497</v>
      </c>
      <c r="BO61" s="39">
        <v>0</v>
      </c>
      <c r="BP61" s="39">
        <v>2</v>
      </c>
      <c r="BQ61" s="33">
        <v>7.1428571428571432</v>
      </c>
      <c r="BR61" s="39" t="s">
        <v>456</v>
      </c>
      <c r="BS61" s="39">
        <v>3</v>
      </c>
      <c r="BT61" s="39" t="s">
        <v>454</v>
      </c>
      <c r="BU61" s="39">
        <v>0</v>
      </c>
      <c r="BV61" s="39" t="s">
        <v>454</v>
      </c>
      <c r="BW61" s="39">
        <v>0</v>
      </c>
      <c r="BX61" s="39" t="s">
        <v>456</v>
      </c>
      <c r="BY61" s="39">
        <v>3</v>
      </c>
      <c r="BZ61" s="39" t="s">
        <v>456</v>
      </c>
      <c r="CA61" s="39">
        <v>3</v>
      </c>
      <c r="CB61" s="39" t="s">
        <v>456</v>
      </c>
      <c r="CC61" s="39">
        <v>2</v>
      </c>
      <c r="CD61" s="39" t="s">
        <v>454</v>
      </c>
      <c r="CE61" s="39">
        <v>0</v>
      </c>
      <c r="CF61" s="39" t="s">
        <v>456</v>
      </c>
      <c r="CG61" s="39">
        <v>2</v>
      </c>
      <c r="CH61" s="39" t="s">
        <v>454</v>
      </c>
      <c r="CI61" s="39">
        <v>0</v>
      </c>
      <c r="CJ61" s="39" t="s">
        <v>454</v>
      </c>
      <c r="CK61" s="39">
        <v>3</v>
      </c>
      <c r="CL61" s="39" t="s">
        <v>456</v>
      </c>
      <c r="CM61" s="39">
        <v>2</v>
      </c>
      <c r="CN61" s="39" t="s">
        <v>454</v>
      </c>
      <c r="CO61" s="39">
        <v>0</v>
      </c>
      <c r="CP61" s="39" t="s">
        <v>456</v>
      </c>
      <c r="CQ61" s="39">
        <v>3</v>
      </c>
      <c r="CR61" s="39" t="s">
        <v>454</v>
      </c>
      <c r="CS61" s="39">
        <v>0</v>
      </c>
      <c r="CT61" s="39" t="s">
        <v>456</v>
      </c>
      <c r="CU61" s="39">
        <v>2</v>
      </c>
      <c r="CV61" s="39" t="s">
        <v>454</v>
      </c>
      <c r="CW61" s="39">
        <v>0</v>
      </c>
      <c r="CX61" s="39" t="s">
        <v>456</v>
      </c>
      <c r="CY61" s="39">
        <v>0</v>
      </c>
      <c r="CZ61" s="39" t="s">
        <v>459</v>
      </c>
      <c r="DA61" s="39">
        <v>0</v>
      </c>
      <c r="DB61" s="39" t="s">
        <v>456</v>
      </c>
      <c r="DC61" s="39">
        <v>2</v>
      </c>
      <c r="DD61" s="39" t="s">
        <v>674</v>
      </c>
      <c r="DE61" s="39">
        <v>0</v>
      </c>
      <c r="DF61" s="39" t="s">
        <v>459</v>
      </c>
      <c r="DG61" s="39">
        <v>0</v>
      </c>
      <c r="DH61" s="39" t="s">
        <v>454</v>
      </c>
      <c r="DI61" s="39">
        <v>0</v>
      </c>
      <c r="DJ61" s="33">
        <v>1.703197998151446</v>
      </c>
      <c r="DK61" s="33">
        <v>8.0049146263071318</v>
      </c>
      <c r="DL61" s="33">
        <v>0.99980186734699317</v>
      </c>
      <c r="DM61" s="33">
        <v>9.9489175473137763</v>
      </c>
      <c r="DN61" s="33">
        <v>0.17879212786582202</v>
      </c>
      <c r="DO61" s="33">
        <v>2.9486189498092963</v>
      </c>
      <c r="DP61" s="39" t="s">
        <v>456</v>
      </c>
      <c r="DQ61" s="39">
        <v>0</v>
      </c>
      <c r="DR61" s="39" t="s">
        <v>505</v>
      </c>
      <c r="DS61" s="39">
        <v>0</v>
      </c>
      <c r="DT61" s="39" t="s">
        <v>454</v>
      </c>
      <c r="DU61" s="39">
        <v>0</v>
      </c>
      <c r="DV61" s="39" t="s">
        <v>454</v>
      </c>
      <c r="DW61" s="39">
        <v>0</v>
      </c>
      <c r="DX61" s="39" t="s">
        <v>456</v>
      </c>
      <c r="DY61" s="39">
        <v>2</v>
      </c>
      <c r="DZ61" s="39" t="s">
        <v>456</v>
      </c>
      <c r="EA61" s="39">
        <v>2</v>
      </c>
      <c r="EB61" s="39" t="s">
        <v>459</v>
      </c>
      <c r="EC61" s="39">
        <v>2</v>
      </c>
      <c r="ED61" s="39" t="s">
        <v>473</v>
      </c>
      <c r="EE61" s="39">
        <v>0</v>
      </c>
      <c r="EF61" s="39" t="s">
        <v>674</v>
      </c>
      <c r="EG61" s="39">
        <v>0</v>
      </c>
      <c r="EH61" s="39" t="s">
        <v>456</v>
      </c>
      <c r="EI61" s="39">
        <v>0</v>
      </c>
      <c r="EJ61" s="39">
        <v>0.85729999999999995</v>
      </c>
      <c r="EK61" s="39">
        <v>0</v>
      </c>
      <c r="EL61" s="39">
        <v>0.49780000000000002</v>
      </c>
      <c r="EM61" s="39">
        <v>0</v>
      </c>
      <c r="EN61" s="39" t="s">
        <v>456</v>
      </c>
      <c r="EO61" s="39">
        <v>0</v>
      </c>
      <c r="EP61" s="39" t="s">
        <v>454</v>
      </c>
      <c r="EQ61" s="39">
        <v>3</v>
      </c>
      <c r="ER61" s="39" t="s">
        <v>456</v>
      </c>
      <c r="ES61" s="39">
        <v>0</v>
      </c>
      <c r="ET61" s="39" t="s">
        <v>454</v>
      </c>
      <c r="EU61" s="39">
        <v>2</v>
      </c>
      <c r="EV61" s="39">
        <v>0.12509714000000002</v>
      </c>
      <c r="EW61" s="3">
        <v>0</v>
      </c>
      <c r="EX61" s="33">
        <v>0.85729999999999995</v>
      </c>
      <c r="EY61" s="33">
        <v>7.8742737971100842</v>
      </c>
      <c r="EZ61" s="39" t="s">
        <v>688</v>
      </c>
      <c r="FA61" s="39">
        <v>0</v>
      </c>
      <c r="FB61" s="39" t="s">
        <v>688</v>
      </c>
      <c r="FC61" s="39">
        <v>0</v>
      </c>
      <c r="FD61" s="39" t="s">
        <v>688</v>
      </c>
      <c r="FE61" s="39">
        <v>0</v>
      </c>
      <c r="FF61" s="39" t="s">
        <v>688</v>
      </c>
      <c r="FG61" s="39">
        <v>0</v>
      </c>
      <c r="FH61" s="39" t="s">
        <v>456</v>
      </c>
      <c r="FI61" s="39">
        <v>0</v>
      </c>
      <c r="FJ61" s="39" t="s">
        <v>459</v>
      </c>
      <c r="FK61" s="39">
        <v>0</v>
      </c>
      <c r="FL61" s="39" t="s">
        <v>456</v>
      </c>
      <c r="FM61" s="39">
        <v>0</v>
      </c>
      <c r="FN61" s="39" t="s">
        <v>454</v>
      </c>
      <c r="FO61" s="39">
        <v>1</v>
      </c>
      <c r="FP61" s="39" t="s">
        <v>456</v>
      </c>
      <c r="FQ61" s="39">
        <v>0</v>
      </c>
      <c r="FR61" s="39" t="s">
        <v>474</v>
      </c>
      <c r="FS61" s="39">
        <v>1</v>
      </c>
    </row>
    <row r="62" spans="1:175" x14ac:dyDescent="0.35">
      <c r="A62" s="41" t="s">
        <v>588</v>
      </c>
      <c r="B62" s="7">
        <f t="shared" si="1"/>
        <v>55.847955468710332</v>
      </c>
      <c r="C62" s="46"/>
      <c r="D62" s="42" t="s">
        <v>454</v>
      </c>
      <c r="E62" s="42">
        <v>3</v>
      </c>
      <c r="F62" s="42" t="s">
        <v>456</v>
      </c>
      <c r="G62" s="42">
        <v>0</v>
      </c>
      <c r="H62" s="42" t="s">
        <v>459</v>
      </c>
      <c r="I62" s="42">
        <v>0</v>
      </c>
      <c r="J62" s="42">
        <v>1</v>
      </c>
      <c r="K62" s="42">
        <v>0</v>
      </c>
      <c r="L62" s="42" t="s">
        <v>454</v>
      </c>
      <c r="M62" s="42">
        <v>2</v>
      </c>
      <c r="N62" s="42" t="s">
        <v>454</v>
      </c>
      <c r="O62" s="42">
        <v>2</v>
      </c>
      <c r="P62" s="42" t="s">
        <v>454</v>
      </c>
      <c r="Q62" s="42">
        <v>0</v>
      </c>
      <c r="R62" s="42" t="s">
        <v>454</v>
      </c>
      <c r="S62" s="42">
        <v>1</v>
      </c>
      <c r="T62" s="42" t="s">
        <v>454</v>
      </c>
      <c r="U62" s="42">
        <v>1</v>
      </c>
      <c r="V62" s="42" t="s">
        <v>454</v>
      </c>
      <c r="W62" s="42">
        <v>0</v>
      </c>
      <c r="X62" s="42" t="s">
        <v>459</v>
      </c>
      <c r="Y62" s="42">
        <v>0</v>
      </c>
      <c r="Z62" s="42" t="s">
        <v>456</v>
      </c>
      <c r="AA62" s="42">
        <v>0</v>
      </c>
      <c r="AB62" s="42" t="s">
        <v>454</v>
      </c>
      <c r="AC62" s="42">
        <v>3</v>
      </c>
      <c r="AD62" s="42" t="s">
        <v>475</v>
      </c>
      <c r="AE62" s="20">
        <v>1.3333333333333333</v>
      </c>
      <c r="AF62" s="42" t="s">
        <v>456</v>
      </c>
      <c r="AG62" s="42">
        <v>0</v>
      </c>
      <c r="AH62" s="42">
        <v>0.45</v>
      </c>
      <c r="AI62" s="20">
        <v>0.69395017793594405</v>
      </c>
      <c r="AJ62" s="42" t="s">
        <v>454</v>
      </c>
      <c r="AK62" s="42">
        <v>0</v>
      </c>
      <c r="AL62" s="42" t="s">
        <v>456</v>
      </c>
      <c r="AM62" s="42">
        <v>0</v>
      </c>
      <c r="AN62" s="42" t="s">
        <v>688</v>
      </c>
      <c r="AO62" s="42">
        <v>0</v>
      </c>
      <c r="AP62" s="42" t="s">
        <v>459</v>
      </c>
      <c r="AQ62" s="42">
        <v>0</v>
      </c>
      <c r="AR62" s="42" t="s">
        <v>454</v>
      </c>
      <c r="AS62" s="42">
        <v>2</v>
      </c>
      <c r="AT62" s="42" t="s">
        <v>688</v>
      </c>
      <c r="AU62" s="42">
        <v>0</v>
      </c>
      <c r="AV62" s="42" t="s">
        <v>454</v>
      </c>
      <c r="AW62" s="42">
        <v>1</v>
      </c>
      <c r="AX62" s="42" t="s">
        <v>674</v>
      </c>
      <c r="AY62" s="42">
        <v>0</v>
      </c>
      <c r="AZ62" s="42" t="s">
        <v>456</v>
      </c>
      <c r="BA62" s="42">
        <v>0</v>
      </c>
      <c r="BB62" s="42" t="s">
        <v>456</v>
      </c>
      <c r="BC62" s="42">
        <v>0</v>
      </c>
      <c r="BD62" s="42" t="s">
        <v>479</v>
      </c>
      <c r="BE62" s="42">
        <v>1.3333333333333333</v>
      </c>
      <c r="BF62" s="42" t="s">
        <v>482</v>
      </c>
      <c r="BG62" s="42">
        <v>0</v>
      </c>
      <c r="BH62" s="42" t="s">
        <v>454</v>
      </c>
      <c r="BI62" s="42">
        <v>2</v>
      </c>
      <c r="BJ62" s="42" t="s">
        <v>454</v>
      </c>
      <c r="BK62" s="42">
        <v>2</v>
      </c>
      <c r="BL62" s="42" t="s">
        <v>454</v>
      </c>
      <c r="BM62" s="42">
        <v>2</v>
      </c>
      <c r="BN62" s="42" t="s">
        <v>497</v>
      </c>
      <c r="BO62" s="42">
        <v>0</v>
      </c>
      <c r="BP62" s="42">
        <v>3</v>
      </c>
      <c r="BQ62" s="38">
        <v>5.7142857142857135</v>
      </c>
      <c r="BR62" s="42" t="s">
        <v>454</v>
      </c>
      <c r="BS62" s="42">
        <v>0</v>
      </c>
      <c r="BT62" s="42" t="s">
        <v>454</v>
      </c>
      <c r="BU62" s="42">
        <v>0</v>
      </c>
      <c r="BV62" s="42" t="s">
        <v>454</v>
      </c>
      <c r="BW62" s="42">
        <v>0</v>
      </c>
      <c r="BX62" s="42" t="s">
        <v>456</v>
      </c>
      <c r="BY62" s="42">
        <v>3</v>
      </c>
      <c r="BZ62" s="42" t="s">
        <v>456</v>
      </c>
      <c r="CA62" s="42">
        <v>3</v>
      </c>
      <c r="CB62" s="42" t="s">
        <v>454</v>
      </c>
      <c r="CC62" s="42">
        <v>0</v>
      </c>
      <c r="CD62" s="42" t="s">
        <v>454</v>
      </c>
      <c r="CE62" s="42">
        <v>0</v>
      </c>
      <c r="CF62" s="42" t="s">
        <v>454</v>
      </c>
      <c r="CG62" s="42">
        <v>0</v>
      </c>
      <c r="CH62" s="42" t="s">
        <v>454</v>
      </c>
      <c r="CI62" s="42">
        <v>0</v>
      </c>
      <c r="CJ62" s="42" t="s">
        <v>454</v>
      </c>
      <c r="CK62" s="42">
        <v>3</v>
      </c>
      <c r="CL62" s="42" t="s">
        <v>454</v>
      </c>
      <c r="CM62" s="42">
        <v>0</v>
      </c>
      <c r="CN62" s="42" t="s">
        <v>454</v>
      </c>
      <c r="CO62" s="42">
        <v>0</v>
      </c>
      <c r="CP62" s="42" t="s">
        <v>454</v>
      </c>
      <c r="CQ62" s="42">
        <v>0</v>
      </c>
      <c r="CR62" s="42" t="s">
        <v>454</v>
      </c>
      <c r="CS62" s="42">
        <v>0</v>
      </c>
      <c r="CT62" s="42" t="s">
        <v>456</v>
      </c>
      <c r="CU62" s="42">
        <v>2</v>
      </c>
      <c r="CV62" s="42" t="s">
        <v>454</v>
      </c>
      <c r="CW62" s="42">
        <v>0</v>
      </c>
      <c r="CX62" s="42" t="s">
        <v>456</v>
      </c>
      <c r="CY62" s="42">
        <v>0</v>
      </c>
      <c r="CZ62" s="42" t="s">
        <v>459</v>
      </c>
      <c r="DA62" s="42">
        <v>0</v>
      </c>
      <c r="DB62" s="42" t="s">
        <v>456</v>
      </c>
      <c r="DC62" s="42">
        <v>2</v>
      </c>
      <c r="DD62" s="42" t="s">
        <v>454</v>
      </c>
      <c r="DE62" s="42">
        <v>2</v>
      </c>
      <c r="DF62" s="42" t="s">
        <v>456</v>
      </c>
      <c r="DG62" s="42">
        <v>0</v>
      </c>
      <c r="DH62" s="42" t="s">
        <v>456</v>
      </c>
      <c r="DI62" s="42">
        <v>2</v>
      </c>
      <c r="DJ62" s="38">
        <v>1.3410420185194079</v>
      </c>
      <c r="DK62" s="38">
        <v>4.7279019312735251</v>
      </c>
      <c r="DL62" s="38">
        <v>0.99840673189491469</v>
      </c>
      <c r="DM62" s="38">
        <v>9.5892244849127231</v>
      </c>
      <c r="DN62" s="38">
        <v>0.31649067538850389</v>
      </c>
      <c r="DO62" s="38">
        <v>6.2115220467828172</v>
      </c>
      <c r="DP62" s="42" t="s">
        <v>454</v>
      </c>
      <c r="DQ62" s="42">
        <v>2</v>
      </c>
      <c r="DR62" s="42" t="s">
        <v>506</v>
      </c>
      <c r="DS62" s="42">
        <v>0</v>
      </c>
      <c r="DT62" s="42" t="s">
        <v>454</v>
      </c>
      <c r="DU62" s="42">
        <v>0</v>
      </c>
      <c r="DV62" s="42" t="s">
        <v>454</v>
      </c>
      <c r="DW62" s="42">
        <v>0</v>
      </c>
      <c r="DX62" s="42" t="s">
        <v>454</v>
      </c>
      <c r="DY62" s="42">
        <v>0</v>
      </c>
      <c r="DZ62" s="42" t="s">
        <v>454</v>
      </c>
      <c r="EA62" s="42">
        <v>0</v>
      </c>
      <c r="EB62" s="42" t="s">
        <v>456</v>
      </c>
      <c r="EC62" s="42">
        <v>2</v>
      </c>
      <c r="ED62" s="42" t="s">
        <v>473</v>
      </c>
      <c r="EE62" s="42">
        <v>0</v>
      </c>
      <c r="EF62" s="42" t="s">
        <v>454</v>
      </c>
      <c r="EG62" s="42">
        <v>0</v>
      </c>
      <c r="EH62" s="42" t="s">
        <v>454</v>
      </c>
      <c r="EI62" s="42">
        <v>3</v>
      </c>
      <c r="EJ62" s="42">
        <v>0.97699999999999998</v>
      </c>
      <c r="EK62" s="42">
        <v>0</v>
      </c>
      <c r="EL62" s="42">
        <v>0.94099999999999995</v>
      </c>
      <c r="EM62" s="42">
        <v>0</v>
      </c>
      <c r="EN62" s="42" t="s">
        <v>456</v>
      </c>
      <c r="EO62" s="42">
        <v>0</v>
      </c>
      <c r="EP62" s="42" t="s">
        <v>454</v>
      </c>
      <c r="EQ62" s="42">
        <v>3</v>
      </c>
      <c r="ER62" s="42" t="s">
        <v>454</v>
      </c>
      <c r="ES62" s="42">
        <v>3</v>
      </c>
      <c r="ET62" s="42" t="s">
        <v>454</v>
      </c>
      <c r="EU62" s="42">
        <v>2</v>
      </c>
      <c r="EV62" s="42">
        <v>0.96299999999999997</v>
      </c>
      <c r="EW62" s="20">
        <v>9.4948805460750858</v>
      </c>
      <c r="EX62" s="38">
        <v>0.99299999999999999</v>
      </c>
      <c r="EY62" s="38">
        <v>9.8957247132429611</v>
      </c>
      <c r="EZ62" s="42" t="s">
        <v>688</v>
      </c>
      <c r="FA62" s="42">
        <v>0</v>
      </c>
      <c r="FB62" s="42" t="s">
        <v>688</v>
      </c>
      <c r="FC62" s="42">
        <v>0</v>
      </c>
      <c r="FD62" s="42" t="s">
        <v>688</v>
      </c>
      <c r="FE62" s="42">
        <v>0</v>
      </c>
      <c r="FF62" s="42" t="s">
        <v>688</v>
      </c>
      <c r="FG62" s="42">
        <v>0</v>
      </c>
      <c r="FH62" s="42" t="s">
        <v>456</v>
      </c>
      <c r="FI62" s="42">
        <v>0</v>
      </c>
      <c r="FJ62" s="42" t="s">
        <v>459</v>
      </c>
      <c r="FK62" s="42">
        <v>0</v>
      </c>
      <c r="FL62" s="42" t="s">
        <v>456</v>
      </c>
      <c r="FM62" s="42">
        <v>0</v>
      </c>
      <c r="FN62" s="42" t="s">
        <v>454</v>
      </c>
      <c r="FO62" s="42">
        <v>1</v>
      </c>
      <c r="FP62" s="42" t="s">
        <v>454</v>
      </c>
      <c r="FQ62" s="42">
        <v>1</v>
      </c>
      <c r="FR62" s="42" t="s">
        <v>474</v>
      </c>
      <c r="FS62" s="42">
        <v>1</v>
      </c>
    </row>
    <row r="63" spans="1:175" x14ac:dyDescent="0.35">
      <c r="A63" s="40" t="s">
        <v>589</v>
      </c>
      <c r="B63" s="4">
        <f t="shared" si="1"/>
        <v>53.094942993887592</v>
      </c>
      <c r="C63" s="46"/>
      <c r="D63" s="39" t="s">
        <v>454</v>
      </c>
      <c r="E63" s="39">
        <v>3</v>
      </c>
      <c r="F63" s="39" t="s">
        <v>456</v>
      </c>
      <c r="G63" s="39">
        <v>0</v>
      </c>
      <c r="H63" s="39" t="s">
        <v>459</v>
      </c>
      <c r="I63" s="39">
        <v>0</v>
      </c>
      <c r="J63" s="39" t="s">
        <v>459</v>
      </c>
      <c r="K63" s="39">
        <v>0</v>
      </c>
      <c r="L63" s="39" t="s">
        <v>456</v>
      </c>
      <c r="M63" s="39">
        <v>0</v>
      </c>
      <c r="N63" s="39" t="s">
        <v>454</v>
      </c>
      <c r="O63" s="39">
        <v>2</v>
      </c>
      <c r="P63" s="39" t="s">
        <v>454</v>
      </c>
      <c r="Q63" s="39">
        <v>0</v>
      </c>
      <c r="R63" s="39" t="s">
        <v>454</v>
      </c>
      <c r="S63" s="39">
        <v>1</v>
      </c>
      <c r="T63" s="39" t="s">
        <v>454</v>
      </c>
      <c r="U63" s="39">
        <v>1</v>
      </c>
      <c r="V63" s="39" t="s">
        <v>454</v>
      </c>
      <c r="W63" s="39">
        <v>0</v>
      </c>
      <c r="X63" s="39" t="s">
        <v>535</v>
      </c>
      <c r="Y63" s="39">
        <v>0</v>
      </c>
      <c r="Z63" s="39" t="s">
        <v>456</v>
      </c>
      <c r="AA63" s="39">
        <v>0</v>
      </c>
      <c r="AB63" s="39" t="s">
        <v>454</v>
      </c>
      <c r="AC63" s="39">
        <v>3</v>
      </c>
      <c r="AD63" s="39" t="s">
        <v>459</v>
      </c>
      <c r="AE63" s="3">
        <v>0</v>
      </c>
      <c r="AF63" s="39" t="s">
        <v>456</v>
      </c>
      <c r="AG63" s="39">
        <v>0</v>
      </c>
      <c r="AH63" s="39" t="s">
        <v>535</v>
      </c>
      <c r="AI63" s="3">
        <v>0</v>
      </c>
      <c r="AJ63" s="39" t="s">
        <v>674</v>
      </c>
      <c r="AK63" s="39">
        <v>0</v>
      </c>
      <c r="AL63" s="39" t="s">
        <v>454</v>
      </c>
      <c r="AM63" s="39">
        <v>3</v>
      </c>
      <c r="AN63" s="39" t="s">
        <v>688</v>
      </c>
      <c r="AO63" s="39">
        <v>0</v>
      </c>
      <c r="AP63" s="39" t="s">
        <v>459</v>
      </c>
      <c r="AQ63" s="39">
        <v>0</v>
      </c>
      <c r="AR63" s="39" t="s">
        <v>454</v>
      </c>
      <c r="AS63" s="39">
        <v>2</v>
      </c>
      <c r="AT63" s="39" t="s">
        <v>688</v>
      </c>
      <c r="AU63" s="39">
        <v>0</v>
      </c>
      <c r="AV63" s="39" t="s">
        <v>456</v>
      </c>
      <c r="AW63" s="39">
        <v>0</v>
      </c>
      <c r="AX63" s="39" t="s">
        <v>459</v>
      </c>
      <c r="AY63" s="39">
        <v>0</v>
      </c>
      <c r="AZ63" s="39" t="s">
        <v>456</v>
      </c>
      <c r="BA63" s="39">
        <v>0</v>
      </c>
      <c r="BB63" s="39" t="s">
        <v>456</v>
      </c>
      <c r="BC63" s="39">
        <v>0</v>
      </c>
      <c r="BD63" s="39" t="s">
        <v>466</v>
      </c>
      <c r="BE63" s="39">
        <v>0</v>
      </c>
      <c r="BF63" s="39" t="s">
        <v>472</v>
      </c>
      <c r="BG63" s="39">
        <v>0</v>
      </c>
      <c r="BH63" s="39" t="s">
        <v>456</v>
      </c>
      <c r="BI63" s="39">
        <v>0</v>
      </c>
      <c r="BJ63" s="39" t="s">
        <v>454</v>
      </c>
      <c r="BK63" s="39">
        <v>2</v>
      </c>
      <c r="BL63" s="39" t="s">
        <v>454</v>
      </c>
      <c r="BM63" s="39">
        <v>2</v>
      </c>
      <c r="BN63" s="39" t="s">
        <v>499</v>
      </c>
      <c r="BO63" s="39">
        <v>0</v>
      </c>
      <c r="BP63" s="39">
        <v>5</v>
      </c>
      <c r="BQ63" s="33">
        <v>2.8571428571428568</v>
      </c>
      <c r="BR63" s="39" t="s">
        <v>454</v>
      </c>
      <c r="BS63" s="39">
        <v>0</v>
      </c>
      <c r="BT63" s="39" t="s">
        <v>454</v>
      </c>
      <c r="BU63" s="39">
        <v>0</v>
      </c>
      <c r="BV63" s="39" t="s">
        <v>454</v>
      </c>
      <c r="BW63" s="39">
        <v>0</v>
      </c>
      <c r="BX63" s="39" t="s">
        <v>454</v>
      </c>
      <c r="BY63" s="39">
        <v>0</v>
      </c>
      <c r="BZ63" s="39" t="s">
        <v>456</v>
      </c>
      <c r="CA63" s="39">
        <v>3</v>
      </c>
      <c r="CB63" s="39" t="s">
        <v>456</v>
      </c>
      <c r="CC63" s="39">
        <v>2</v>
      </c>
      <c r="CD63" s="39" t="s">
        <v>456</v>
      </c>
      <c r="CE63" s="39">
        <v>0</v>
      </c>
      <c r="CF63" s="39" t="s">
        <v>456</v>
      </c>
      <c r="CG63" s="39">
        <v>2</v>
      </c>
      <c r="CH63" s="39" t="s">
        <v>456</v>
      </c>
      <c r="CI63" s="39">
        <v>3</v>
      </c>
      <c r="CJ63" s="39" t="s">
        <v>459</v>
      </c>
      <c r="CK63" s="39">
        <v>3</v>
      </c>
      <c r="CL63" s="39" t="s">
        <v>456</v>
      </c>
      <c r="CM63" s="39">
        <v>2</v>
      </c>
      <c r="CN63" s="39" t="s">
        <v>456</v>
      </c>
      <c r="CO63" s="39">
        <v>0</v>
      </c>
      <c r="CP63" s="39" t="s">
        <v>456</v>
      </c>
      <c r="CQ63" s="39">
        <v>3</v>
      </c>
      <c r="CR63" s="39" t="s">
        <v>456</v>
      </c>
      <c r="CS63" s="39">
        <v>3</v>
      </c>
      <c r="CT63" s="39" t="s">
        <v>456</v>
      </c>
      <c r="CU63" s="39">
        <v>2</v>
      </c>
      <c r="CV63" s="39" t="s">
        <v>456</v>
      </c>
      <c r="CW63" s="39">
        <v>3</v>
      </c>
      <c r="CX63" s="39" t="s">
        <v>456</v>
      </c>
      <c r="CY63" s="39">
        <v>0</v>
      </c>
      <c r="CZ63" s="39" t="s">
        <v>459</v>
      </c>
      <c r="DA63" s="39">
        <v>0</v>
      </c>
      <c r="DB63" s="39" t="s">
        <v>456</v>
      </c>
      <c r="DC63" s="39">
        <v>2</v>
      </c>
      <c r="DD63" s="39" t="s">
        <v>454</v>
      </c>
      <c r="DE63" s="39">
        <v>2</v>
      </c>
      <c r="DF63" s="39" t="s">
        <v>454</v>
      </c>
      <c r="DG63" s="39">
        <v>2</v>
      </c>
      <c r="DH63" s="39" t="s">
        <v>456</v>
      </c>
      <c r="DI63" s="39">
        <v>2</v>
      </c>
      <c r="DJ63" s="33">
        <v>1.1900880054624081</v>
      </c>
      <c r="DK63" s="33">
        <v>3.3619760734244695</v>
      </c>
      <c r="DL63" s="33">
        <v>0.99993097838144307</v>
      </c>
      <c r="DM63" s="33">
        <v>9.9822048838959461</v>
      </c>
      <c r="DN63" s="33">
        <v>0.20908883999696531</v>
      </c>
      <c r="DO63" s="33">
        <v>3.6665294697044986</v>
      </c>
      <c r="DP63" s="39" t="s">
        <v>456</v>
      </c>
      <c r="DQ63" s="39">
        <v>0</v>
      </c>
      <c r="DR63" s="39" t="s">
        <v>461</v>
      </c>
      <c r="DS63" s="39">
        <v>0</v>
      </c>
      <c r="DT63" s="39" t="s">
        <v>454</v>
      </c>
      <c r="DU63" s="39">
        <v>0</v>
      </c>
      <c r="DV63" s="39" t="s">
        <v>454</v>
      </c>
      <c r="DW63" s="39">
        <v>0</v>
      </c>
      <c r="DX63" s="39" t="s">
        <v>454</v>
      </c>
      <c r="DY63" s="39">
        <v>0</v>
      </c>
      <c r="DZ63" s="39" t="s">
        <v>456</v>
      </c>
      <c r="EA63" s="39">
        <v>2</v>
      </c>
      <c r="EB63" s="39" t="s">
        <v>459</v>
      </c>
      <c r="EC63" s="39">
        <v>2</v>
      </c>
      <c r="ED63" s="39" t="s">
        <v>473</v>
      </c>
      <c r="EE63" s="39">
        <v>0</v>
      </c>
      <c r="EF63" s="39" t="s">
        <v>454</v>
      </c>
      <c r="EG63" s="39">
        <v>0</v>
      </c>
      <c r="EH63" s="39" t="s">
        <v>456</v>
      </c>
      <c r="EI63" s="39">
        <v>0</v>
      </c>
      <c r="EJ63" s="39">
        <v>1</v>
      </c>
      <c r="EK63" s="39">
        <v>0</v>
      </c>
      <c r="EL63" s="39">
        <v>0.90300000000000002</v>
      </c>
      <c r="EM63" s="39">
        <v>0</v>
      </c>
      <c r="EN63" s="39" t="s">
        <v>456</v>
      </c>
      <c r="EO63" s="39">
        <v>0</v>
      </c>
      <c r="EP63" s="39" t="s">
        <v>454</v>
      </c>
      <c r="EQ63" s="39">
        <v>3</v>
      </c>
      <c r="ER63" s="39" t="s">
        <v>454</v>
      </c>
      <c r="ES63" s="39">
        <v>3</v>
      </c>
      <c r="ET63" s="39" t="s">
        <v>454</v>
      </c>
      <c r="EU63" s="39">
        <v>2</v>
      </c>
      <c r="EV63" s="39">
        <v>0.70320976000000002</v>
      </c>
      <c r="EW63" s="3">
        <v>5.9482561092150181</v>
      </c>
      <c r="EX63" s="33">
        <v>0.8659</v>
      </c>
      <c r="EY63" s="33">
        <v>8.0023834351258749</v>
      </c>
      <c r="EZ63" s="39" t="s">
        <v>688</v>
      </c>
      <c r="FA63" s="39">
        <v>0</v>
      </c>
      <c r="FB63" s="39" t="s">
        <v>688</v>
      </c>
      <c r="FC63" s="39">
        <v>0</v>
      </c>
      <c r="FD63" s="39" t="s">
        <v>688</v>
      </c>
      <c r="FE63" s="39">
        <v>0</v>
      </c>
      <c r="FF63" s="39" t="s">
        <v>688</v>
      </c>
      <c r="FG63" s="39">
        <v>0</v>
      </c>
      <c r="FH63" s="39" t="s">
        <v>454</v>
      </c>
      <c r="FI63" s="39">
        <v>0</v>
      </c>
      <c r="FJ63" s="39" t="s">
        <v>454</v>
      </c>
      <c r="FK63" s="39">
        <v>0</v>
      </c>
      <c r="FL63" s="39" t="s">
        <v>456</v>
      </c>
      <c r="FM63" s="39">
        <v>0</v>
      </c>
      <c r="FN63" s="39" t="s">
        <v>456</v>
      </c>
      <c r="FO63" s="39">
        <v>0</v>
      </c>
      <c r="FP63" s="39" t="s">
        <v>456</v>
      </c>
      <c r="FQ63" s="39">
        <v>0</v>
      </c>
      <c r="FR63" s="39" t="s">
        <v>474</v>
      </c>
      <c r="FS63" s="39">
        <v>1</v>
      </c>
    </row>
    <row r="64" spans="1:175" x14ac:dyDescent="0.35">
      <c r="A64" s="41" t="s">
        <v>590</v>
      </c>
      <c r="B64" s="7">
        <f t="shared" si="1"/>
        <v>59.875796712976957</v>
      </c>
      <c r="C64" s="46"/>
      <c r="D64" s="42" t="s">
        <v>454</v>
      </c>
      <c r="E64" s="42">
        <v>3</v>
      </c>
      <c r="F64" s="42" t="s">
        <v>456</v>
      </c>
      <c r="G64" s="42">
        <v>0</v>
      </c>
      <c r="H64" s="42" t="s">
        <v>459</v>
      </c>
      <c r="I64" s="42">
        <v>0</v>
      </c>
      <c r="J64" s="42" t="s">
        <v>459</v>
      </c>
      <c r="K64" s="42">
        <v>0</v>
      </c>
      <c r="L64" s="42" t="s">
        <v>454</v>
      </c>
      <c r="M64" s="42">
        <v>2</v>
      </c>
      <c r="N64" s="42" t="s">
        <v>674</v>
      </c>
      <c r="O64" s="42">
        <v>0</v>
      </c>
      <c r="P64" s="42" t="s">
        <v>454</v>
      </c>
      <c r="Q64" s="42">
        <v>0</v>
      </c>
      <c r="R64" s="42" t="s">
        <v>454</v>
      </c>
      <c r="S64" s="42">
        <v>1</v>
      </c>
      <c r="T64" s="42" t="s">
        <v>674</v>
      </c>
      <c r="U64" s="42">
        <v>0</v>
      </c>
      <c r="V64" s="42" t="s">
        <v>674</v>
      </c>
      <c r="W64" s="42">
        <v>0</v>
      </c>
      <c r="X64" s="42" t="s">
        <v>535</v>
      </c>
      <c r="Y64" s="42">
        <v>0</v>
      </c>
      <c r="Z64" s="42" t="s">
        <v>456</v>
      </c>
      <c r="AA64" s="42">
        <v>0</v>
      </c>
      <c r="AB64" s="42" t="s">
        <v>454</v>
      </c>
      <c r="AC64" s="42">
        <v>3</v>
      </c>
      <c r="AD64" s="42" t="s">
        <v>499</v>
      </c>
      <c r="AE64" s="20">
        <v>0</v>
      </c>
      <c r="AF64" s="42" t="s">
        <v>456</v>
      </c>
      <c r="AG64" s="42">
        <v>0</v>
      </c>
      <c r="AH64" s="42">
        <v>0.55000000000000004</v>
      </c>
      <c r="AI64" s="20">
        <v>0.16014234875444791</v>
      </c>
      <c r="AJ64" s="42" t="s">
        <v>454</v>
      </c>
      <c r="AK64" s="42">
        <v>0</v>
      </c>
      <c r="AL64" s="42" t="s">
        <v>454</v>
      </c>
      <c r="AM64" s="42">
        <v>3</v>
      </c>
      <c r="AN64" s="42" t="s">
        <v>688</v>
      </c>
      <c r="AO64" s="42">
        <v>0</v>
      </c>
      <c r="AP64" s="42" t="s">
        <v>469</v>
      </c>
      <c r="AQ64" s="42">
        <v>2</v>
      </c>
      <c r="AR64" s="42" t="s">
        <v>454</v>
      </c>
      <c r="AS64" s="42">
        <v>2</v>
      </c>
      <c r="AT64" s="42" t="s">
        <v>688</v>
      </c>
      <c r="AU64" s="42">
        <v>0</v>
      </c>
      <c r="AV64" s="42" t="s">
        <v>456</v>
      </c>
      <c r="AW64" s="42">
        <v>0</v>
      </c>
      <c r="AX64" s="42" t="s">
        <v>674</v>
      </c>
      <c r="AY64" s="42">
        <v>0</v>
      </c>
      <c r="AZ64" s="42" t="s">
        <v>454</v>
      </c>
      <c r="BA64" s="42">
        <v>2</v>
      </c>
      <c r="BB64" s="42" t="s">
        <v>454</v>
      </c>
      <c r="BC64" s="42">
        <v>1</v>
      </c>
      <c r="BD64" s="42" t="s">
        <v>479</v>
      </c>
      <c r="BE64" s="42">
        <v>1.3333333333333333</v>
      </c>
      <c r="BF64" s="42" t="s">
        <v>472</v>
      </c>
      <c r="BG64" s="42">
        <v>0</v>
      </c>
      <c r="BH64" s="42" t="s">
        <v>454</v>
      </c>
      <c r="BI64" s="42">
        <v>2</v>
      </c>
      <c r="BJ64" s="42" t="s">
        <v>454</v>
      </c>
      <c r="BK64" s="42">
        <v>2</v>
      </c>
      <c r="BL64" s="42" t="s">
        <v>454</v>
      </c>
      <c r="BM64" s="42">
        <v>2</v>
      </c>
      <c r="BN64" s="42" t="s">
        <v>499</v>
      </c>
      <c r="BO64" s="42">
        <v>0</v>
      </c>
      <c r="BP64" s="42">
        <v>3</v>
      </c>
      <c r="BQ64" s="38">
        <v>5.7142857142857135</v>
      </c>
      <c r="BR64" s="42" t="s">
        <v>456</v>
      </c>
      <c r="BS64" s="42">
        <v>3</v>
      </c>
      <c r="BT64" s="42" t="s">
        <v>456</v>
      </c>
      <c r="BU64" s="42">
        <v>3</v>
      </c>
      <c r="BV64" s="42" t="s">
        <v>454</v>
      </c>
      <c r="BW64" s="42">
        <v>0</v>
      </c>
      <c r="BX64" s="42" t="s">
        <v>456</v>
      </c>
      <c r="BY64" s="42">
        <v>3</v>
      </c>
      <c r="BZ64" s="42" t="s">
        <v>454</v>
      </c>
      <c r="CA64" s="42">
        <v>0</v>
      </c>
      <c r="CB64" s="42" t="s">
        <v>454</v>
      </c>
      <c r="CC64" s="42">
        <v>0</v>
      </c>
      <c r="CD64" s="42" t="s">
        <v>456</v>
      </c>
      <c r="CE64" s="42">
        <v>0</v>
      </c>
      <c r="CF64" s="42" t="s">
        <v>456</v>
      </c>
      <c r="CG64" s="42">
        <v>2</v>
      </c>
      <c r="CH64" s="42" t="s">
        <v>454</v>
      </c>
      <c r="CI64" s="42">
        <v>0</v>
      </c>
      <c r="CJ64" s="42" t="s">
        <v>454</v>
      </c>
      <c r="CK64" s="42">
        <v>3</v>
      </c>
      <c r="CL64" s="42" t="s">
        <v>456</v>
      </c>
      <c r="CM64" s="42">
        <v>2</v>
      </c>
      <c r="CN64" s="42" t="s">
        <v>456</v>
      </c>
      <c r="CO64" s="42">
        <v>0</v>
      </c>
      <c r="CP64" s="42" t="s">
        <v>456</v>
      </c>
      <c r="CQ64" s="42">
        <v>3</v>
      </c>
      <c r="CR64" s="42" t="s">
        <v>456</v>
      </c>
      <c r="CS64" s="42">
        <v>3</v>
      </c>
      <c r="CT64" s="42" t="s">
        <v>456</v>
      </c>
      <c r="CU64" s="42">
        <v>2</v>
      </c>
      <c r="CV64" s="42" t="s">
        <v>456</v>
      </c>
      <c r="CW64" s="42">
        <v>3</v>
      </c>
      <c r="CX64" s="42" t="s">
        <v>456</v>
      </c>
      <c r="CY64" s="42">
        <v>0</v>
      </c>
      <c r="CZ64" s="42" t="s">
        <v>459</v>
      </c>
      <c r="DA64" s="42">
        <v>0</v>
      </c>
      <c r="DB64" s="42" t="s">
        <v>456</v>
      </c>
      <c r="DC64" s="42">
        <v>2</v>
      </c>
      <c r="DD64" s="42" t="s">
        <v>674</v>
      </c>
      <c r="DE64" s="42">
        <v>0</v>
      </c>
      <c r="DF64" s="42" t="s">
        <v>456</v>
      </c>
      <c r="DG64" s="42">
        <v>0</v>
      </c>
      <c r="DH64" s="42" t="s">
        <v>456</v>
      </c>
      <c r="DI64" s="42">
        <v>2</v>
      </c>
      <c r="DJ64" s="38">
        <v>1.2846439332108348</v>
      </c>
      <c r="DK64" s="38">
        <v>4.2175769555004834</v>
      </c>
      <c r="DL64" s="38">
        <v>0.99870030037116919</v>
      </c>
      <c r="DM64" s="38">
        <v>9.6649121495700001</v>
      </c>
      <c r="DN64" s="38">
        <v>0.34053192154877299</v>
      </c>
      <c r="DO64" s="38">
        <v>6.7812031215851736</v>
      </c>
      <c r="DP64" s="42" t="s">
        <v>456</v>
      </c>
      <c r="DQ64" s="42">
        <v>0</v>
      </c>
      <c r="DR64" s="42" t="s">
        <v>459</v>
      </c>
      <c r="DS64" s="42">
        <v>0</v>
      </c>
      <c r="DT64" s="42" t="s">
        <v>454</v>
      </c>
      <c r="DU64" s="42">
        <v>0</v>
      </c>
      <c r="DV64" s="42" t="s">
        <v>454</v>
      </c>
      <c r="DW64" s="42">
        <v>0</v>
      </c>
      <c r="DX64" s="42" t="s">
        <v>456</v>
      </c>
      <c r="DY64" s="42">
        <v>2</v>
      </c>
      <c r="DZ64" s="42" t="s">
        <v>456</v>
      </c>
      <c r="EA64" s="42">
        <v>2</v>
      </c>
      <c r="EB64" s="42" t="s">
        <v>456</v>
      </c>
      <c r="EC64" s="42">
        <v>2</v>
      </c>
      <c r="ED64" s="42" t="s">
        <v>674</v>
      </c>
      <c r="EE64" s="42">
        <v>0</v>
      </c>
      <c r="EF64" s="42" t="s">
        <v>674</v>
      </c>
      <c r="EG64" s="42">
        <v>0</v>
      </c>
      <c r="EH64" s="42" t="s">
        <v>674</v>
      </c>
      <c r="EI64" s="42">
        <v>0</v>
      </c>
      <c r="EJ64" s="42">
        <v>99.5</v>
      </c>
      <c r="EK64" s="42">
        <v>0</v>
      </c>
      <c r="EL64" s="42">
        <v>0.98219999999999996</v>
      </c>
      <c r="EM64" s="42">
        <v>0</v>
      </c>
      <c r="EN64" s="42" t="s">
        <v>456</v>
      </c>
      <c r="EO64" s="42">
        <v>0</v>
      </c>
      <c r="EP64" s="42" t="s">
        <v>456</v>
      </c>
      <c r="EQ64" s="42">
        <v>0</v>
      </c>
      <c r="ER64" s="42" t="s">
        <v>459</v>
      </c>
      <c r="ES64" s="42">
        <v>0</v>
      </c>
      <c r="ET64" s="42" t="s">
        <v>454</v>
      </c>
      <c r="EU64" s="42">
        <v>2</v>
      </c>
      <c r="EV64" s="42">
        <v>0.84763859999999991</v>
      </c>
      <c r="EW64" s="20">
        <v>7.919980887372013</v>
      </c>
      <c r="EX64" s="38">
        <v>0.9849</v>
      </c>
      <c r="EY64" s="38">
        <v>9.7750633099955309</v>
      </c>
      <c r="EZ64" s="42" t="s">
        <v>688</v>
      </c>
      <c r="FA64" s="42">
        <v>0</v>
      </c>
      <c r="FB64" s="42" t="s">
        <v>688</v>
      </c>
      <c r="FC64" s="42">
        <v>0</v>
      </c>
      <c r="FD64" s="42" t="s">
        <v>688</v>
      </c>
      <c r="FE64" s="42">
        <v>0</v>
      </c>
      <c r="FF64" s="42" t="s">
        <v>688</v>
      </c>
      <c r="FG64" s="42">
        <v>0</v>
      </c>
      <c r="FH64" s="42" t="s">
        <v>454</v>
      </c>
      <c r="FI64" s="42">
        <v>0</v>
      </c>
      <c r="FJ64" s="42" t="s">
        <v>454</v>
      </c>
      <c r="FK64" s="42">
        <v>0</v>
      </c>
      <c r="FL64" s="42" t="s">
        <v>456</v>
      </c>
      <c r="FM64" s="42">
        <v>0</v>
      </c>
      <c r="FN64" s="42" t="s">
        <v>454</v>
      </c>
      <c r="FO64" s="42">
        <v>1</v>
      </c>
      <c r="FP64" s="42" t="s">
        <v>454</v>
      </c>
      <c r="FQ64" s="42">
        <v>1</v>
      </c>
      <c r="FR64" s="42" t="s">
        <v>474</v>
      </c>
      <c r="FS64" s="42">
        <v>1</v>
      </c>
    </row>
    <row r="65" spans="1:175" x14ac:dyDescent="0.35">
      <c r="A65" s="40" t="s">
        <v>591</v>
      </c>
      <c r="B65" s="4">
        <f t="shared" si="1"/>
        <v>51.849219620234635</v>
      </c>
      <c r="C65" s="46"/>
      <c r="D65" s="39" t="s">
        <v>454</v>
      </c>
      <c r="E65" s="39">
        <v>3</v>
      </c>
      <c r="F65" s="39" t="s">
        <v>674</v>
      </c>
      <c r="G65" s="39">
        <v>0</v>
      </c>
      <c r="H65" s="39" t="s">
        <v>535</v>
      </c>
      <c r="I65" s="39">
        <v>0</v>
      </c>
      <c r="J65" s="39">
        <v>0.8</v>
      </c>
      <c r="K65" s="39">
        <v>0</v>
      </c>
      <c r="L65" s="39" t="s">
        <v>456</v>
      </c>
      <c r="M65" s="39">
        <v>0</v>
      </c>
      <c r="N65" s="39" t="s">
        <v>454</v>
      </c>
      <c r="O65" s="39">
        <v>2</v>
      </c>
      <c r="P65" s="39" t="s">
        <v>454</v>
      </c>
      <c r="Q65" s="39">
        <v>0</v>
      </c>
      <c r="R65" s="39" t="s">
        <v>454</v>
      </c>
      <c r="S65" s="39">
        <v>1</v>
      </c>
      <c r="T65" s="39" t="s">
        <v>454</v>
      </c>
      <c r="U65" s="39">
        <v>1</v>
      </c>
      <c r="V65" s="39" t="s">
        <v>674</v>
      </c>
      <c r="W65" s="39">
        <v>0</v>
      </c>
      <c r="X65" s="39" t="s">
        <v>459</v>
      </c>
      <c r="Y65" s="39">
        <v>0</v>
      </c>
      <c r="Z65" s="39" t="s">
        <v>456</v>
      </c>
      <c r="AA65" s="39">
        <v>0</v>
      </c>
      <c r="AB65" s="39" t="s">
        <v>454</v>
      </c>
      <c r="AC65" s="39">
        <v>3</v>
      </c>
      <c r="AD65" s="39" t="s">
        <v>475</v>
      </c>
      <c r="AE65" s="3">
        <v>1.3333333333333333</v>
      </c>
      <c r="AF65" s="39" t="s">
        <v>456</v>
      </c>
      <c r="AG65" s="39">
        <v>0</v>
      </c>
      <c r="AH65" s="39" t="s">
        <v>535</v>
      </c>
      <c r="AI65" s="3">
        <v>0</v>
      </c>
      <c r="AJ65" s="39" t="s">
        <v>454</v>
      </c>
      <c r="AK65" s="39">
        <v>0</v>
      </c>
      <c r="AL65" s="39" t="s">
        <v>454</v>
      </c>
      <c r="AM65" s="39">
        <v>3</v>
      </c>
      <c r="AN65" s="39" t="s">
        <v>688</v>
      </c>
      <c r="AO65" s="39">
        <v>0</v>
      </c>
      <c r="AP65" s="39" t="s">
        <v>459</v>
      </c>
      <c r="AQ65" s="39">
        <v>0</v>
      </c>
      <c r="AR65" s="39" t="s">
        <v>454</v>
      </c>
      <c r="AS65" s="39">
        <v>2</v>
      </c>
      <c r="AT65" s="39" t="s">
        <v>688</v>
      </c>
      <c r="AU65" s="39">
        <v>0</v>
      </c>
      <c r="AV65" s="39" t="s">
        <v>456</v>
      </c>
      <c r="AW65" s="39">
        <v>0</v>
      </c>
      <c r="AX65" s="39" t="s">
        <v>459</v>
      </c>
      <c r="AY65" s="39">
        <v>0</v>
      </c>
      <c r="AZ65" s="39" t="s">
        <v>456</v>
      </c>
      <c r="BA65" s="39">
        <v>0</v>
      </c>
      <c r="BB65" s="39" t="s">
        <v>456</v>
      </c>
      <c r="BC65" s="39">
        <v>0</v>
      </c>
      <c r="BD65" s="39" t="s">
        <v>471</v>
      </c>
      <c r="BE65" s="39">
        <v>0.66666666666666663</v>
      </c>
      <c r="BF65" s="39" t="s">
        <v>482</v>
      </c>
      <c r="BG65" s="39">
        <v>0</v>
      </c>
      <c r="BH65" s="39" t="s">
        <v>454</v>
      </c>
      <c r="BI65" s="39">
        <v>2</v>
      </c>
      <c r="BJ65" s="39" t="s">
        <v>456</v>
      </c>
      <c r="BK65" s="39">
        <v>0</v>
      </c>
      <c r="BL65" s="39" t="s">
        <v>456</v>
      </c>
      <c r="BM65" s="39">
        <v>0</v>
      </c>
      <c r="BN65" s="39" t="s">
        <v>497</v>
      </c>
      <c r="BO65" s="39">
        <v>2</v>
      </c>
      <c r="BP65" s="39">
        <v>3</v>
      </c>
      <c r="BQ65" s="33">
        <v>5.7142857142857135</v>
      </c>
      <c r="BR65" s="39" t="s">
        <v>454</v>
      </c>
      <c r="BS65" s="39">
        <v>0</v>
      </c>
      <c r="BT65" s="39" t="s">
        <v>454</v>
      </c>
      <c r="BU65" s="39">
        <v>0</v>
      </c>
      <c r="BV65" s="39" t="s">
        <v>456</v>
      </c>
      <c r="BW65" s="39">
        <v>3</v>
      </c>
      <c r="BX65" s="39" t="s">
        <v>456</v>
      </c>
      <c r="BY65" s="39">
        <v>3</v>
      </c>
      <c r="BZ65" s="39" t="s">
        <v>456</v>
      </c>
      <c r="CA65" s="39">
        <v>3</v>
      </c>
      <c r="CB65" s="39" t="s">
        <v>456</v>
      </c>
      <c r="CC65" s="39">
        <v>2</v>
      </c>
      <c r="CD65" s="39" t="s">
        <v>456</v>
      </c>
      <c r="CE65" s="39">
        <v>0</v>
      </c>
      <c r="CF65" s="39" t="s">
        <v>456</v>
      </c>
      <c r="CG65" s="39">
        <v>2</v>
      </c>
      <c r="CH65" s="39" t="s">
        <v>456</v>
      </c>
      <c r="CI65" s="39">
        <v>3</v>
      </c>
      <c r="CJ65" s="39" t="s">
        <v>459</v>
      </c>
      <c r="CK65" s="39">
        <v>3</v>
      </c>
      <c r="CL65" s="39" t="s">
        <v>456</v>
      </c>
      <c r="CM65" s="39">
        <v>2</v>
      </c>
      <c r="CN65" s="39" t="s">
        <v>456</v>
      </c>
      <c r="CO65" s="39">
        <v>0</v>
      </c>
      <c r="CP65" s="39" t="s">
        <v>456</v>
      </c>
      <c r="CQ65" s="39">
        <v>3</v>
      </c>
      <c r="CR65" s="39" t="s">
        <v>456</v>
      </c>
      <c r="CS65" s="39">
        <v>3</v>
      </c>
      <c r="CT65" s="39" t="s">
        <v>456</v>
      </c>
      <c r="CU65" s="39">
        <v>2</v>
      </c>
      <c r="CV65" s="39" t="s">
        <v>456</v>
      </c>
      <c r="CW65" s="39">
        <v>3</v>
      </c>
      <c r="CX65" s="39" t="s">
        <v>456</v>
      </c>
      <c r="CY65" s="39">
        <v>0</v>
      </c>
      <c r="CZ65" s="39" t="s">
        <v>459</v>
      </c>
      <c r="DA65" s="39">
        <v>0</v>
      </c>
      <c r="DB65" s="39" t="s">
        <v>456</v>
      </c>
      <c r="DC65" s="39">
        <v>2</v>
      </c>
      <c r="DD65" s="39" t="s">
        <v>456</v>
      </c>
      <c r="DE65" s="39">
        <v>0</v>
      </c>
      <c r="DF65" s="39" t="s">
        <v>456</v>
      </c>
      <c r="DG65" s="39">
        <v>0</v>
      </c>
      <c r="DH65" s="39" t="s">
        <v>456</v>
      </c>
      <c r="DI65" s="39">
        <v>2</v>
      </c>
      <c r="DJ65" s="33">
        <v>1.514162946749992</v>
      </c>
      <c r="DK65" s="33">
        <v>6.2944078334100597</v>
      </c>
      <c r="DL65" s="33">
        <v>0.98863080949810433</v>
      </c>
      <c r="DM65" s="33">
        <v>7.068801496976242</v>
      </c>
      <c r="DN65" s="33">
        <v>0.22150044639000088</v>
      </c>
      <c r="DO65" s="33">
        <v>3.9606347429034132</v>
      </c>
      <c r="DP65" s="39" t="s">
        <v>674</v>
      </c>
      <c r="DQ65" s="39">
        <v>0</v>
      </c>
      <c r="DR65" s="39" t="s">
        <v>507</v>
      </c>
      <c r="DS65" s="39">
        <v>0</v>
      </c>
      <c r="DT65" s="39" t="s">
        <v>454</v>
      </c>
      <c r="DU65" s="39">
        <v>0</v>
      </c>
      <c r="DV65" s="39" t="s">
        <v>454</v>
      </c>
      <c r="DW65" s="39">
        <v>0</v>
      </c>
      <c r="DX65" s="39" t="s">
        <v>454</v>
      </c>
      <c r="DY65" s="39">
        <v>0</v>
      </c>
      <c r="DZ65" s="39" t="s">
        <v>454</v>
      </c>
      <c r="EA65" s="39">
        <v>0</v>
      </c>
      <c r="EB65" s="39" t="s">
        <v>454</v>
      </c>
      <c r="EC65" s="39">
        <v>0</v>
      </c>
      <c r="ED65" s="39" t="s">
        <v>485</v>
      </c>
      <c r="EE65" s="39">
        <v>1</v>
      </c>
      <c r="EF65" s="39" t="s">
        <v>674</v>
      </c>
      <c r="EG65" s="39">
        <v>0</v>
      </c>
      <c r="EH65" s="39" t="s">
        <v>674</v>
      </c>
      <c r="EI65" s="39">
        <v>0</v>
      </c>
      <c r="EJ65" s="39">
        <v>1</v>
      </c>
      <c r="EK65" s="39">
        <v>0</v>
      </c>
      <c r="EL65" s="39">
        <v>0.35599999999999998</v>
      </c>
      <c r="EM65" s="39">
        <v>0</v>
      </c>
      <c r="EN65" s="39" t="s">
        <v>456</v>
      </c>
      <c r="EO65" s="39">
        <v>0</v>
      </c>
      <c r="EP65" s="39" t="s">
        <v>454</v>
      </c>
      <c r="EQ65" s="39">
        <v>3</v>
      </c>
      <c r="ER65" s="39" t="s">
        <v>674</v>
      </c>
      <c r="ES65" s="39">
        <v>0</v>
      </c>
      <c r="ET65" s="39" t="s">
        <v>454</v>
      </c>
      <c r="EU65" s="39">
        <v>2</v>
      </c>
      <c r="EV65" s="39">
        <v>0.1772</v>
      </c>
      <c r="EW65" s="3">
        <v>0</v>
      </c>
      <c r="EX65" s="33">
        <v>0.96230000000000004</v>
      </c>
      <c r="EY65" s="33">
        <v>9.4384030984656633</v>
      </c>
      <c r="EZ65" s="39" t="s">
        <v>688</v>
      </c>
      <c r="FA65" s="39">
        <v>0</v>
      </c>
      <c r="FB65" s="39" t="s">
        <v>688</v>
      </c>
      <c r="FC65" s="39">
        <v>0</v>
      </c>
      <c r="FD65" s="39" t="s">
        <v>688</v>
      </c>
      <c r="FE65" s="39">
        <v>0</v>
      </c>
      <c r="FF65" s="39" t="s">
        <v>688</v>
      </c>
      <c r="FG65" s="39">
        <v>0</v>
      </c>
      <c r="FH65" s="39" t="s">
        <v>454</v>
      </c>
      <c r="FI65" s="39">
        <v>0</v>
      </c>
      <c r="FJ65" s="39" t="s">
        <v>454</v>
      </c>
      <c r="FK65" s="39">
        <v>0</v>
      </c>
      <c r="FL65" s="39" t="s">
        <v>456</v>
      </c>
      <c r="FM65" s="39">
        <v>0</v>
      </c>
      <c r="FN65" s="39" t="s">
        <v>454</v>
      </c>
      <c r="FO65" s="39">
        <v>1</v>
      </c>
      <c r="FP65" s="39" t="s">
        <v>456</v>
      </c>
      <c r="FQ65" s="39">
        <v>0</v>
      </c>
      <c r="FR65" s="39" t="s">
        <v>474</v>
      </c>
      <c r="FS65" s="39">
        <v>1</v>
      </c>
    </row>
    <row r="66" spans="1:175" x14ac:dyDescent="0.35">
      <c r="A66" s="41" t="s">
        <v>592</v>
      </c>
      <c r="B66" s="7">
        <f t="shared" si="1"/>
        <v>57.368031751852186</v>
      </c>
      <c r="C66" s="46"/>
      <c r="D66" s="42" t="s">
        <v>454</v>
      </c>
      <c r="E66" s="42">
        <v>3</v>
      </c>
      <c r="F66" s="42" t="s">
        <v>674</v>
      </c>
      <c r="G66" s="42">
        <v>0</v>
      </c>
      <c r="H66" s="42" t="s">
        <v>535</v>
      </c>
      <c r="I66" s="42">
        <v>0</v>
      </c>
      <c r="J66" s="42">
        <v>0.96</v>
      </c>
      <c r="K66" s="42">
        <v>0</v>
      </c>
      <c r="L66" s="42" t="s">
        <v>454</v>
      </c>
      <c r="M66" s="42">
        <v>2</v>
      </c>
      <c r="N66" s="42" t="s">
        <v>456</v>
      </c>
      <c r="O66" s="42">
        <v>0</v>
      </c>
      <c r="P66" s="42" t="s">
        <v>454</v>
      </c>
      <c r="Q66" s="42">
        <v>0</v>
      </c>
      <c r="R66" s="42" t="s">
        <v>454</v>
      </c>
      <c r="S66" s="42">
        <v>1</v>
      </c>
      <c r="T66" s="42" t="s">
        <v>454</v>
      </c>
      <c r="U66" s="42">
        <v>1</v>
      </c>
      <c r="V66" s="42" t="s">
        <v>674</v>
      </c>
      <c r="W66" s="42">
        <v>0</v>
      </c>
      <c r="X66" s="42" t="s">
        <v>459</v>
      </c>
      <c r="Y66" s="42">
        <v>0</v>
      </c>
      <c r="Z66" s="42" t="s">
        <v>456</v>
      </c>
      <c r="AA66" s="42">
        <v>0</v>
      </c>
      <c r="AB66" s="42" t="s">
        <v>454</v>
      </c>
      <c r="AC66" s="42">
        <v>3</v>
      </c>
      <c r="AD66" s="42" t="s">
        <v>475</v>
      </c>
      <c r="AE66" s="20">
        <v>1.3333333333333333</v>
      </c>
      <c r="AF66" s="42" t="s">
        <v>456</v>
      </c>
      <c r="AG66" s="42">
        <v>0</v>
      </c>
      <c r="AH66" s="42" t="s">
        <v>535</v>
      </c>
      <c r="AI66" s="20">
        <v>0</v>
      </c>
      <c r="AJ66" s="42" t="s">
        <v>454</v>
      </c>
      <c r="AK66" s="42">
        <v>0</v>
      </c>
      <c r="AL66" s="42" t="s">
        <v>456</v>
      </c>
      <c r="AM66" s="42">
        <v>0</v>
      </c>
      <c r="AN66" s="42" t="s">
        <v>688</v>
      </c>
      <c r="AO66" s="42">
        <v>0</v>
      </c>
      <c r="AP66" s="42" t="s">
        <v>459</v>
      </c>
      <c r="AQ66" s="42">
        <v>0</v>
      </c>
      <c r="AR66" s="42" t="s">
        <v>456</v>
      </c>
      <c r="AS66" s="42">
        <v>0</v>
      </c>
      <c r="AT66" s="42" t="s">
        <v>688</v>
      </c>
      <c r="AU66" s="42">
        <v>0</v>
      </c>
      <c r="AV66" s="42" t="s">
        <v>456</v>
      </c>
      <c r="AW66" s="42">
        <v>0</v>
      </c>
      <c r="AX66" s="42" t="s">
        <v>459</v>
      </c>
      <c r="AY66" s="42">
        <v>0</v>
      </c>
      <c r="AZ66" s="42" t="s">
        <v>456</v>
      </c>
      <c r="BA66" s="42">
        <v>0</v>
      </c>
      <c r="BB66" s="42" t="s">
        <v>454</v>
      </c>
      <c r="BC66" s="42">
        <v>1</v>
      </c>
      <c r="BD66" s="42" t="s">
        <v>476</v>
      </c>
      <c r="BE66" s="42">
        <v>2</v>
      </c>
      <c r="BF66" s="42" t="s">
        <v>472</v>
      </c>
      <c r="BG66" s="42">
        <v>0</v>
      </c>
      <c r="BH66" s="42" t="s">
        <v>454</v>
      </c>
      <c r="BI66" s="42">
        <v>2</v>
      </c>
      <c r="BJ66" s="42" t="s">
        <v>454</v>
      </c>
      <c r="BK66" s="42">
        <v>2</v>
      </c>
      <c r="BL66" s="42" t="s">
        <v>454</v>
      </c>
      <c r="BM66" s="42">
        <v>2</v>
      </c>
      <c r="BN66" s="42" t="s">
        <v>497</v>
      </c>
      <c r="BO66" s="42">
        <v>0</v>
      </c>
      <c r="BP66" s="42">
        <v>2</v>
      </c>
      <c r="BQ66" s="38">
        <v>7.1428571428571432</v>
      </c>
      <c r="BR66" s="42" t="s">
        <v>456</v>
      </c>
      <c r="BS66" s="42">
        <v>3</v>
      </c>
      <c r="BT66" s="42" t="s">
        <v>454</v>
      </c>
      <c r="BU66" s="42">
        <v>0</v>
      </c>
      <c r="BV66" s="42" t="s">
        <v>454</v>
      </c>
      <c r="BW66" s="42">
        <v>0</v>
      </c>
      <c r="BX66" s="42" t="s">
        <v>456</v>
      </c>
      <c r="BY66" s="42">
        <v>3</v>
      </c>
      <c r="BZ66" s="42" t="s">
        <v>456</v>
      </c>
      <c r="CA66" s="42">
        <v>3</v>
      </c>
      <c r="CB66" s="42" t="s">
        <v>456</v>
      </c>
      <c r="CC66" s="42">
        <v>2</v>
      </c>
      <c r="CD66" s="42" t="s">
        <v>456</v>
      </c>
      <c r="CE66" s="42">
        <v>0</v>
      </c>
      <c r="CF66" s="42" t="s">
        <v>456</v>
      </c>
      <c r="CG66" s="42">
        <v>2</v>
      </c>
      <c r="CH66" s="42" t="s">
        <v>456</v>
      </c>
      <c r="CI66" s="42">
        <v>3</v>
      </c>
      <c r="CJ66" s="42" t="s">
        <v>459</v>
      </c>
      <c r="CK66" s="42">
        <v>3</v>
      </c>
      <c r="CL66" s="42" t="s">
        <v>456</v>
      </c>
      <c r="CM66" s="42">
        <v>2</v>
      </c>
      <c r="CN66" s="42" t="s">
        <v>454</v>
      </c>
      <c r="CO66" s="42">
        <v>0</v>
      </c>
      <c r="CP66" s="42" t="s">
        <v>456</v>
      </c>
      <c r="CQ66" s="42">
        <v>3</v>
      </c>
      <c r="CR66" s="42" t="s">
        <v>456</v>
      </c>
      <c r="CS66" s="42">
        <v>3</v>
      </c>
      <c r="CT66" s="42" t="s">
        <v>456</v>
      </c>
      <c r="CU66" s="42">
        <v>2</v>
      </c>
      <c r="CV66" s="42" t="s">
        <v>456</v>
      </c>
      <c r="CW66" s="42">
        <v>3</v>
      </c>
      <c r="CX66" s="42" t="s">
        <v>456</v>
      </c>
      <c r="CY66" s="42">
        <v>0</v>
      </c>
      <c r="CZ66" s="42" t="s">
        <v>459</v>
      </c>
      <c r="DA66" s="42">
        <v>0</v>
      </c>
      <c r="DB66" s="42" t="s">
        <v>456</v>
      </c>
      <c r="DC66" s="42">
        <v>2</v>
      </c>
      <c r="DD66" s="42" t="s">
        <v>456</v>
      </c>
      <c r="DE66" s="42">
        <v>0</v>
      </c>
      <c r="DF66" s="42" t="s">
        <v>459</v>
      </c>
      <c r="DG66" s="42">
        <v>0</v>
      </c>
      <c r="DH66" s="42" t="s">
        <v>454</v>
      </c>
      <c r="DI66" s="42">
        <v>0</v>
      </c>
      <c r="DJ66" s="38">
        <v>1.3235845669485058</v>
      </c>
      <c r="DK66" s="38">
        <v>4.5699360446439421</v>
      </c>
      <c r="DL66" s="38">
        <v>1</v>
      </c>
      <c r="DM66" s="38">
        <v>10</v>
      </c>
      <c r="DN66" s="38">
        <v>0.35182385277007344</v>
      </c>
      <c r="DO66" s="38">
        <v>7.0487765856169871</v>
      </c>
      <c r="DP66" s="42" t="s">
        <v>456</v>
      </c>
      <c r="DQ66" s="42">
        <v>0</v>
      </c>
      <c r="DR66" s="42" t="s">
        <v>508</v>
      </c>
      <c r="DS66" s="42">
        <v>0</v>
      </c>
      <c r="DT66" s="42" t="s">
        <v>454</v>
      </c>
      <c r="DU66" s="42">
        <v>0</v>
      </c>
      <c r="DV66" s="42" t="s">
        <v>454</v>
      </c>
      <c r="DW66" s="42">
        <v>0</v>
      </c>
      <c r="DX66" s="42" t="s">
        <v>454</v>
      </c>
      <c r="DY66" s="42">
        <v>0</v>
      </c>
      <c r="DZ66" s="42" t="s">
        <v>454</v>
      </c>
      <c r="EA66" s="42">
        <v>0</v>
      </c>
      <c r="EB66" s="42" t="s">
        <v>454</v>
      </c>
      <c r="EC66" s="42">
        <v>0</v>
      </c>
      <c r="ED66" s="42" t="s">
        <v>473</v>
      </c>
      <c r="EE66" s="42">
        <v>0</v>
      </c>
      <c r="EF66" s="42" t="s">
        <v>454</v>
      </c>
      <c r="EG66" s="42">
        <v>0</v>
      </c>
      <c r="EH66" s="42" t="s">
        <v>456</v>
      </c>
      <c r="EI66" s="42">
        <v>0</v>
      </c>
      <c r="EJ66" s="42">
        <v>1</v>
      </c>
      <c r="EK66" s="42">
        <v>0</v>
      </c>
      <c r="EL66" s="42">
        <v>0.98219999999999996</v>
      </c>
      <c r="EM66" s="42">
        <v>0</v>
      </c>
      <c r="EN66" s="42" t="s">
        <v>456</v>
      </c>
      <c r="EO66" s="42">
        <v>0</v>
      </c>
      <c r="EP66" s="42" t="s">
        <v>456</v>
      </c>
      <c r="EQ66" s="42">
        <v>0</v>
      </c>
      <c r="ER66" s="42" t="s">
        <v>459</v>
      </c>
      <c r="ES66" s="42">
        <v>0</v>
      </c>
      <c r="ET66" s="42" t="s">
        <v>454</v>
      </c>
      <c r="EU66" s="42">
        <v>2</v>
      </c>
      <c r="EV66" s="42">
        <v>0.98219999999999996</v>
      </c>
      <c r="EW66" s="20">
        <v>9.7569965870307165</v>
      </c>
      <c r="EX66" s="38">
        <v>1</v>
      </c>
      <c r="EY66" s="38">
        <v>10</v>
      </c>
      <c r="EZ66" s="42" t="s">
        <v>688</v>
      </c>
      <c r="FA66" s="42">
        <v>0</v>
      </c>
      <c r="FB66" s="42" t="s">
        <v>688</v>
      </c>
      <c r="FC66" s="42">
        <v>0</v>
      </c>
      <c r="FD66" s="42" t="s">
        <v>688</v>
      </c>
      <c r="FE66" s="42">
        <v>0</v>
      </c>
      <c r="FF66" s="42" t="s">
        <v>688</v>
      </c>
      <c r="FG66" s="42">
        <v>0</v>
      </c>
      <c r="FH66" s="42" t="s">
        <v>454</v>
      </c>
      <c r="FI66" s="42">
        <v>0</v>
      </c>
      <c r="FJ66" s="42" t="s">
        <v>456</v>
      </c>
      <c r="FK66" s="42">
        <v>0</v>
      </c>
      <c r="FL66" s="42" t="s">
        <v>468</v>
      </c>
      <c r="FM66" s="42">
        <v>0</v>
      </c>
      <c r="FN66" s="42" t="s">
        <v>454</v>
      </c>
      <c r="FO66" s="42">
        <v>1</v>
      </c>
      <c r="FP66" s="42" t="s">
        <v>454</v>
      </c>
      <c r="FQ66" s="42">
        <v>1</v>
      </c>
      <c r="FR66" s="42" t="s">
        <v>474</v>
      </c>
      <c r="FS66" s="42">
        <v>1</v>
      </c>
    </row>
    <row r="67" spans="1:175" x14ac:dyDescent="0.35">
      <c r="A67" s="40" t="s">
        <v>593</v>
      </c>
      <c r="B67" s="4">
        <f t="shared" si="1"/>
        <v>57.932792241688894</v>
      </c>
      <c r="C67" s="46"/>
      <c r="D67" s="39" t="s">
        <v>454</v>
      </c>
      <c r="E67" s="39">
        <v>3</v>
      </c>
      <c r="F67" s="39" t="s">
        <v>499</v>
      </c>
      <c r="G67" s="39">
        <v>0</v>
      </c>
      <c r="H67" s="39" t="s">
        <v>535</v>
      </c>
      <c r="I67" s="39">
        <v>0</v>
      </c>
      <c r="J67" s="39">
        <v>0.9</v>
      </c>
      <c r="K67" s="39">
        <v>0</v>
      </c>
      <c r="L67" s="39" t="s">
        <v>456</v>
      </c>
      <c r="M67" s="39">
        <v>0</v>
      </c>
      <c r="N67" s="39" t="s">
        <v>454</v>
      </c>
      <c r="O67" s="39">
        <v>2</v>
      </c>
      <c r="P67" s="39" t="s">
        <v>454</v>
      </c>
      <c r="Q67" s="39">
        <v>0</v>
      </c>
      <c r="R67" s="39" t="s">
        <v>454</v>
      </c>
      <c r="S67" s="39">
        <v>1</v>
      </c>
      <c r="T67" s="39" t="s">
        <v>454</v>
      </c>
      <c r="U67" s="39">
        <v>1</v>
      </c>
      <c r="V67" s="39" t="s">
        <v>674</v>
      </c>
      <c r="W67" s="39">
        <v>0</v>
      </c>
      <c r="X67" s="39" t="s">
        <v>459</v>
      </c>
      <c r="Y67" s="39">
        <v>0</v>
      </c>
      <c r="Z67" s="39" t="s">
        <v>456</v>
      </c>
      <c r="AA67" s="39">
        <v>0</v>
      </c>
      <c r="AB67" s="39" t="s">
        <v>454</v>
      </c>
      <c r="AC67" s="39">
        <v>3</v>
      </c>
      <c r="AD67" s="39" t="s">
        <v>475</v>
      </c>
      <c r="AE67" s="3">
        <v>1.3333333333333333</v>
      </c>
      <c r="AF67" s="39" t="s">
        <v>454</v>
      </c>
      <c r="AG67" s="39">
        <v>2</v>
      </c>
      <c r="AH67" s="39" t="s">
        <v>459</v>
      </c>
      <c r="AI67" s="3">
        <v>3</v>
      </c>
      <c r="AJ67" s="39" t="s">
        <v>674</v>
      </c>
      <c r="AK67" s="39">
        <v>0</v>
      </c>
      <c r="AL67" s="39" t="s">
        <v>456</v>
      </c>
      <c r="AM67" s="39">
        <v>0</v>
      </c>
      <c r="AN67" s="39" t="s">
        <v>688</v>
      </c>
      <c r="AO67" s="39">
        <v>0</v>
      </c>
      <c r="AP67" s="39" t="s">
        <v>459</v>
      </c>
      <c r="AQ67" s="39">
        <v>0</v>
      </c>
      <c r="AR67" s="39" t="s">
        <v>454</v>
      </c>
      <c r="AS67" s="39">
        <v>2</v>
      </c>
      <c r="AT67" s="39" t="s">
        <v>688</v>
      </c>
      <c r="AU67" s="39">
        <v>0</v>
      </c>
      <c r="AV67" s="39" t="s">
        <v>456</v>
      </c>
      <c r="AW67" s="39">
        <v>0</v>
      </c>
      <c r="AX67" s="39" t="s">
        <v>459</v>
      </c>
      <c r="AY67" s="39">
        <v>0</v>
      </c>
      <c r="AZ67" s="39" t="s">
        <v>456</v>
      </c>
      <c r="BA67" s="39">
        <v>0</v>
      </c>
      <c r="BB67" s="39" t="s">
        <v>454</v>
      </c>
      <c r="BC67" s="39">
        <v>1</v>
      </c>
      <c r="BD67" s="39" t="s">
        <v>471</v>
      </c>
      <c r="BE67" s="39">
        <v>0.66666666666666663</v>
      </c>
      <c r="BF67" s="39" t="s">
        <v>472</v>
      </c>
      <c r="BG67" s="39">
        <v>0</v>
      </c>
      <c r="BH67" s="39" t="s">
        <v>454</v>
      </c>
      <c r="BI67" s="39">
        <v>2</v>
      </c>
      <c r="BJ67" s="39" t="s">
        <v>454</v>
      </c>
      <c r="BK67" s="39">
        <v>2</v>
      </c>
      <c r="BL67" s="39" t="s">
        <v>454</v>
      </c>
      <c r="BM67" s="39">
        <v>2</v>
      </c>
      <c r="BN67" s="39" t="s">
        <v>499</v>
      </c>
      <c r="BO67" s="39">
        <v>0</v>
      </c>
      <c r="BP67" s="39">
        <v>3</v>
      </c>
      <c r="BQ67" s="33">
        <v>5.7142857142857135</v>
      </c>
      <c r="BR67" s="39" t="s">
        <v>456</v>
      </c>
      <c r="BS67" s="39">
        <v>3</v>
      </c>
      <c r="BT67" s="39" t="s">
        <v>456</v>
      </c>
      <c r="BU67" s="39">
        <v>3</v>
      </c>
      <c r="BV67" s="39" t="s">
        <v>454</v>
      </c>
      <c r="BW67" s="39">
        <v>0</v>
      </c>
      <c r="BX67" s="39" t="s">
        <v>456</v>
      </c>
      <c r="BY67" s="39">
        <v>3</v>
      </c>
      <c r="BZ67" s="39" t="s">
        <v>456</v>
      </c>
      <c r="CA67" s="39">
        <v>3</v>
      </c>
      <c r="CB67" s="39" t="s">
        <v>456</v>
      </c>
      <c r="CC67" s="39">
        <v>2</v>
      </c>
      <c r="CD67" s="39" t="s">
        <v>456</v>
      </c>
      <c r="CE67" s="39">
        <v>0</v>
      </c>
      <c r="CF67" s="39" t="s">
        <v>456</v>
      </c>
      <c r="CG67" s="39">
        <v>2</v>
      </c>
      <c r="CH67" s="39" t="s">
        <v>456</v>
      </c>
      <c r="CI67" s="39">
        <v>3</v>
      </c>
      <c r="CJ67" s="39" t="s">
        <v>459</v>
      </c>
      <c r="CK67" s="39">
        <v>3</v>
      </c>
      <c r="CL67" s="39" t="s">
        <v>456</v>
      </c>
      <c r="CM67" s="39">
        <v>2</v>
      </c>
      <c r="CN67" s="39" t="s">
        <v>456</v>
      </c>
      <c r="CO67" s="39">
        <v>0</v>
      </c>
      <c r="CP67" s="39" t="s">
        <v>456</v>
      </c>
      <c r="CQ67" s="39">
        <v>3</v>
      </c>
      <c r="CR67" s="39" t="s">
        <v>456</v>
      </c>
      <c r="CS67" s="39">
        <v>3</v>
      </c>
      <c r="CT67" s="39" t="s">
        <v>456</v>
      </c>
      <c r="CU67" s="39">
        <v>2</v>
      </c>
      <c r="CV67" s="39" t="s">
        <v>456</v>
      </c>
      <c r="CW67" s="39">
        <v>3</v>
      </c>
      <c r="CX67" s="39" t="s">
        <v>456</v>
      </c>
      <c r="CY67" s="39">
        <v>0</v>
      </c>
      <c r="CZ67" s="39" t="s">
        <v>459</v>
      </c>
      <c r="DA67" s="39">
        <v>0</v>
      </c>
      <c r="DB67" s="39" t="s">
        <v>456</v>
      </c>
      <c r="DC67" s="39">
        <v>2</v>
      </c>
      <c r="DD67" s="39" t="s">
        <v>456</v>
      </c>
      <c r="DE67" s="39">
        <v>0</v>
      </c>
      <c r="DF67" s="39" t="s">
        <v>456</v>
      </c>
      <c r="DG67" s="39">
        <v>0</v>
      </c>
      <c r="DH67" s="39" t="s">
        <v>456</v>
      </c>
      <c r="DI67" s="39">
        <v>2</v>
      </c>
      <c r="DJ67" s="33">
        <v>1.157015907844213</v>
      </c>
      <c r="DK67" s="33">
        <v>3.062719151430993</v>
      </c>
      <c r="DL67" s="33">
        <v>1</v>
      </c>
      <c r="DM67" s="33">
        <v>10</v>
      </c>
      <c r="DN67" s="33">
        <v>0.26469056998952767</v>
      </c>
      <c r="DO67" s="33">
        <v>4.9840673831667512</v>
      </c>
      <c r="DP67" s="39" t="s">
        <v>499</v>
      </c>
      <c r="DQ67" s="39">
        <v>0</v>
      </c>
      <c r="DR67" s="39">
        <v>0.5</v>
      </c>
      <c r="DS67" s="39">
        <v>0</v>
      </c>
      <c r="DT67" s="39" t="s">
        <v>454</v>
      </c>
      <c r="DU67" s="39">
        <v>0</v>
      </c>
      <c r="DV67" s="39" t="s">
        <v>454</v>
      </c>
      <c r="DW67" s="39">
        <v>0</v>
      </c>
      <c r="DX67" s="39" t="s">
        <v>454</v>
      </c>
      <c r="DY67" s="39">
        <v>0</v>
      </c>
      <c r="DZ67" s="39" t="s">
        <v>456</v>
      </c>
      <c r="EA67" s="39">
        <v>2</v>
      </c>
      <c r="EB67" s="39" t="s">
        <v>459</v>
      </c>
      <c r="EC67" s="39">
        <v>2</v>
      </c>
      <c r="ED67" s="39" t="s">
        <v>473</v>
      </c>
      <c r="EE67" s="39">
        <v>0</v>
      </c>
      <c r="EF67" s="39" t="s">
        <v>454</v>
      </c>
      <c r="EG67" s="39">
        <v>0</v>
      </c>
      <c r="EH67" s="39" t="s">
        <v>456</v>
      </c>
      <c r="EI67" s="39">
        <v>0</v>
      </c>
      <c r="EJ67" s="39">
        <v>0.97699999999999998</v>
      </c>
      <c r="EK67" s="39">
        <v>0</v>
      </c>
      <c r="EL67" s="39">
        <v>0.59099999999999997</v>
      </c>
      <c r="EM67" s="39">
        <v>0</v>
      </c>
      <c r="EN67" s="39" t="s">
        <v>456</v>
      </c>
      <c r="EO67" s="39">
        <v>0</v>
      </c>
      <c r="EP67" s="39" t="s">
        <v>456</v>
      </c>
      <c r="EQ67" s="39">
        <v>0</v>
      </c>
      <c r="ER67" s="39" t="s">
        <v>459</v>
      </c>
      <c r="ES67" s="39">
        <v>0</v>
      </c>
      <c r="ET67" s="39" t="s">
        <v>456</v>
      </c>
      <c r="EU67" s="39">
        <v>0</v>
      </c>
      <c r="EV67" s="39">
        <v>0.54120000000000001</v>
      </c>
      <c r="EW67" s="3">
        <v>3.7365187713310584</v>
      </c>
      <c r="EX67" s="33">
        <v>0.96079999999999999</v>
      </c>
      <c r="EY67" s="33">
        <v>9.4160583941605829</v>
      </c>
      <c r="EZ67" s="39" t="s">
        <v>688</v>
      </c>
      <c r="FA67" s="39">
        <v>0</v>
      </c>
      <c r="FB67" s="39" t="s">
        <v>688</v>
      </c>
      <c r="FC67" s="39">
        <v>0</v>
      </c>
      <c r="FD67" s="39" t="s">
        <v>688</v>
      </c>
      <c r="FE67" s="39">
        <v>0</v>
      </c>
      <c r="FF67" s="39" t="s">
        <v>688</v>
      </c>
      <c r="FG67" s="39">
        <v>0</v>
      </c>
      <c r="FH67" s="39" t="s">
        <v>454</v>
      </c>
      <c r="FI67" s="39">
        <v>0</v>
      </c>
      <c r="FJ67" s="39" t="s">
        <v>454</v>
      </c>
      <c r="FK67" s="39">
        <v>0</v>
      </c>
      <c r="FL67" s="39" t="s">
        <v>456</v>
      </c>
      <c r="FM67" s="39">
        <v>0</v>
      </c>
      <c r="FN67" s="39" t="s">
        <v>454</v>
      </c>
      <c r="FO67" s="39">
        <v>1</v>
      </c>
      <c r="FP67" s="39" t="s">
        <v>454</v>
      </c>
      <c r="FQ67" s="39">
        <v>1</v>
      </c>
      <c r="FR67" s="39" t="s">
        <v>474</v>
      </c>
      <c r="FS67" s="39">
        <v>1</v>
      </c>
    </row>
    <row r="68" spans="1:175" x14ac:dyDescent="0.35">
      <c r="A68" s="41" t="s">
        <v>594</v>
      </c>
      <c r="B68" s="7">
        <f t="shared" si="1"/>
        <v>56.703014943749309</v>
      </c>
      <c r="C68" s="46"/>
      <c r="D68" s="42" t="s">
        <v>454</v>
      </c>
      <c r="E68" s="42">
        <v>3</v>
      </c>
      <c r="F68" s="42" t="s">
        <v>456</v>
      </c>
      <c r="G68" s="42">
        <v>0</v>
      </c>
      <c r="H68" s="42" t="s">
        <v>535</v>
      </c>
      <c r="I68" s="42">
        <v>0</v>
      </c>
      <c r="J68" s="42">
        <v>0.96</v>
      </c>
      <c r="K68" s="42">
        <v>0</v>
      </c>
      <c r="L68" s="42" t="s">
        <v>456</v>
      </c>
      <c r="M68" s="42">
        <v>0</v>
      </c>
      <c r="N68" s="42" t="s">
        <v>454</v>
      </c>
      <c r="O68" s="42">
        <v>2</v>
      </c>
      <c r="P68" s="42" t="s">
        <v>454</v>
      </c>
      <c r="Q68" s="42">
        <v>0</v>
      </c>
      <c r="R68" s="42" t="s">
        <v>454</v>
      </c>
      <c r="S68" s="42">
        <v>1</v>
      </c>
      <c r="T68" s="42" t="s">
        <v>454</v>
      </c>
      <c r="U68" s="42">
        <v>1</v>
      </c>
      <c r="V68" s="42" t="s">
        <v>674</v>
      </c>
      <c r="W68" s="42">
        <v>0</v>
      </c>
      <c r="X68" s="42" t="s">
        <v>459</v>
      </c>
      <c r="Y68" s="42">
        <v>0</v>
      </c>
      <c r="Z68" s="42" t="s">
        <v>456</v>
      </c>
      <c r="AA68" s="42">
        <v>0</v>
      </c>
      <c r="AB68" s="42" t="s">
        <v>454</v>
      </c>
      <c r="AC68" s="42">
        <v>3</v>
      </c>
      <c r="AD68" s="42" t="s">
        <v>459</v>
      </c>
      <c r="AE68" s="20">
        <v>0</v>
      </c>
      <c r="AF68" s="42" t="s">
        <v>456</v>
      </c>
      <c r="AG68" s="42">
        <v>0</v>
      </c>
      <c r="AH68" s="42" t="s">
        <v>459</v>
      </c>
      <c r="AI68" s="20">
        <v>0</v>
      </c>
      <c r="AJ68" s="42" t="s">
        <v>456</v>
      </c>
      <c r="AK68" s="42">
        <v>2</v>
      </c>
      <c r="AL68" s="42" t="s">
        <v>456</v>
      </c>
      <c r="AM68" s="42">
        <v>0</v>
      </c>
      <c r="AN68" s="42" t="s">
        <v>688</v>
      </c>
      <c r="AO68" s="42">
        <v>0</v>
      </c>
      <c r="AP68" s="42" t="s">
        <v>459</v>
      </c>
      <c r="AQ68" s="42">
        <v>0</v>
      </c>
      <c r="AR68" s="42" t="s">
        <v>454</v>
      </c>
      <c r="AS68" s="42">
        <v>2</v>
      </c>
      <c r="AT68" s="42" t="s">
        <v>688</v>
      </c>
      <c r="AU68" s="42">
        <v>0</v>
      </c>
      <c r="AV68" s="42" t="s">
        <v>456</v>
      </c>
      <c r="AW68" s="42">
        <v>0</v>
      </c>
      <c r="AX68" s="42" t="s">
        <v>459</v>
      </c>
      <c r="AY68" s="42">
        <v>0</v>
      </c>
      <c r="AZ68" s="42" t="s">
        <v>456</v>
      </c>
      <c r="BA68" s="42">
        <v>0</v>
      </c>
      <c r="BB68" s="42" t="s">
        <v>454</v>
      </c>
      <c r="BC68" s="42">
        <v>1</v>
      </c>
      <c r="BD68" s="42" t="s">
        <v>471</v>
      </c>
      <c r="BE68" s="42">
        <v>0.66666666666666663</v>
      </c>
      <c r="BF68" s="42" t="s">
        <v>472</v>
      </c>
      <c r="BG68" s="42">
        <v>0</v>
      </c>
      <c r="BH68" s="42" t="s">
        <v>454</v>
      </c>
      <c r="BI68" s="42">
        <v>2</v>
      </c>
      <c r="BJ68" s="42" t="s">
        <v>454</v>
      </c>
      <c r="BK68" s="42">
        <v>2</v>
      </c>
      <c r="BL68" s="42" t="s">
        <v>454</v>
      </c>
      <c r="BM68" s="42">
        <v>2</v>
      </c>
      <c r="BN68" s="42" t="s">
        <v>499</v>
      </c>
      <c r="BO68" s="42">
        <v>0</v>
      </c>
      <c r="BP68" s="42">
        <v>4</v>
      </c>
      <c r="BQ68" s="38">
        <v>4.2857142857142856</v>
      </c>
      <c r="BR68" s="42" t="s">
        <v>454</v>
      </c>
      <c r="BS68" s="42">
        <v>0</v>
      </c>
      <c r="BT68" s="42" t="s">
        <v>456</v>
      </c>
      <c r="BU68" s="42">
        <v>3</v>
      </c>
      <c r="BV68" s="42" t="s">
        <v>454</v>
      </c>
      <c r="BW68" s="42">
        <v>0</v>
      </c>
      <c r="BX68" s="42" t="s">
        <v>454</v>
      </c>
      <c r="BY68" s="42">
        <v>0</v>
      </c>
      <c r="BZ68" s="42" t="s">
        <v>456</v>
      </c>
      <c r="CA68" s="42">
        <v>3</v>
      </c>
      <c r="CB68" s="42" t="s">
        <v>454</v>
      </c>
      <c r="CC68" s="42">
        <v>0</v>
      </c>
      <c r="CD68" s="42" t="s">
        <v>454</v>
      </c>
      <c r="CE68" s="42">
        <v>0</v>
      </c>
      <c r="CF68" s="42" t="s">
        <v>454</v>
      </c>
      <c r="CG68" s="42">
        <v>0</v>
      </c>
      <c r="CH68" s="42" t="s">
        <v>454</v>
      </c>
      <c r="CI68" s="42">
        <v>0</v>
      </c>
      <c r="CJ68" s="42" t="s">
        <v>454</v>
      </c>
      <c r="CK68" s="42">
        <v>3</v>
      </c>
      <c r="CL68" s="42" t="s">
        <v>456</v>
      </c>
      <c r="CM68" s="42">
        <v>2</v>
      </c>
      <c r="CN68" s="42" t="s">
        <v>454</v>
      </c>
      <c r="CO68" s="42">
        <v>0</v>
      </c>
      <c r="CP68" s="42" t="s">
        <v>456</v>
      </c>
      <c r="CQ68" s="42">
        <v>3</v>
      </c>
      <c r="CR68" s="42" t="s">
        <v>456</v>
      </c>
      <c r="CS68" s="42">
        <v>3</v>
      </c>
      <c r="CT68" s="42" t="s">
        <v>454</v>
      </c>
      <c r="CU68" s="42">
        <v>0</v>
      </c>
      <c r="CV68" s="42" t="s">
        <v>456</v>
      </c>
      <c r="CW68" s="42">
        <v>3</v>
      </c>
      <c r="CX68" s="42" t="s">
        <v>456</v>
      </c>
      <c r="CY68" s="42">
        <v>0</v>
      </c>
      <c r="CZ68" s="42" t="s">
        <v>459</v>
      </c>
      <c r="DA68" s="42">
        <v>0</v>
      </c>
      <c r="DB68" s="42" t="s">
        <v>456</v>
      </c>
      <c r="DC68" s="42">
        <v>2</v>
      </c>
      <c r="DD68" s="42" t="s">
        <v>454</v>
      </c>
      <c r="DE68" s="42">
        <v>2</v>
      </c>
      <c r="DF68" s="42" t="s">
        <v>454</v>
      </c>
      <c r="DG68" s="42">
        <v>2</v>
      </c>
      <c r="DH68" s="42" t="s">
        <v>456</v>
      </c>
      <c r="DI68" s="42">
        <v>2</v>
      </c>
      <c r="DJ68" s="38">
        <v>1.2256631725683669</v>
      </c>
      <c r="DK68" s="38">
        <v>3.6838823259530566</v>
      </c>
      <c r="DL68" s="38">
        <v>1</v>
      </c>
      <c r="DM68" s="38">
        <v>10</v>
      </c>
      <c r="DN68" s="38">
        <v>0.32936545899331698</v>
      </c>
      <c r="DO68" s="38">
        <v>6.5166027615237532</v>
      </c>
      <c r="DP68" s="42" t="s">
        <v>456</v>
      </c>
      <c r="DQ68" s="42">
        <v>0</v>
      </c>
      <c r="DR68" s="42" t="s">
        <v>459</v>
      </c>
      <c r="DS68" s="42">
        <v>0</v>
      </c>
      <c r="DT68" s="42" t="s">
        <v>454</v>
      </c>
      <c r="DU68" s="42">
        <v>0</v>
      </c>
      <c r="DV68" s="42" t="s">
        <v>454</v>
      </c>
      <c r="DW68" s="42">
        <v>0</v>
      </c>
      <c r="DX68" s="42" t="s">
        <v>454</v>
      </c>
      <c r="DY68" s="42">
        <v>0</v>
      </c>
      <c r="DZ68" s="42" t="s">
        <v>456</v>
      </c>
      <c r="EA68" s="42">
        <v>2</v>
      </c>
      <c r="EB68" s="42" t="s">
        <v>456</v>
      </c>
      <c r="EC68" s="42">
        <v>2</v>
      </c>
      <c r="ED68" s="42" t="s">
        <v>473</v>
      </c>
      <c r="EE68" s="42">
        <v>0</v>
      </c>
      <c r="EF68" s="42" t="s">
        <v>454</v>
      </c>
      <c r="EG68" s="42">
        <v>0</v>
      </c>
      <c r="EH68" s="42" t="s">
        <v>454</v>
      </c>
      <c r="EI68" s="42">
        <v>3</v>
      </c>
      <c r="EJ68" s="42">
        <v>1</v>
      </c>
      <c r="EK68" s="42">
        <v>0</v>
      </c>
      <c r="EL68" s="42">
        <v>0.91500000000000004</v>
      </c>
      <c r="EM68" s="42">
        <v>0</v>
      </c>
      <c r="EN68" s="42" t="s">
        <v>456</v>
      </c>
      <c r="EO68" s="42">
        <v>0</v>
      </c>
      <c r="EP68" s="42" t="s">
        <v>454</v>
      </c>
      <c r="EQ68" s="42">
        <v>3</v>
      </c>
      <c r="ER68" s="42" t="s">
        <v>454</v>
      </c>
      <c r="ES68" s="42">
        <v>3</v>
      </c>
      <c r="ET68" s="42" t="s">
        <v>454</v>
      </c>
      <c r="EU68" s="42">
        <v>2</v>
      </c>
      <c r="EV68" s="42">
        <v>0.80840000000000001</v>
      </c>
      <c r="EW68" s="20">
        <v>7.3843003412969281</v>
      </c>
      <c r="EX68" s="38">
        <v>0.93720000000000003</v>
      </c>
      <c r="EY68" s="38">
        <v>9.064501713093998</v>
      </c>
      <c r="EZ68" s="42" t="s">
        <v>688</v>
      </c>
      <c r="FA68" s="42">
        <v>0</v>
      </c>
      <c r="FB68" s="42" t="s">
        <v>688</v>
      </c>
      <c r="FC68" s="42">
        <v>0</v>
      </c>
      <c r="FD68" s="42" t="s">
        <v>688</v>
      </c>
      <c r="FE68" s="42">
        <v>0</v>
      </c>
      <c r="FF68" s="42" t="s">
        <v>688</v>
      </c>
      <c r="FG68" s="42">
        <v>0</v>
      </c>
      <c r="FH68" s="42" t="s">
        <v>454</v>
      </c>
      <c r="FI68" s="42">
        <v>0</v>
      </c>
      <c r="FJ68" s="42" t="s">
        <v>454</v>
      </c>
      <c r="FK68" s="42">
        <v>0</v>
      </c>
      <c r="FL68" s="42" t="s">
        <v>456</v>
      </c>
      <c r="FM68" s="42">
        <v>0</v>
      </c>
      <c r="FN68" s="42" t="s">
        <v>456</v>
      </c>
      <c r="FO68" s="42">
        <v>0</v>
      </c>
      <c r="FP68" s="42" t="s">
        <v>456</v>
      </c>
      <c r="FQ68" s="42">
        <v>0</v>
      </c>
      <c r="FR68" s="42" t="s">
        <v>474</v>
      </c>
      <c r="FS68" s="42">
        <v>1</v>
      </c>
    </row>
  </sheetData>
  <autoFilter ref="D9:FS68" xr:uid="{CD32A9DA-3398-4EDB-A781-F31EA74DD725}"/>
  <mergeCells count="86">
    <mergeCell ref="X4:Y4"/>
    <mergeCell ref="R4:S4"/>
    <mergeCell ref="T4:U4"/>
    <mergeCell ref="V4:W4"/>
    <mergeCell ref="D4:E4"/>
    <mergeCell ref="F4:G4"/>
    <mergeCell ref="H4:I4"/>
    <mergeCell ref="J4:K4"/>
    <mergeCell ref="L4:M4"/>
    <mergeCell ref="N4:O4"/>
    <mergeCell ref="P4:Q4"/>
    <mergeCell ref="Z4:AA4"/>
    <mergeCell ref="AB4:AC4"/>
    <mergeCell ref="AD4:AE4"/>
    <mergeCell ref="AF4:AG4"/>
    <mergeCell ref="AH4:AI4"/>
    <mergeCell ref="BZ4:CA4"/>
    <mergeCell ref="CB4:CC4"/>
    <mergeCell ref="BX4:BY4"/>
    <mergeCell ref="BF4:BG4"/>
    <mergeCell ref="AX4:AY4"/>
    <mergeCell ref="AZ4:BA4"/>
    <mergeCell ref="BB4:BC4"/>
    <mergeCell ref="BD4:BE4"/>
    <mergeCell ref="BV4:BW4"/>
    <mergeCell ref="BR4:BS4"/>
    <mergeCell ref="BT4:BU4"/>
    <mergeCell ref="BN4:BO4"/>
    <mergeCell ref="BP4:BQ4"/>
    <mergeCell ref="CP4:CQ4"/>
    <mergeCell ref="CR4:CS4"/>
    <mergeCell ref="CT4:CU4"/>
    <mergeCell ref="CV4:CW4"/>
    <mergeCell ref="CD4:CE4"/>
    <mergeCell ref="CF4:CG4"/>
    <mergeCell ref="CH4:CI4"/>
    <mergeCell ref="CJ4:CK4"/>
    <mergeCell ref="CL4:CM4"/>
    <mergeCell ref="CN4:CO4"/>
    <mergeCell ref="EP4:EQ4"/>
    <mergeCell ref="DT4:DU4"/>
    <mergeCell ref="DV4:DW4"/>
    <mergeCell ref="DX4:DY4"/>
    <mergeCell ref="DZ4:EA4"/>
    <mergeCell ref="EN4:EO4"/>
    <mergeCell ref="EJ4:EK4"/>
    <mergeCell ref="EL4:EM4"/>
    <mergeCell ref="FB4:FC4"/>
    <mergeCell ref="ER4:ES4"/>
    <mergeCell ref="ET4:EU4"/>
    <mergeCell ref="EV4:EW4"/>
    <mergeCell ref="EZ4:FA4"/>
    <mergeCell ref="EX4:EY4"/>
    <mergeCell ref="AJ4:AK4"/>
    <mergeCell ref="AL4:AM4"/>
    <mergeCell ref="AP4:AQ4"/>
    <mergeCell ref="AR4:AS4"/>
    <mergeCell ref="AT4:AU4"/>
    <mergeCell ref="AV4:AW4"/>
    <mergeCell ref="AN4:AO4"/>
    <mergeCell ref="BH4:BI4"/>
    <mergeCell ref="BJ4:BK4"/>
    <mergeCell ref="BL4:BM4"/>
    <mergeCell ref="CX4:CY4"/>
    <mergeCell ref="CZ4:DA4"/>
    <mergeCell ref="DB4:DC4"/>
    <mergeCell ref="DD4:DE4"/>
    <mergeCell ref="DP4:DQ4"/>
    <mergeCell ref="DF4:DG4"/>
    <mergeCell ref="DH4:DI4"/>
    <mergeCell ref="DJ4:DK4"/>
    <mergeCell ref="DL4:DM4"/>
    <mergeCell ref="DN4:DO4"/>
    <mergeCell ref="DR4:DS4"/>
    <mergeCell ref="EB4:EC4"/>
    <mergeCell ref="ED4:EE4"/>
    <mergeCell ref="EF4:EG4"/>
    <mergeCell ref="EH4:EI4"/>
    <mergeCell ref="FP4:FQ4"/>
    <mergeCell ref="FR4:FS4"/>
    <mergeCell ref="FD4:FE4"/>
    <mergeCell ref="FF4:FG4"/>
    <mergeCell ref="FH4:FI4"/>
    <mergeCell ref="FJ4:FK4"/>
    <mergeCell ref="FL4:FM4"/>
    <mergeCell ref="FN4:FO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AE113-6636-47BB-8DD1-F0B03FEFB972}">
  <sheetPr>
    <tabColor theme="4"/>
  </sheetPr>
  <dimension ref="A1:CS68"/>
  <sheetViews>
    <sheetView workbookViewId="0">
      <selection activeCell="B11" sqref="B11"/>
    </sheetView>
  </sheetViews>
  <sheetFormatPr defaultRowHeight="14.5" x14ac:dyDescent="0.35"/>
  <cols>
    <col min="1" max="1" width="28" customWidth="1"/>
    <col min="2" max="2" width="12.453125" customWidth="1"/>
    <col min="3" max="3" width="0.54296875" style="16" customWidth="1"/>
    <col min="4" max="97" width="12.7265625" customWidth="1"/>
  </cols>
  <sheetData>
    <row r="1" spans="1:97" s="8" customFormat="1" x14ac:dyDescent="0.35">
      <c r="C1" s="16"/>
    </row>
    <row r="2" spans="1:97" s="8" customFormat="1" x14ac:dyDescent="0.35">
      <c r="A2" s="9"/>
      <c r="C2" s="16"/>
    </row>
    <row r="3" spans="1:97" s="13" customFormat="1" x14ac:dyDescent="0.35">
      <c r="A3" s="12" t="s">
        <v>595</v>
      </c>
      <c r="C3" s="17"/>
      <c r="D3" s="13" t="s">
        <v>157</v>
      </c>
      <c r="F3" s="13" t="s">
        <v>158</v>
      </c>
      <c r="H3" s="13" t="s">
        <v>159</v>
      </c>
      <c r="J3" s="13" t="s">
        <v>160</v>
      </c>
      <c r="L3" s="13" t="s">
        <v>161</v>
      </c>
      <c r="N3" s="13" t="s">
        <v>162</v>
      </c>
      <c r="P3" s="13" t="s">
        <v>163</v>
      </c>
      <c r="R3" s="13" t="s">
        <v>164</v>
      </c>
      <c r="T3" s="13" t="s">
        <v>165</v>
      </c>
      <c r="V3" s="13" t="s">
        <v>166</v>
      </c>
      <c r="X3" s="13" t="s">
        <v>167</v>
      </c>
      <c r="Z3" s="13" t="s">
        <v>168</v>
      </c>
      <c r="AB3" s="13" t="s">
        <v>169</v>
      </c>
      <c r="AD3" s="13" t="s">
        <v>170</v>
      </c>
      <c r="AF3" s="13" t="s">
        <v>171</v>
      </c>
      <c r="AH3" s="13" t="s">
        <v>172</v>
      </c>
      <c r="AJ3" s="13" t="s">
        <v>173</v>
      </c>
      <c r="AL3" s="13" t="s">
        <v>174</v>
      </c>
      <c r="AN3" s="13" t="s">
        <v>175</v>
      </c>
      <c r="AP3" s="13" t="s">
        <v>176</v>
      </c>
      <c r="AR3" s="13" t="s">
        <v>177</v>
      </c>
      <c r="AT3" s="13" t="s">
        <v>178</v>
      </c>
      <c r="AV3" s="13" t="s">
        <v>179</v>
      </c>
      <c r="AX3" s="13" t="s">
        <v>180</v>
      </c>
      <c r="AZ3" s="13" t="s">
        <v>181</v>
      </c>
      <c r="BB3" s="13" t="s">
        <v>182</v>
      </c>
      <c r="BD3" s="13" t="s">
        <v>183</v>
      </c>
      <c r="BF3" s="13" t="s">
        <v>184</v>
      </c>
      <c r="BH3" s="13" t="s">
        <v>185</v>
      </c>
      <c r="BJ3" s="13" t="s">
        <v>186</v>
      </c>
      <c r="BL3" s="13" t="s">
        <v>187</v>
      </c>
      <c r="BN3" s="13" t="s">
        <v>188</v>
      </c>
      <c r="BP3" s="13" t="s">
        <v>189</v>
      </c>
      <c r="BR3" s="13" t="s">
        <v>190</v>
      </c>
      <c r="BT3" s="13" t="s">
        <v>191</v>
      </c>
      <c r="BV3" s="13" t="s">
        <v>192</v>
      </c>
      <c r="BX3" s="13" t="s">
        <v>193</v>
      </c>
      <c r="BZ3" s="13" t="s">
        <v>194</v>
      </c>
      <c r="CB3" s="13" t="s">
        <v>195</v>
      </c>
      <c r="CD3" s="13" t="s">
        <v>196</v>
      </c>
      <c r="CF3" s="13" t="s">
        <v>197</v>
      </c>
      <c r="CH3" s="13" t="s">
        <v>198</v>
      </c>
      <c r="CJ3" s="13" t="s">
        <v>199</v>
      </c>
      <c r="CL3" s="13" t="s">
        <v>200</v>
      </c>
      <c r="CN3" s="13" t="s">
        <v>201</v>
      </c>
      <c r="CP3" s="13" t="s">
        <v>202</v>
      </c>
      <c r="CR3" s="13" t="s">
        <v>203</v>
      </c>
    </row>
    <row r="4" spans="1:97" s="22" customFormat="1" ht="47.25" customHeight="1" x14ac:dyDescent="0.35">
      <c r="A4" s="21"/>
      <c r="C4" s="23"/>
      <c r="D4" s="54" t="s">
        <v>876</v>
      </c>
      <c r="E4" s="54"/>
      <c r="F4" s="54" t="s">
        <v>877</v>
      </c>
      <c r="G4" s="54"/>
      <c r="H4" s="54" t="s">
        <v>878</v>
      </c>
      <c r="I4" s="54"/>
      <c r="J4" s="54" t="s">
        <v>879</v>
      </c>
      <c r="K4" s="54"/>
      <c r="L4" s="54" t="s">
        <v>880</v>
      </c>
      <c r="M4" s="54"/>
      <c r="N4" s="54" t="s">
        <v>881</v>
      </c>
      <c r="O4" s="54"/>
      <c r="P4" s="54" t="s">
        <v>882</v>
      </c>
      <c r="Q4" s="54"/>
      <c r="R4" s="54" t="s">
        <v>883</v>
      </c>
      <c r="S4" s="54"/>
      <c r="T4" s="54" t="s">
        <v>884</v>
      </c>
      <c r="U4" s="54"/>
      <c r="V4" s="54" t="s">
        <v>885</v>
      </c>
      <c r="W4" s="54"/>
      <c r="X4" s="54" t="s">
        <v>886</v>
      </c>
      <c r="Y4" s="54"/>
      <c r="Z4" s="54" t="s">
        <v>887</v>
      </c>
      <c r="AA4" s="54"/>
      <c r="AB4" s="54" t="s">
        <v>888</v>
      </c>
      <c r="AC4" s="54"/>
      <c r="AD4" s="54" t="s">
        <v>889</v>
      </c>
      <c r="AE4" s="54"/>
      <c r="AF4" s="54" t="s">
        <v>890</v>
      </c>
      <c r="AG4" s="54"/>
      <c r="AH4" s="54" t="s">
        <v>891</v>
      </c>
      <c r="AI4" s="54"/>
      <c r="AJ4" s="54" t="s">
        <v>892</v>
      </c>
      <c r="AK4" s="54"/>
      <c r="AL4" s="54" t="s">
        <v>893</v>
      </c>
      <c r="AM4" s="54"/>
      <c r="AN4" s="54" t="s">
        <v>894</v>
      </c>
      <c r="AO4" s="54"/>
      <c r="AP4" s="54" t="s">
        <v>895</v>
      </c>
      <c r="AQ4" s="54"/>
      <c r="AR4" s="54" t="s">
        <v>896</v>
      </c>
      <c r="AS4" s="54"/>
      <c r="AT4" s="54" t="s">
        <v>897</v>
      </c>
      <c r="AU4" s="54"/>
      <c r="AV4" s="54" t="s">
        <v>898</v>
      </c>
      <c r="AW4" s="54"/>
      <c r="AX4" s="54" t="s">
        <v>899</v>
      </c>
      <c r="AY4" s="54"/>
      <c r="AZ4" s="54" t="s">
        <v>900</v>
      </c>
      <c r="BA4" s="54"/>
      <c r="BB4" s="54" t="s">
        <v>901</v>
      </c>
      <c r="BC4" s="54"/>
      <c r="BD4" s="54" t="s">
        <v>902</v>
      </c>
      <c r="BE4" s="54"/>
      <c r="BF4" s="54" t="s">
        <v>903</v>
      </c>
      <c r="BG4" s="54"/>
      <c r="BH4" s="54" t="s">
        <v>904</v>
      </c>
      <c r="BI4" s="54"/>
      <c r="BJ4" s="54" t="s">
        <v>905</v>
      </c>
      <c r="BK4" s="54"/>
      <c r="BL4" s="54" t="s">
        <v>906</v>
      </c>
      <c r="BM4" s="54"/>
      <c r="BN4" s="54" t="s">
        <v>907</v>
      </c>
      <c r="BO4" s="54"/>
      <c r="BP4" s="54" t="s">
        <v>908</v>
      </c>
      <c r="BQ4" s="54"/>
      <c r="BR4" s="54" t="s">
        <v>909</v>
      </c>
      <c r="BS4" s="54"/>
      <c r="BT4" s="54" t="s">
        <v>910</v>
      </c>
      <c r="BU4" s="54"/>
      <c r="BV4" s="54" t="s">
        <v>911</v>
      </c>
      <c r="BW4" s="54"/>
      <c r="BX4" s="54" t="s">
        <v>912</v>
      </c>
      <c r="BY4" s="54"/>
      <c r="BZ4" s="54" t="s">
        <v>913</v>
      </c>
      <c r="CA4" s="54"/>
      <c r="CB4" s="54" t="s">
        <v>914</v>
      </c>
      <c r="CC4" s="54"/>
      <c r="CD4" s="54" t="s">
        <v>915</v>
      </c>
      <c r="CE4" s="54"/>
      <c r="CF4" s="54" t="s">
        <v>916</v>
      </c>
      <c r="CG4" s="54"/>
      <c r="CH4" s="54" t="s">
        <v>917</v>
      </c>
      <c r="CI4" s="54"/>
      <c r="CJ4" s="54" t="s">
        <v>918</v>
      </c>
      <c r="CK4" s="54"/>
      <c r="CL4" s="54" t="s">
        <v>919</v>
      </c>
      <c r="CM4" s="54"/>
      <c r="CN4" s="54" t="s">
        <v>920</v>
      </c>
      <c r="CO4" s="54"/>
      <c r="CP4" s="54" t="s">
        <v>921</v>
      </c>
      <c r="CQ4" s="54"/>
      <c r="CR4" s="54" t="s">
        <v>922</v>
      </c>
      <c r="CS4" s="54"/>
    </row>
    <row r="5" spans="1:97" s="11" customFormat="1" x14ac:dyDescent="0.35">
      <c r="A5" s="44"/>
      <c r="C5" s="18"/>
      <c r="D5" s="47" t="s">
        <v>1179</v>
      </c>
      <c r="E5" s="44">
        <v>3</v>
      </c>
      <c r="F5" s="47" t="s">
        <v>1179</v>
      </c>
      <c r="G5" s="44">
        <v>3</v>
      </c>
      <c r="H5" s="47" t="s">
        <v>1179</v>
      </c>
      <c r="I5" s="44">
        <v>3</v>
      </c>
      <c r="J5" s="47" t="s">
        <v>1179</v>
      </c>
      <c r="K5" s="44">
        <v>3</v>
      </c>
      <c r="L5" s="47" t="s">
        <v>1179</v>
      </c>
      <c r="M5" s="44">
        <v>3</v>
      </c>
      <c r="N5" s="47" t="s">
        <v>1179</v>
      </c>
      <c r="O5" s="44">
        <v>1</v>
      </c>
      <c r="P5" s="47" t="s">
        <v>1179</v>
      </c>
      <c r="Q5" s="44">
        <v>1</v>
      </c>
      <c r="R5" s="47" t="s">
        <v>1179</v>
      </c>
      <c r="S5" s="44">
        <v>3</v>
      </c>
      <c r="T5" s="47" t="s">
        <v>1179</v>
      </c>
      <c r="U5" s="44">
        <v>3</v>
      </c>
      <c r="V5" s="47" t="s">
        <v>1179</v>
      </c>
      <c r="W5" s="44">
        <v>3</v>
      </c>
      <c r="X5" s="47" t="s">
        <v>1179</v>
      </c>
      <c r="Y5" s="44">
        <v>3</v>
      </c>
      <c r="Z5" s="47" t="s">
        <v>1179</v>
      </c>
      <c r="AA5" s="44">
        <v>2</v>
      </c>
      <c r="AB5" s="47" t="s">
        <v>1179</v>
      </c>
      <c r="AC5" s="44">
        <v>2</v>
      </c>
      <c r="AD5" s="47" t="s">
        <v>1179</v>
      </c>
      <c r="AE5" s="44">
        <v>2</v>
      </c>
      <c r="AF5" s="47" t="s">
        <v>1179</v>
      </c>
      <c r="AG5" s="44">
        <v>2</v>
      </c>
      <c r="AH5" s="47" t="s">
        <v>1179</v>
      </c>
      <c r="AI5" s="44">
        <v>2</v>
      </c>
      <c r="AJ5" s="47" t="s">
        <v>1179</v>
      </c>
      <c r="AK5" s="44">
        <v>2</v>
      </c>
      <c r="AL5" s="47" t="s">
        <v>1179</v>
      </c>
      <c r="AM5" s="44">
        <v>2</v>
      </c>
      <c r="AN5" s="47" t="s">
        <v>1179</v>
      </c>
      <c r="AO5" s="44">
        <v>2</v>
      </c>
      <c r="AP5" s="47" t="s">
        <v>1179</v>
      </c>
      <c r="AQ5" s="44">
        <v>2</v>
      </c>
      <c r="AR5" s="47" t="s">
        <v>1179</v>
      </c>
      <c r="AS5" s="44">
        <v>2</v>
      </c>
      <c r="AT5" s="47" t="s">
        <v>1179</v>
      </c>
      <c r="AU5" s="44">
        <v>0</v>
      </c>
      <c r="AV5" s="47" t="s">
        <v>1179</v>
      </c>
      <c r="AW5" s="44">
        <v>2</v>
      </c>
      <c r="AX5" s="47" t="s">
        <v>1179</v>
      </c>
      <c r="AY5" s="44">
        <v>2</v>
      </c>
      <c r="AZ5" s="47" t="s">
        <v>1179</v>
      </c>
      <c r="BA5" s="44">
        <v>3</v>
      </c>
      <c r="BB5" s="47" t="s">
        <v>1179</v>
      </c>
      <c r="BC5" s="44">
        <v>0</v>
      </c>
      <c r="BD5" s="47" t="s">
        <v>1179</v>
      </c>
      <c r="BE5" s="44">
        <v>2</v>
      </c>
      <c r="BF5" s="47" t="s">
        <v>1179</v>
      </c>
      <c r="BG5" s="44">
        <v>3</v>
      </c>
      <c r="BH5" s="47" t="s">
        <v>1179</v>
      </c>
      <c r="BI5" s="44">
        <v>3</v>
      </c>
      <c r="BJ5" s="47" t="s">
        <v>1179</v>
      </c>
      <c r="BK5" s="44">
        <v>3</v>
      </c>
      <c r="BL5" s="47" t="s">
        <v>1179</v>
      </c>
      <c r="BM5" s="44">
        <v>3</v>
      </c>
      <c r="BN5" s="47" t="s">
        <v>1179</v>
      </c>
      <c r="BO5" s="44">
        <v>3</v>
      </c>
      <c r="BP5" s="47" t="s">
        <v>1179</v>
      </c>
      <c r="BQ5" s="44">
        <v>3</v>
      </c>
      <c r="BR5" s="47" t="s">
        <v>1179</v>
      </c>
      <c r="BS5" s="44">
        <v>3</v>
      </c>
      <c r="BT5" s="47" t="s">
        <v>1179</v>
      </c>
      <c r="BU5" s="44">
        <v>1</v>
      </c>
      <c r="BV5" s="47" t="s">
        <v>1179</v>
      </c>
      <c r="BW5" s="44">
        <v>1</v>
      </c>
      <c r="BX5" s="47" t="s">
        <v>1179</v>
      </c>
      <c r="BY5" s="44">
        <v>3</v>
      </c>
      <c r="BZ5" s="47" t="s">
        <v>1179</v>
      </c>
      <c r="CA5" s="44">
        <v>3</v>
      </c>
      <c r="CB5" s="47" t="s">
        <v>1179</v>
      </c>
      <c r="CC5" s="44">
        <v>2</v>
      </c>
      <c r="CD5" s="47" t="s">
        <v>1179</v>
      </c>
      <c r="CE5" s="44">
        <v>3</v>
      </c>
      <c r="CF5" s="47" t="s">
        <v>1179</v>
      </c>
      <c r="CG5" s="44">
        <v>3</v>
      </c>
      <c r="CH5" s="47" t="s">
        <v>1179</v>
      </c>
      <c r="CI5" s="44">
        <v>2</v>
      </c>
      <c r="CJ5" s="47" t="s">
        <v>1179</v>
      </c>
      <c r="CK5" s="44">
        <v>2</v>
      </c>
      <c r="CL5" s="47" t="s">
        <v>1179</v>
      </c>
      <c r="CM5" s="44">
        <v>3</v>
      </c>
      <c r="CN5" s="47" t="s">
        <v>1179</v>
      </c>
      <c r="CO5" s="44">
        <v>3</v>
      </c>
      <c r="CP5" s="47" t="s">
        <v>1179</v>
      </c>
      <c r="CQ5" s="44">
        <v>3</v>
      </c>
      <c r="CR5" s="47" t="s">
        <v>1179</v>
      </c>
      <c r="CS5" s="44">
        <v>1</v>
      </c>
    </row>
    <row r="6" spans="1:97" s="11" customFormat="1" x14ac:dyDescent="0.35">
      <c r="A6" s="44"/>
      <c r="C6" s="18"/>
      <c r="D6" s="47"/>
      <c r="E6" s="44"/>
      <c r="F6" s="47"/>
      <c r="G6" s="44"/>
      <c r="H6" s="47"/>
      <c r="I6" s="44"/>
      <c r="J6" s="47"/>
      <c r="K6" s="44"/>
      <c r="L6" s="47"/>
      <c r="M6" s="44"/>
      <c r="N6" s="47"/>
      <c r="O6" s="44"/>
      <c r="P6" s="47"/>
      <c r="Q6" s="44"/>
      <c r="R6" s="47"/>
      <c r="S6" s="44"/>
      <c r="T6" s="47"/>
      <c r="U6" s="44"/>
      <c r="V6" s="47"/>
      <c r="W6" s="44"/>
      <c r="X6" s="47"/>
      <c r="Y6" s="44"/>
      <c r="Z6" s="47"/>
      <c r="AA6" s="44"/>
      <c r="AB6" s="47"/>
      <c r="AC6" s="44"/>
      <c r="AD6" s="47"/>
      <c r="AE6" s="44"/>
      <c r="AF6" s="47"/>
      <c r="AG6" s="44"/>
      <c r="AH6" s="47"/>
      <c r="AI6" s="44"/>
      <c r="AJ6" s="47"/>
      <c r="AK6" s="44"/>
      <c r="AL6" s="47"/>
      <c r="AM6" s="44"/>
      <c r="AN6" s="47"/>
      <c r="AO6" s="44"/>
      <c r="AP6" s="47"/>
      <c r="AQ6" s="44"/>
      <c r="AR6" s="47"/>
      <c r="AS6" s="44"/>
      <c r="AT6" s="47"/>
      <c r="AU6" s="44"/>
      <c r="AV6" s="47"/>
      <c r="AW6" s="44"/>
      <c r="AX6" s="47"/>
      <c r="AY6" s="44"/>
      <c r="AZ6" s="47"/>
      <c r="BA6" s="44"/>
      <c r="BB6" s="47"/>
      <c r="BC6" s="44"/>
      <c r="BD6" s="47"/>
      <c r="BE6" s="44"/>
      <c r="BF6" s="47"/>
      <c r="BG6" s="44"/>
      <c r="BH6" s="47"/>
      <c r="BI6" s="44"/>
      <c r="BJ6" s="47"/>
      <c r="BK6" s="44"/>
      <c r="BL6" s="47"/>
      <c r="BM6" s="44"/>
      <c r="BN6" s="47"/>
      <c r="BO6" s="44"/>
      <c r="BP6" s="47"/>
      <c r="BQ6" s="44"/>
      <c r="BR6" s="47"/>
      <c r="BS6" s="44"/>
      <c r="BT6" s="47"/>
      <c r="BU6" s="44"/>
      <c r="BV6" s="47"/>
      <c r="BW6" s="44"/>
      <c r="BX6" s="47"/>
      <c r="BY6" s="44"/>
      <c r="BZ6" s="47"/>
      <c r="CA6" s="44"/>
      <c r="CB6" s="47"/>
      <c r="CC6" s="44"/>
      <c r="CD6" s="47"/>
      <c r="CE6" s="44"/>
      <c r="CF6" s="47"/>
      <c r="CG6" s="44"/>
      <c r="CH6" s="47"/>
      <c r="CI6" s="44"/>
      <c r="CJ6" s="47"/>
      <c r="CK6" s="44"/>
      <c r="CL6" s="47"/>
      <c r="CM6" s="44"/>
      <c r="CN6" s="47"/>
      <c r="CO6" s="44"/>
      <c r="CP6" s="47"/>
      <c r="CQ6" s="44"/>
      <c r="CR6" s="47"/>
      <c r="CS6" s="44"/>
    </row>
    <row r="7" spans="1:97" s="25" customFormat="1" x14ac:dyDescent="0.35">
      <c r="A7" s="10" t="s">
        <v>598</v>
      </c>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1178</v>
      </c>
      <c r="T7" s="25" t="s">
        <v>453</v>
      </c>
      <c r="U7" s="25" t="s">
        <v>1178</v>
      </c>
      <c r="V7" s="25" t="s">
        <v>453</v>
      </c>
      <c r="W7" s="25" t="s">
        <v>1178</v>
      </c>
      <c r="X7" s="25" t="s">
        <v>453</v>
      </c>
      <c r="Y7" s="25" t="s">
        <v>1178</v>
      </c>
      <c r="Z7" s="25" t="s">
        <v>453</v>
      </c>
      <c r="AA7" s="25" t="s">
        <v>1178</v>
      </c>
      <c r="AB7" s="25" t="s">
        <v>453</v>
      </c>
      <c r="AC7" s="25" t="s">
        <v>1178</v>
      </c>
      <c r="AD7" s="25" t="s">
        <v>453</v>
      </c>
      <c r="AE7" s="25" t="s">
        <v>1178</v>
      </c>
      <c r="AF7" s="25" t="s">
        <v>453</v>
      </c>
      <c r="AG7" s="25" t="s">
        <v>1178</v>
      </c>
      <c r="AH7" s="25" t="s">
        <v>453</v>
      </c>
      <c r="AI7" s="25" t="s">
        <v>1178</v>
      </c>
      <c r="AJ7" s="25" t="s">
        <v>453</v>
      </c>
      <c r="AK7" s="25" t="s">
        <v>1178</v>
      </c>
      <c r="AL7" s="25" t="s">
        <v>453</v>
      </c>
      <c r="AM7" s="25" t="s">
        <v>1178</v>
      </c>
      <c r="AN7" s="25" t="s">
        <v>453</v>
      </c>
      <c r="AO7" s="25" t="s">
        <v>1178</v>
      </c>
      <c r="AP7" s="25" t="s">
        <v>453</v>
      </c>
      <c r="AQ7" s="25" t="s">
        <v>1178</v>
      </c>
      <c r="AR7" s="25" t="s">
        <v>453</v>
      </c>
      <c r="AS7" s="25" t="s">
        <v>1178</v>
      </c>
      <c r="AT7" s="25" t="s">
        <v>453</v>
      </c>
      <c r="AU7" s="25" t="s">
        <v>1178</v>
      </c>
      <c r="AV7" s="25" t="s">
        <v>453</v>
      </c>
      <c r="AW7" s="25" t="s">
        <v>1178</v>
      </c>
      <c r="AX7" s="25" t="s">
        <v>453</v>
      </c>
      <c r="AY7" s="25" t="s">
        <v>1178</v>
      </c>
      <c r="AZ7" s="25" t="s">
        <v>453</v>
      </c>
      <c r="BA7" s="25" t="s">
        <v>1178</v>
      </c>
      <c r="BB7" s="25" t="s">
        <v>453</v>
      </c>
      <c r="BC7" s="25" t="s">
        <v>1178</v>
      </c>
      <c r="BD7" s="25" t="s">
        <v>453</v>
      </c>
      <c r="BE7" s="25" t="s">
        <v>1178</v>
      </c>
      <c r="BF7" s="25" t="s">
        <v>453</v>
      </c>
      <c r="BG7" s="25" t="s">
        <v>1178</v>
      </c>
      <c r="BH7" s="25" t="s">
        <v>453</v>
      </c>
      <c r="BI7" s="25" t="s">
        <v>1178</v>
      </c>
      <c r="BJ7" s="25" t="s">
        <v>453</v>
      </c>
      <c r="BK7" s="25" t="s">
        <v>1178</v>
      </c>
      <c r="BL7" s="25" t="s">
        <v>453</v>
      </c>
      <c r="BM7" s="25" t="s">
        <v>1178</v>
      </c>
      <c r="BN7" s="25" t="s">
        <v>453</v>
      </c>
      <c r="BO7" s="25" t="s">
        <v>1178</v>
      </c>
      <c r="BP7" s="25" t="s">
        <v>453</v>
      </c>
      <c r="BQ7" s="25" t="s">
        <v>1178</v>
      </c>
      <c r="BR7" s="25" t="s">
        <v>453</v>
      </c>
      <c r="BS7" s="25" t="s">
        <v>1178</v>
      </c>
      <c r="BT7" s="25" t="s">
        <v>453</v>
      </c>
      <c r="BU7" s="25" t="s">
        <v>1178</v>
      </c>
      <c r="BV7" s="25" t="s">
        <v>453</v>
      </c>
      <c r="BW7" s="25" t="s">
        <v>1178</v>
      </c>
      <c r="BX7" s="25" t="s">
        <v>453</v>
      </c>
      <c r="BY7" s="25" t="s">
        <v>1178</v>
      </c>
      <c r="BZ7" s="25" t="s">
        <v>453</v>
      </c>
      <c r="CA7" s="25" t="s">
        <v>1178</v>
      </c>
      <c r="CB7" s="25" t="s">
        <v>453</v>
      </c>
      <c r="CC7" s="25" t="s">
        <v>1178</v>
      </c>
      <c r="CD7" s="25" t="s">
        <v>453</v>
      </c>
      <c r="CE7" s="25" t="s">
        <v>1178</v>
      </c>
      <c r="CF7" s="25" t="s">
        <v>453</v>
      </c>
      <c r="CG7" s="25" t="s">
        <v>1178</v>
      </c>
      <c r="CH7" s="25" t="s">
        <v>453</v>
      </c>
      <c r="CI7" s="25" t="s">
        <v>1178</v>
      </c>
      <c r="CJ7" s="25" t="s">
        <v>453</v>
      </c>
      <c r="CK7" s="25" t="s">
        <v>1178</v>
      </c>
      <c r="CL7" s="25" t="s">
        <v>453</v>
      </c>
      <c r="CM7" s="25" t="s">
        <v>1178</v>
      </c>
      <c r="CN7" s="25" t="s">
        <v>453</v>
      </c>
      <c r="CO7" s="25" t="s">
        <v>1178</v>
      </c>
      <c r="CP7" s="25" t="s">
        <v>453</v>
      </c>
      <c r="CQ7" s="25" t="s">
        <v>1178</v>
      </c>
      <c r="CR7" s="25" t="s">
        <v>453</v>
      </c>
      <c r="CS7" s="25" t="s">
        <v>1178</v>
      </c>
    </row>
    <row r="8" spans="1:97" x14ac:dyDescent="0.35">
      <c r="A8" s="2"/>
    </row>
    <row r="9" spans="1:97" s="14" customFormat="1" ht="15" thickBot="1" x14ac:dyDescent="0.4">
      <c r="B9" s="15" t="s">
        <v>600</v>
      </c>
      <c r="C9" s="19"/>
      <c r="D9" s="15" t="s">
        <v>157</v>
      </c>
      <c r="E9" s="15" t="s">
        <v>157</v>
      </c>
      <c r="F9" s="15" t="s">
        <v>158</v>
      </c>
      <c r="G9" s="15" t="s">
        <v>158</v>
      </c>
      <c r="H9" s="15" t="s">
        <v>159</v>
      </c>
      <c r="I9" s="15" t="s">
        <v>159</v>
      </c>
      <c r="J9" s="15" t="s">
        <v>160</v>
      </c>
      <c r="K9" s="15" t="s">
        <v>160</v>
      </c>
      <c r="L9" s="15" t="s">
        <v>161</v>
      </c>
      <c r="M9" s="15" t="s">
        <v>161</v>
      </c>
      <c r="N9" s="15" t="s">
        <v>162</v>
      </c>
      <c r="O9" s="15" t="s">
        <v>162</v>
      </c>
      <c r="P9" s="15" t="s">
        <v>163</v>
      </c>
      <c r="Q9" s="15" t="s">
        <v>163</v>
      </c>
      <c r="R9" s="15" t="s">
        <v>164</v>
      </c>
      <c r="S9" s="15" t="s">
        <v>164</v>
      </c>
      <c r="T9" s="15" t="s">
        <v>165</v>
      </c>
      <c r="U9" s="15" t="s">
        <v>165</v>
      </c>
      <c r="V9" s="15" t="s">
        <v>166</v>
      </c>
      <c r="W9" s="15" t="s">
        <v>166</v>
      </c>
      <c r="X9" s="15" t="s">
        <v>167</v>
      </c>
      <c r="Y9" s="15" t="s">
        <v>167</v>
      </c>
      <c r="Z9" s="15" t="s">
        <v>168</v>
      </c>
      <c r="AA9" s="15" t="s">
        <v>168</v>
      </c>
      <c r="AB9" s="15" t="s">
        <v>169</v>
      </c>
      <c r="AC9" s="15" t="s">
        <v>169</v>
      </c>
      <c r="AD9" s="15" t="s">
        <v>170</v>
      </c>
      <c r="AE9" s="15" t="s">
        <v>170</v>
      </c>
      <c r="AF9" s="15" t="s">
        <v>171</v>
      </c>
      <c r="AG9" s="15" t="s">
        <v>171</v>
      </c>
      <c r="AH9" s="15" t="s">
        <v>172</v>
      </c>
      <c r="AI9" s="15" t="s">
        <v>172</v>
      </c>
      <c r="AJ9" s="15" t="s">
        <v>173</v>
      </c>
      <c r="AK9" s="15" t="s">
        <v>173</v>
      </c>
      <c r="AL9" s="15" t="s">
        <v>174</v>
      </c>
      <c r="AM9" s="15" t="s">
        <v>174</v>
      </c>
      <c r="AN9" s="15" t="s">
        <v>175</v>
      </c>
      <c r="AO9" s="15" t="s">
        <v>175</v>
      </c>
      <c r="AP9" s="15" t="s">
        <v>176</v>
      </c>
      <c r="AQ9" s="15" t="s">
        <v>176</v>
      </c>
      <c r="AR9" s="15" t="s">
        <v>177</v>
      </c>
      <c r="AS9" s="15" t="s">
        <v>177</v>
      </c>
      <c r="AT9" s="15" t="s">
        <v>178</v>
      </c>
      <c r="AU9" s="15" t="s">
        <v>178</v>
      </c>
      <c r="AV9" s="15" t="s">
        <v>179</v>
      </c>
      <c r="AW9" s="15" t="s">
        <v>179</v>
      </c>
      <c r="AX9" s="15" t="s">
        <v>180</v>
      </c>
      <c r="AY9" s="15" t="s">
        <v>180</v>
      </c>
      <c r="AZ9" s="15" t="s">
        <v>181</v>
      </c>
      <c r="BA9" s="15" t="s">
        <v>181</v>
      </c>
      <c r="BB9" s="15" t="s">
        <v>182</v>
      </c>
      <c r="BC9" s="15" t="s">
        <v>182</v>
      </c>
      <c r="BD9" s="15" t="s">
        <v>183</v>
      </c>
      <c r="BE9" s="15" t="s">
        <v>183</v>
      </c>
      <c r="BF9" s="15" t="s">
        <v>184</v>
      </c>
      <c r="BG9" s="15" t="s">
        <v>184</v>
      </c>
      <c r="BH9" s="15" t="s">
        <v>185</v>
      </c>
      <c r="BI9" s="15" t="s">
        <v>185</v>
      </c>
      <c r="BJ9" s="15" t="s">
        <v>186</v>
      </c>
      <c r="BK9" s="15" t="s">
        <v>186</v>
      </c>
      <c r="BL9" s="15" t="s">
        <v>187</v>
      </c>
      <c r="BM9" s="15" t="s">
        <v>187</v>
      </c>
      <c r="BN9" s="15" t="s">
        <v>188</v>
      </c>
      <c r="BO9" s="15" t="s">
        <v>188</v>
      </c>
      <c r="BP9" s="15" t="s">
        <v>189</v>
      </c>
      <c r="BQ9" s="15" t="s">
        <v>189</v>
      </c>
      <c r="BR9" s="15" t="s">
        <v>190</v>
      </c>
      <c r="BS9" s="15" t="s">
        <v>190</v>
      </c>
      <c r="BT9" s="15" t="s">
        <v>191</v>
      </c>
      <c r="BU9" s="15" t="s">
        <v>191</v>
      </c>
      <c r="BV9" s="15" t="s">
        <v>192</v>
      </c>
      <c r="BW9" s="15" t="s">
        <v>192</v>
      </c>
      <c r="BX9" s="15" t="s">
        <v>193</v>
      </c>
      <c r="BY9" s="15" t="s">
        <v>193</v>
      </c>
      <c r="BZ9" s="15" t="s">
        <v>194</v>
      </c>
      <c r="CA9" s="15" t="s">
        <v>194</v>
      </c>
      <c r="CB9" s="15" t="s">
        <v>195</v>
      </c>
      <c r="CC9" s="15" t="s">
        <v>195</v>
      </c>
      <c r="CD9" s="15" t="s">
        <v>196</v>
      </c>
      <c r="CE9" s="15" t="s">
        <v>196</v>
      </c>
      <c r="CF9" s="15" t="s">
        <v>197</v>
      </c>
      <c r="CG9" s="15" t="s">
        <v>197</v>
      </c>
      <c r="CH9" s="15" t="s">
        <v>198</v>
      </c>
      <c r="CI9" s="15" t="s">
        <v>198</v>
      </c>
      <c r="CJ9" s="15" t="s">
        <v>199</v>
      </c>
      <c r="CK9" s="15" t="s">
        <v>199</v>
      </c>
      <c r="CL9" s="15" t="s">
        <v>200</v>
      </c>
      <c r="CM9" s="15" t="s">
        <v>200</v>
      </c>
      <c r="CN9" s="15" t="s">
        <v>201</v>
      </c>
      <c r="CO9" s="15" t="s">
        <v>201</v>
      </c>
      <c r="CP9" s="15" t="s">
        <v>202</v>
      </c>
      <c r="CQ9" s="15" t="s">
        <v>202</v>
      </c>
      <c r="CR9" s="15" t="s">
        <v>203</v>
      </c>
      <c r="CS9" s="15" t="s">
        <v>203</v>
      </c>
    </row>
    <row r="10" spans="1:97" x14ac:dyDescent="0.35">
      <c r="A10" s="5" t="s">
        <v>536</v>
      </c>
      <c r="B10" s="7">
        <f>(SUMIF($D$7:$KQ$7,"Pontuação",D10:KQ10)/SUMIF($D$7:$KQ$7,"Pontuação",$D$5:$KQ$5))*100</f>
        <v>34.675789146322508</v>
      </c>
      <c r="D10" s="6" t="s">
        <v>454</v>
      </c>
      <c r="E10" s="6">
        <v>3</v>
      </c>
      <c r="F10" s="6">
        <v>60</v>
      </c>
      <c r="G10" s="20">
        <v>2.7966101694915251</v>
      </c>
      <c r="H10" s="6" t="s">
        <v>454</v>
      </c>
      <c r="I10" s="6">
        <v>3</v>
      </c>
      <c r="J10" s="6" t="s">
        <v>456</v>
      </c>
      <c r="K10" s="6">
        <v>0</v>
      </c>
      <c r="L10" s="6" t="s">
        <v>456</v>
      </c>
      <c r="M10" s="6">
        <v>0</v>
      </c>
      <c r="N10" s="6" t="s">
        <v>456</v>
      </c>
      <c r="O10" s="6">
        <v>0</v>
      </c>
      <c r="P10" s="6" t="s">
        <v>456</v>
      </c>
      <c r="Q10" s="6">
        <v>0</v>
      </c>
      <c r="R10" s="6" t="s">
        <v>456</v>
      </c>
      <c r="S10" s="6">
        <v>0</v>
      </c>
      <c r="T10" s="6" t="s">
        <v>456</v>
      </c>
      <c r="U10" s="6">
        <v>0</v>
      </c>
      <c r="V10" s="6" t="s">
        <v>456</v>
      </c>
      <c r="W10" s="20">
        <v>0</v>
      </c>
      <c r="X10" s="6" t="s">
        <v>456</v>
      </c>
      <c r="Y10" s="6">
        <v>0</v>
      </c>
      <c r="Z10" s="6" t="s">
        <v>456</v>
      </c>
      <c r="AA10" s="6">
        <v>2</v>
      </c>
      <c r="AB10" s="6" t="s">
        <v>454</v>
      </c>
      <c r="AC10" s="6">
        <v>0</v>
      </c>
      <c r="AD10" s="6" t="s">
        <v>456</v>
      </c>
      <c r="AE10" s="6">
        <v>0</v>
      </c>
      <c r="AF10" s="6" t="s">
        <v>454</v>
      </c>
      <c r="AG10" s="6">
        <v>0</v>
      </c>
      <c r="AH10" s="6" t="s">
        <v>456</v>
      </c>
      <c r="AI10" s="6">
        <v>2</v>
      </c>
      <c r="AJ10" s="6" t="s">
        <v>456</v>
      </c>
      <c r="AK10" s="6">
        <v>2</v>
      </c>
      <c r="AL10" s="6" t="s">
        <v>456</v>
      </c>
      <c r="AM10" s="6">
        <v>2</v>
      </c>
      <c r="AN10" s="6" t="s">
        <v>459</v>
      </c>
      <c r="AO10" s="6">
        <v>2</v>
      </c>
      <c r="AP10" s="6" t="s">
        <v>454</v>
      </c>
      <c r="AQ10" s="6">
        <v>0</v>
      </c>
      <c r="AR10" s="6" t="s">
        <v>454</v>
      </c>
      <c r="AS10" s="6">
        <v>0</v>
      </c>
      <c r="AT10" s="6" t="s">
        <v>688</v>
      </c>
      <c r="AU10" s="6">
        <v>0</v>
      </c>
      <c r="AV10" s="6" t="s">
        <v>459</v>
      </c>
      <c r="AW10" s="6">
        <v>0</v>
      </c>
      <c r="AX10" s="6" t="s">
        <v>456</v>
      </c>
      <c r="AY10" s="6">
        <v>0</v>
      </c>
      <c r="AZ10" s="6" t="s">
        <v>456</v>
      </c>
      <c r="BA10" s="6">
        <v>0</v>
      </c>
      <c r="BB10" s="6" t="s">
        <v>688</v>
      </c>
      <c r="BC10" s="6">
        <v>0</v>
      </c>
      <c r="BD10" s="6" t="s">
        <v>454</v>
      </c>
      <c r="BE10" s="6">
        <v>2</v>
      </c>
      <c r="BF10" s="6" t="s">
        <v>456</v>
      </c>
      <c r="BG10" s="6">
        <v>0</v>
      </c>
      <c r="BH10" s="6" t="s">
        <v>454</v>
      </c>
      <c r="BI10" s="6">
        <v>3</v>
      </c>
      <c r="BJ10" s="6" t="s">
        <v>456</v>
      </c>
      <c r="BK10" s="6">
        <v>0</v>
      </c>
      <c r="BL10" s="6" t="s">
        <v>456</v>
      </c>
      <c r="BM10" s="6">
        <v>0</v>
      </c>
      <c r="BN10" s="6" t="s">
        <v>456</v>
      </c>
      <c r="BO10" s="6">
        <v>0</v>
      </c>
      <c r="BP10" s="6" t="s">
        <v>456</v>
      </c>
      <c r="BQ10" s="6">
        <v>0</v>
      </c>
      <c r="BR10" s="6" t="s">
        <v>456</v>
      </c>
      <c r="BS10" s="6">
        <v>0</v>
      </c>
      <c r="BT10" s="6" t="s">
        <v>456</v>
      </c>
      <c r="BU10" s="6">
        <v>0</v>
      </c>
      <c r="BV10" s="6" t="s">
        <v>456</v>
      </c>
      <c r="BW10" s="6">
        <v>0</v>
      </c>
      <c r="BX10" s="6" t="s">
        <v>454</v>
      </c>
      <c r="BY10" s="6">
        <v>3</v>
      </c>
      <c r="BZ10" s="6" t="s">
        <v>454</v>
      </c>
      <c r="CA10" s="6">
        <v>3</v>
      </c>
      <c r="CB10" s="6" t="s">
        <v>454</v>
      </c>
      <c r="CC10" s="6">
        <v>2</v>
      </c>
      <c r="CD10" s="6" t="s">
        <v>456</v>
      </c>
      <c r="CE10" s="6">
        <v>3</v>
      </c>
      <c r="CF10" s="6" t="s">
        <v>456</v>
      </c>
      <c r="CG10" s="6">
        <v>0</v>
      </c>
      <c r="CH10" s="6" t="s">
        <v>497</v>
      </c>
      <c r="CI10" s="6">
        <v>0</v>
      </c>
      <c r="CJ10" s="6" t="s">
        <v>456</v>
      </c>
      <c r="CK10" s="6">
        <v>0</v>
      </c>
      <c r="CL10" s="6" t="s">
        <v>454</v>
      </c>
      <c r="CM10" s="6">
        <v>3</v>
      </c>
      <c r="CN10" s="6" t="s">
        <v>456</v>
      </c>
      <c r="CO10" s="6">
        <v>0</v>
      </c>
      <c r="CP10" s="6" t="s">
        <v>459</v>
      </c>
      <c r="CQ10" s="20">
        <v>0</v>
      </c>
      <c r="CR10" s="6" t="s">
        <v>456</v>
      </c>
      <c r="CS10" s="6">
        <v>0</v>
      </c>
    </row>
    <row r="11" spans="1:97" x14ac:dyDescent="0.35">
      <c r="A11" s="1" t="s">
        <v>537</v>
      </c>
      <c r="B11" s="4">
        <f t="shared" ref="B11:B68" si="0">(SUMIF($D$7:$KQ$7,"Pontuação",D11:KQ11)/SUMIF($D$7:$KQ$7,"Pontuação",$D$5:$KQ$5))*100</f>
        <v>30.275229357798167</v>
      </c>
      <c r="D11" t="s">
        <v>456</v>
      </c>
      <c r="E11">
        <v>0</v>
      </c>
      <c r="F11" t="s">
        <v>459</v>
      </c>
      <c r="G11" s="3">
        <v>0</v>
      </c>
      <c r="H11" t="s">
        <v>456</v>
      </c>
      <c r="I11">
        <v>0</v>
      </c>
      <c r="J11" t="s">
        <v>456</v>
      </c>
      <c r="K11">
        <v>0</v>
      </c>
      <c r="L11" t="s">
        <v>456</v>
      </c>
      <c r="M11">
        <v>0</v>
      </c>
      <c r="N11" t="s">
        <v>456</v>
      </c>
      <c r="O11">
        <v>0</v>
      </c>
      <c r="P11" t="s">
        <v>456</v>
      </c>
      <c r="Q11">
        <v>0</v>
      </c>
      <c r="R11" t="s">
        <v>454</v>
      </c>
      <c r="S11">
        <v>3</v>
      </c>
      <c r="T11" t="s">
        <v>456</v>
      </c>
      <c r="U11">
        <v>0</v>
      </c>
      <c r="V11" t="s">
        <v>456</v>
      </c>
      <c r="W11" s="3">
        <v>0</v>
      </c>
      <c r="X11" t="s">
        <v>456</v>
      </c>
      <c r="Y11">
        <v>0</v>
      </c>
      <c r="Z11" t="s">
        <v>456</v>
      </c>
      <c r="AA11">
        <v>2</v>
      </c>
      <c r="AB11" t="s">
        <v>454</v>
      </c>
      <c r="AC11">
        <v>0</v>
      </c>
      <c r="AD11" t="s">
        <v>674</v>
      </c>
      <c r="AE11">
        <v>0</v>
      </c>
      <c r="AF11" t="s">
        <v>454</v>
      </c>
      <c r="AG11">
        <v>0</v>
      </c>
      <c r="AH11" t="s">
        <v>456</v>
      </c>
      <c r="AI11">
        <v>2</v>
      </c>
      <c r="AJ11" t="s">
        <v>456</v>
      </c>
      <c r="AK11">
        <v>2</v>
      </c>
      <c r="AL11" t="s">
        <v>454</v>
      </c>
      <c r="AM11">
        <v>0</v>
      </c>
      <c r="AN11" t="s">
        <v>456</v>
      </c>
      <c r="AO11">
        <v>0</v>
      </c>
      <c r="AP11" t="s">
        <v>456</v>
      </c>
      <c r="AQ11">
        <v>2</v>
      </c>
      <c r="AR11" t="s">
        <v>456</v>
      </c>
      <c r="AS11">
        <v>2</v>
      </c>
      <c r="AT11" t="s">
        <v>688</v>
      </c>
      <c r="AU11">
        <v>0</v>
      </c>
      <c r="AV11" t="s">
        <v>456</v>
      </c>
      <c r="AW11">
        <v>2</v>
      </c>
      <c r="AX11" t="s">
        <v>454</v>
      </c>
      <c r="AY11">
        <v>2</v>
      </c>
      <c r="AZ11" t="s">
        <v>456</v>
      </c>
      <c r="BA11">
        <v>0</v>
      </c>
      <c r="BB11" t="s">
        <v>688</v>
      </c>
      <c r="BC11">
        <v>0</v>
      </c>
      <c r="BD11" t="s">
        <v>456</v>
      </c>
      <c r="BE11">
        <v>0</v>
      </c>
      <c r="BF11" t="s">
        <v>456</v>
      </c>
      <c r="BG11">
        <v>0</v>
      </c>
      <c r="BH11" t="s">
        <v>454</v>
      </c>
      <c r="BI11">
        <v>3</v>
      </c>
      <c r="BJ11" t="s">
        <v>454</v>
      </c>
      <c r="BK11">
        <v>3</v>
      </c>
      <c r="BL11" t="s">
        <v>456</v>
      </c>
      <c r="BM11">
        <v>0</v>
      </c>
      <c r="BN11" t="s">
        <v>456</v>
      </c>
      <c r="BO11">
        <v>0</v>
      </c>
      <c r="BP11" t="s">
        <v>674</v>
      </c>
      <c r="BQ11">
        <v>0</v>
      </c>
      <c r="BR11" t="s">
        <v>674</v>
      </c>
      <c r="BS11">
        <v>0</v>
      </c>
      <c r="BT11" t="s">
        <v>456</v>
      </c>
      <c r="BU11">
        <v>0</v>
      </c>
      <c r="BV11" t="s">
        <v>456</v>
      </c>
      <c r="BW11">
        <v>0</v>
      </c>
      <c r="BX11" t="s">
        <v>454</v>
      </c>
      <c r="BY11">
        <v>3</v>
      </c>
      <c r="BZ11" t="s">
        <v>454</v>
      </c>
      <c r="CA11">
        <v>3</v>
      </c>
      <c r="CB11" t="s">
        <v>454</v>
      </c>
      <c r="CC11">
        <v>2</v>
      </c>
      <c r="CD11" t="s">
        <v>454</v>
      </c>
      <c r="CE11">
        <v>0</v>
      </c>
      <c r="CF11" t="s">
        <v>456</v>
      </c>
      <c r="CG11">
        <v>0</v>
      </c>
      <c r="CH11" t="s">
        <v>674</v>
      </c>
      <c r="CI11">
        <v>0</v>
      </c>
      <c r="CJ11" t="s">
        <v>454</v>
      </c>
      <c r="CK11">
        <v>2</v>
      </c>
      <c r="CL11" t="s">
        <v>456</v>
      </c>
      <c r="CM11">
        <v>0</v>
      </c>
      <c r="CN11" t="s">
        <v>456</v>
      </c>
      <c r="CO11">
        <v>0</v>
      </c>
      <c r="CP11" t="s">
        <v>459</v>
      </c>
      <c r="CQ11" s="3">
        <v>0</v>
      </c>
      <c r="CR11" t="s">
        <v>456</v>
      </c>
      <c r="CS11">
        <v>0</v>
      </c>
    </row>
    <row r="12" spans="1:97" x14ac:dyDescent="0.35">
      <c r="A12" s="41" t="s">
        <v>538</v>
      </c>
      <c r="B12" s="7">
        <f t="shared" si="0"/>
        <v>63.225003887420307</v>
      </c>
      <c r="C12" s="46"/>
      <c r="D12" s="42" t="s">
        <v>454</v>
      </c>
      <c r="E12" s="42">
        <v>3</v>
      </c>
      <c r="F12" s="42">
        <v>32</v>
      </c>
      <c r="G12" s="20">
        <v>2.9152542372881358</v>
      </c>
      <c r="H12" s="42" t="s">
        <v>456</v>
      </c>
      <c r="I12" s="42">
        <v>0</v>
      </c>
      <c r="J12" s="42" t="s">
        <v>454</v>
      </c>
      <c r="K12" s="42">
        <v>3</v>
      </c>
      <c r="L12" s="42" t="s">
        <v>456</v>
      </c>
      <c r="M12" s="42">
        <v>0</v>
      </c>
      <c r="N12" s="42" t="s">
        <v>456</v>
      </c>
      <c r="O12" s="42">
        <v>0</v>
      </c>
      <c r="P12" s="42" t="s">
        <v>456</v>
      </c>
      <c r="Q12" s="42">
        <v>0</v>
      </c>
      <c r="R12" s="42" t="s">
        <v>454</v>
      </c>
      <c r="S12" s="42">
        <v>3</v>
      </c>
      <c r="T12" s="42" t="s">
        <v>454</v>
      </c>
      <c r="U12" s="42">
        <v>3</v>
      </c>
      <c r="V12" s="42" t="s">
        <v>456</v>
      </c>
      <c r="W12" s="20">
        <v>0</v>
      </c>
      <c r="X12" s="42" t="s">
        <v>454</v>
      </c>
      <c r="Y12" s="42">
        <v>3</v>
      </c>
      <c r="Z12" s="42" t="s">
        <v>456</v>
      </c>
      <c r="AA12" s="42">
        <v>2</v>
      </c>
      <c r="AB12" s="42" t="s">
        <v>456</v>
      </c>
      <c r="AC12" s="42">
        <v>2</v>
      </c>
      <c r="AD12" s="42" t="s">
        <v>454</v>
      </c>
      <c r="AE12" s="42">
        <v>2</v>
      </c>
      <c r="AF12" s="42" t="s">
        <v>456</v>
      </c>
      <c r="AG12" s="42">
        <v>2</v>
      </c>
      <c r="AH12" s="42" t="s">
        <v>456</v>
      </c>
      <c r="AI12" s="42">
        <v>2</v>
      </c>
      <c r="AJ12" s="42" t="s">
        <v>456</v>
      </c>
      <c r="AK12" s="42">
        <v>2</v>
      </c>
      <c r="AL12" s="42" t="s">
        <v>456</v>
      </c>
      <c r="AM12" s="42">
        <v>2</v>
      </c>
      <c r="AN12" s="42" t="s">
        <v>459</v>
      </c>
      <c r="AO12" s="42">
        <v>2</v>
      </c>
      <c r="AP12" s="42" t="s">
        <v>456</v>
      </c>
      <c r="AQ12" s="42">
        <v>2</v>
      </c>
      <c r="AR12" s="42" t="s">
        <v>456</v>
      </c>
      <c r="AS12" s="42">
        <v>2</v>
      </c>
      <c r="AT12" s="42" t="s">
        <v>688</v>
      </c>
      <c r="AU12" s="42">
        <v>0</v>
      </c>
      <c r="AV12" s="42" t="s">
        <v>456</v>
      </c>
      <c r="AW12" s="42">
        <v>2</v>
      </c>
      <c r="AX12" s="42" t="s">
        <v>456</v>
      </c>
      <c r="AY12" s="42">
        <v>0</v>
      </c>
      <c r="AZ12" s="42" t="s">
        <v>456</v>
      </c>
      <c r="BA12" s="42">
        <v>0</v>
      </c>
      <c r="BB12" s="42" t="s">
        <v>688</v>
      </c>
      <c r="BC12" s="42">
        <v>0</v>
      </c>
      <c r="BD12" s="42" t="s">
        <v>454</v>
      </c>
      <c r="BE12" s="42">
        <v>2</v>
      </c>
      <c r="BF12" s="42" t="s">
        <v>454</v>
      </c>
      <c r="BG12" s="42">
        <v>3</v>
      </c>
      <c r="BH12" s="42" t="s">
        <v>454</v>
      </c>
      <c r="BI12" s="42">
        <v>3</v>
      </c>
      <c r="BJ12" s="42" t="s">
        <v>454</v>
      </c>
      <c r="BK12" s="42">
        <v>3</v>
      </c>
      <c r="BL12" s="42" t="s">
        <v>454</v>
      </c>
      <c r="BM12" s="42">
        <v>3</v>
      </c>
      <c r="BN12" s="42" t="s">
        <v>456</v>
      </c>
      <c r="BO12" s="42">
        <v>0</v>
      </c>
      <c r="BP12" s="42" t="s">
        <v>456</v>
      </c>
      <c r="BQ12" s="42">
        <v>0</v>
      </c>
      <c r="BR12" s="42" t="s">
        <v>456</v>
      </c>
      <c r="BS12" s="42">
        <v>0</v>
      </c>
      <c r="BT12" s="42" t="s">
        <v>456</v>
      </c>
      <c r="BU12" s="42">
        <v>0</v>
      </c>
      <c r="BV12" s="42" t="s">
        <v>456</v>
      </c>
      <c r="BW12" s="42">
        <v>0</v>
      </c>
      <c r="BX12" s="42" t="s">
        <v>454</v>
      </c>
      <c r="BY12" s="42">
        <v>3</v>
      </c>
      <c r="BZ12" s="42" t="s">
        <v>454</v>
      </c>
      <c r="CA12" s="42">
        <v>3</v>
      </c>
      <c r="CB12" s="42" t="s">
        <v>454</v>
      </c>
      <c r="CC12" s="42">
        <v>2</v>
      </c>
      <c r="CD12" s="42" t="s">
        <v>454</v>
      </c>
      <c r="CE12" s="42">
        <v>0</v>
      </c>
      <c r="CF12" s="42" t="s">
        <v>456</v>
      </c>
      <c r="CG12" s="42">
        <v>0</v>
      </c>
      <c r="CH12" s="42" t="s">
        <v>456</v>
      </c>
      <c r="CI12" s="42">
        <v>2</v>
      </c>
      <c r="CJ12" s="42" t="s">
        <v>454</v>
      </c>
      <c r="CK12" s="42">
        <v>2</v>
      </c>
      <c r="CL12" s="42" t="s">
        <v>454</v>
      </c>
      <c r="CM12" s="42">
        <v>3</v>
      </c>
      <c r="CN12" s="42" t="s">
        <v>456</v>
      </c>
      <c r="CO12" s="42">
        <v>0</v>
      </c>
      <c r="CP12" s="42" t="s">
        <v>459</v>
      </c>
      <c r="CQ12" s="20">
        <v>0</v>
      </c>
      <c r="CR12" s="42" t="s">
        <v>456</v>
      </c>
      <c r="CS12" s="42">
        <v>0</v>
      </c>
    </row>
    <row r="13" spans="1:97" x14ac:dyDescent="0.35">
      <c r="A13" s="40" t="s">
        <v>539</v>
      </c>
      <c r="B13" s="4">
        <f t="shared" si="0"/>
        <v>29.357798165137616</v>
      </c>
      <c r="C13" s="46"/>
      <c r="D13" s="39" t="s">
        <v>456</v>
      </c>
      <c r="E13" s="39">
        <v>0</v>
      </c>
      <c r="F13" s="39" t="s">
        <v>459</v>
      </c>
      <c r="G13" s="3">
        <v>0</v>
      </c>
      <c r="H13" s="39" t="s">
        <v>456</v>
      </c>
      <c r="I13" s="39">
        <v>0</v>
      </c>
      <c r="J13" s="39" t="s">
        <v>456</v>
      </c>
      <c r="K13" s="39">
        <v>0</v>
      </c>
      <c r="L13" s="39" t="s">
        <v>456</v>
      </c>
      <c r="M13" s="39">
        <v>0</v>
      </c>
      <c r="N13" s="39" t="s">
        <v>456</v>
      </c>
      <c r="O13" s="39">
        <v>0</v>
      </c>
      <c r="P13" s="39" t="s">
        <v>456</v>
      </c>
      <c r="Q13" s="39">
        <v>0</v>
      </c>
      <c r="R13" s="39" t="s">
        <v>456</v>
      </c>
      <c r="S13" s="39">
        <v>0</v>
      </c>
      <c r="T13" s="39" t="s">
        <v>456</v>
      </c>
      <c r="U13" s="39">
        <v>0</v>
      </c>
      <c r="V13" s="39" t="s">
        <v>456</v>
      </c>
      <c r="W13" s="3">
        <v>0</v>
      </c>
      <c r="X13" s="39" t="s">
        <v>456</v>
      </c>
      <c r="Y13" s="39">
        <v>0</v>
      </c>
      <c r="Z13" s="39" t="s">
        <v>456</v>
      </c>
      <c r="AA13" s="39">
        <v>2</v>
      </c>
      <c r="AB13" s="39" t="s">
        <v>454</v>
      </c>
      <c r="AC13" s="39">
        <v>0</v>
      </c>
      <c r="AD13" s="39" t="s">
        <v>674</v>
      </c>
      <c r="AE13" s="39">
        <v>0</v>
      </c>
      <c r="AF13" s="39" t="s">
        <v>456</v>
      </c>
      <c r="AG13" s="39">
        <v>2</v>
      </c>
      <c r="AH13" s="39" t="s">
        <v>456</v>
      </c>
      <c r="AI13" s="39">
        <v>2</v>
      </c>
      <c r="AJ13" s="39" t="s">
        <v>456</v>
      </c>
      <c r="AK13" s="39">
        <v>2</v>
      </c>
      <c r="AL13" s="39" t="s">
        <v>456</v>
      </c>
      <c r="AM13" s="39">
        <v>2</v>
      </c>
      <c r="AN13" s="39" t="s">
        <v>459</v>
      </c>
      <c r="AO13" s="39">
        <v>2</v>
      </c>
      <c r="AP13" s="39" t="s">
        <v>456</v>
      </c>
      <c r="AQ13" s="39">
        <v>2</v>
      </c>
      <c r="AR13" s="39" t="s">
        <v>454</v>
      </c>
      <c r="AS13" s="39">
        <v>0</v>
      </c>
      <c r="AT13" s="39" t="s">
        <v>688</v>
      </c>
      <c r="AU13" s="39">
        <v>0</v>
      </c>
      <c r="AV13" s="39" t="s">
        <v>456</v>
      </c>
      <c r="AW13" s="39">
        <v>2</v>
      </c>
      <c r="AX13" s="39" t="s">
        <v>456</v>
      </c>
      <c r="AY13" s="39">
        <v>0</v>
      </c>
      <c r="AZ13" s="39" t="s">
        <v>456</v>
      </c>
      <c r="BA13" s="39">
        <v>0</v>
      </c>
      <c r="BB13" s="39" t="s">
        <v>688</v>
      </c>
      <c r="BC13" s="39">
        <v>0</v>
      </c>
      <c r="BD13" s="39" t="s">
        <v>456</v>
      </c>
      <c r="BE13" s="39">
        <v>0</v>
      </c>
      <c r="BF13" s="39" t="s">
        <v>456</v>
      </c>
      <c r="BG13" s="39">
        <v>0</v>
      </c>
      <c r="BH13" s="39" t="s">
        <v>454</v>
      </c>
      <c r="BI13" s="39">
        <v>3</v>
      </c>
      <c r="BJ13" s="39" t="s">
        <v>456</v>
      </c>
      <c r="BK13" s="39">
        <v>0</v>
      </c>
      <c r="BL13" s="39" t="s">
        <v>456</v>
      </c>
      <c r="BM13" s="39">
        <v>0</v>
      </c>
      <c r="BN13" s="39" t="s">
        <v>456</v>
      </c>
      <c r="BO13" s="39">
        <v>0</v>
      </c>
      <c r="BP13" s="39" t="s">
        <v>454</v>
      </c>
      <c r="BQ13" s="39">
        <v>3</v>
      </c>
      <c r="BR13" s="39" t="s">
        <v>454</v>
      </c>
      <c r="BS13" s="39">
        <v>3</v>
      </c>
      <c r="BT13" s="39" t="s">
        <v>456</v>
      </c>
      <c r="BU13" s="39">
        <v>0</v>
      </c>
      <c r="BV13" s="39" t="s">
        <v>456</v>
      </c>
      <c r="BW13" s="39">
        <v>0</v>
      </c>
      <c r="BX13" s="39" t="s">
        <v>456</v>
      </c>
      <c r="BY13" s="39">
        <v>0</v>
      </c>
      <c r="BZ13" s="39" t="s">
        <v>454</v>
      </c>
      <c r="CA13" s="39">
        <v>3</v>
      </c>
      <c r="CB13" s="39" t="s">
        <v>454</v>
      </c>
      <c r="CC13" s="39">
        <v>2</v>
      </c>
      <c r="CD13" s="39" t="s">
        <v>454</v>
      </c>
      <c r="CE13" s="39">
        <v>0</v>
      </c>
      <c r="CF13" s="39" t="s">
        <v>456</v>
      </c>
      <c r="CG13" s="39">
        <v>0</v>
      </c>
      <c r="CH13" s="39" t="s">
        <v>674</v>
      </c>
      <c r="CI13" s="39">
        <v>0</v>
      </c>
      <c r="CJ13" s="39" t="s">
        <v>454</v>
      </c>
      <c r="CK13" s="39">
        <v>2</v>
      </c>
      <c r="CL13" s="39" t="s">
        <v>456</v>
      </c>
      <c r="CM13" s="39">
        <v>0</v>
      </c>
      <c r="CN13" s="39" t="s">
        <v>456</v>
      </c>
      <c r="CO13" s="39">
        <v>0</v>
      </c>
      <c r="CP13" s="39" t="s">
        <v>459</v>
      </c>
      <c r="CQ13" s="3">
        <v>0</v>
      </c>
      <c r="CR13" s="39" t="s">
        <v>456</v>
      </c>
      <c r="CS13" s="39">
        <v>0</v>
      </c>
    </row>
    <row r="14" spans="1:97" x14ac:dyDescent="0.35">
      <c r="A14" s="41" t="s">
        <v>540</v>
      </c>
      <c r="B14" s="7">
        <f t="shared" si="0"/>
        <v>63.936401803763033</v>
      </c>
      <c r="C14" s="46"/>
      <c r="D14" s="42" t="s">
        <v>454</v>
      </c>
      <c r="E14" s="42">
        <v>3</v>
      </c>
      <c r="F14" s="42">
        <v>85</v>
      </c>
      <c r="G14" s="20">
        <v>2.6906779661016946</v>
      </c>
      <c r="H14" s="42" t="s">
        <v>454</v>
      </c>
      <c r="I14" s="42">
        <v>3</v>
      </c>
      <c r="J14" s="42" t="s">
        <v>454</v>
      </c>
      <c r="K14" s="42">
        <v>3</v>
      </c>
      <c r="L14" s="42" t="s">
        <v>456</v>
      </c>
      <c r="M14" s="42">
        <v>0</v>
      </c>
      <c r="N14" s="42" t="s">
        <v>456</v>
      </c>
      <c r="O14" s="42">
        <v>0</v>
      </c>
      <c r="P14" s="42" t="s">
        <v>456</v>
      </c>
      <c r="Q14" s="42">
        <v>0</v>
      </c>
      <c r="R14" s="42" t="s">
        <v>454</v>
      </c>
      <c r="S14" s="42">
        <v>3</v>
      </c>
      <c r="T14" s="42" t="s">
        <v>454</v>
      </c>
      <c r="U14" s="42">
        <v>3</v>
      </c>
      <c r="V14" s="42" t="s">
        <v>456</v>
      </c>
      <c r="W14" s="20">
        <v>0</v>
      </c>
      <c r="X14" s="42" t="s">
        <v>456</v>
      </c>
      <c r="Y14" s="42">
        <v>0</v>
      </c>
      <c r="Z14" s="42" t="s">
        <v>456</v>
      </c>
      <c r="AA14" s="42">
        <v>2</v>
      </c>
      <c r="AB14" s="42" t="s">
        <v>456</v>
      </c>
      <c r="AC14" s="42">
        <v>2</v>
      </c>
      <c r="AD14" s="42" t="s">
        <v>459</v>
      </c>
      <c r="AE14" s="42">
        <v>2</v>
      </c>
      <c r="AF14" s="42" t="s">
        <v>456</v>
      </c>
      <c r="AG14" s="42">
        <v>2</v>
      </c>
      <c r="AH14" s="42" t="s">
        <v>456</v>
      </c>
      <c r="AI14" s="42">
        <v>2</v>
      </c>
      <c r="AJ14" s="42" t="s">
        <v>456</v>
      </c>
      <c r="AK14" s="42">
        <v>2</v>
      </c>
      <c r="AL14" s="42" t="s">
        <v>456</v>
      </c>
      <c r="AM14" s="42">
        <v>2</v>
      </c>
      <c r="AN14" s="42" t="s">
        <v>459</v>
      </c>
      <c r="AO14" s="42">
        <v>2</v>
      </c>
      <c r="AP14" s="42" t="s">
        <v>456</v>
      </c>
      <c r="AQ14" s="42">
        <v>2</v>
      </c>
      <c r="AR14" s="42" t="s">
        <v>456</v>
      </c>
      <c r="AS14" s="42">
        <v>2</v>
      </c>
      <c r="AT14" s="42" t="s">
        <v>688</v>
      </c>
      <c r="AU14" s="42">
        <v>0</v>
      </c>
      <c r="AV14" s="42" t="s">
        <v>459</v>
      </c>
      <c r="AW14" s="42">
        <v>0</v>
      </c>
      <c r="AX14" s="42" t="s">
        <v>454</v>
      </c>
      <c r="AY14" s="42">
        <v>2</v>
      </c>
      <c r="AZ14" s="42" t="s">
        <v>454</v>
      </c>
      <c r="BA14" s="42">
        <v>3</v>
      </c>
      <c r="BB14" s="42" t="s">
        <v>688</v>
      </c>
      <c r="BC14" s="42">
        <v>0</v>
      </c>
      <c r="BD14" s="42" t="s">
        <v>454</v>
      </c>
      <c r="BE14" s="42">
        <v>2</v>
      </c>
      <c r="BF14" s="42" t="s">
        <v>454</v>
      </c>
      <c r="BG14" s="42">
        <v>3</v>
      </c>
      <c r="BH14" s="42" t="s">
        <v>454</v>
      </c>
      <c r="BI14" s="42">
        <v>3</v>
      </c>
      <c r="BJ14" s="42" t="s">
        <v>454</v>
      </c>
      <c r="BK14" s="42">
        <v>3</v>
      </c>
      <c r="BL14" s="42" t="s">
        <v>454</v>
      </c>
      <c r="BM14" s="42">
        <v>3</v>
      </c>
      <c r="BN14" s="42" t="s">
        <v>456</v>
      </c>
      <c r="BO14" s="42">
        <v>0</v>
      </c>
      <c r="BP14" s="42" t="s">
        <v>454</v>
      </c>
      <c r="BQ14" s="42">
        <v>3</v>
      </c>
      <c r="BR14" s="42" t="s">
        <v>454</v>
      </c>
      <c r="BS14" s="42">
        <v>3</v>
      </c>
      <c r="BT14" s="42" t="s">
        <v>456</v>
      </c>
      <c r="BU14" s="42">
        <v>0</v>
      </c>
      <c r="BV14" s="42" t="s">
        <v>456</v>
      </c>
      <c r="BW14" s="42">
        <v>0</v>
      </c>
      <c r="BX14" s="42" t="s">
        <v>456</v>
      </c>
      <c r="BY14" s="42">
        <v>0</v>
      </c>
      <c r="BZ14" s="42" t="s">
        <v>456</v>
      </c>
      <c r="CA14" s="42">
        <v>0</v>
      </c>
      <c r="CB14" s="42" t="s">
        <v>454</v>
      </c>
      <c r="CC14" s="42">
        <v>2</v>
      </c>
      <c r="CD14" s="42" t="s">
        <v>456</v>
      </c>
      <c r="CE14" s="42">
        <v>3</v>
      </c>
      <c r="CF14" s="42" t="s">
        <v>456</v>
      </c>
      <c r="CG14" s="42">
        <v>0</v>
      </c>
      <c r="CH14" s="42" t="s">
        <v>454</v>
      </c>
      <c r="CI14" s="42">
        <v>0</v>
      </c>
      <c r="CJ14" s="42" t="s">
        <v>454</v>
      </c>
      <c r="CK14" s="42">
        <v>2</v>
      </c>
      <c r="CL14" s="42" t="s">
        <v>456</v>
      </c>
      <c r="CM14" s="42">
        <v>0</v>
      </c>
      <c r="CN14" s="42" t="s">
        <v>674</v>
      </c>
      <c r="CO14" s="42">
        <v>0</v>
      </c>
      <c r="CP14" s="42" t="s">
        <v>459</v>
      </c>
      <c r="CQ14" s="20">
        <v>0</v>
      </c>
      <c r="CR14" s="42" t="s">
        <v>456</v>
      </c>
      <c r="CS14" s="42">
        <v>0</v>
      </c>
    </row>
    <row r="15" spans="1:97" x14ac:dyDescent="0.35">
      <c r="A15" s="40" t="s">
        <v>541</v>
      </c>
      <c r="B15" s="4">
        <f t="shared" si="0"/>
        <v>36.697247706422019</v>
      </c>
      <c r="C15" s="46"/>
      <c r="D15" s="39" t="s">
        <v>456</v>
      </c>
      <c r="E15" s="39">
        <v>0</v>
      </c>
      <c r="F15" s="39" t="s">
        <v>459</v>
      </c>
      <c r="G15" s="3">
        <v>0</v>
      </c>
      <c r="H15" s="39" t="s">
        <v>456</v>
      </c>
      <c r="I15" s="39">
        <v>0</v>
      </c>
      <c r="J15" s="39" t="s">
        <v>456</v>
      </c>
      <c r="K15" s="39">
        <v>0</v>
      </c>
      <c r="L15" s="39" t="s">
        <v>456</v>
      </c>
      <c r="M15" s="39">
        <v>0</v>
      </c>
      <c r="N15" s="39" t="s">
        <v>456</v>
      </c>
      <c r="O15" s="39">
        <v>0</v>
      </c>
      <c r="P15" s="39" t="s">
        <v>456</v>
      </c>
      <c r="Q15" s="39">
        <v>0</v>
      </c>
      <c r="R15" s="39" t="s">
        <v>454</v>
      </c>
      <c r="S15" s="39">
        <v>3</v>
      </c>
      <c r="T15" s="39" t="s">
        <v>456</v>
      </c>
      <c r="U15" s="39">
        <v>0</v>
      </c>
      <c r="V15" s="39" t="s">
        <v>456</v>
      </c>
      <c r="W15" s="3">
        <v>0</v>
      </c>
      <c r="X15" s="39" t="s">
        <v>454</v>
      </c>
      <c r="Y15" s="39">
        <v>3</v>
      </c>
      <c r="Z15" s="39" t="s">
        <v>456</v>
      </c>
      <c r="AA15" s="39">
        <v>2</v>
      </c>
      <c r="AB15" s="39" t="s">
        <v>456</v>
      </c>
      <c r="AC15" s="39">
        <v>2</v>
      </c>
      <c r="AD15" s="39" t="s">
        <v>459</v>
      </c>
      <c r="AE15" s="39">
        <v>2</v>
      </c>
      <c r="AF15" s="39" t="s">
        <v>454</v>
      </c>
      <c r="AG15" s="39">
        <v>0</v>
      </c>
      <c r="AH15" s="39" t="s">
        <v>456</v>
      </c>
      <c r="AI15" s="39">
        <v>2</v>
      </c>
      <c r="AJ15" s="39" t="s">
        <v>456</v>
      </c>
      <c r="AK15" s="39">
        <v>2</v>
      </c>
      <c r="AL15" s="39" t="s">
        <v>456</v>
      </c>
      <c r="AM15" s="39">
        <v>2</v>
      </c>
      <c r="AN15" s="39" t="s">
        <v>459</v>
      </c>
      <c r="AO15" s="39">
        <v>2</v>
      </c>
      <c r="AP15" s="39" t="s">
        <v>456</v>
      </c>
      <c r="AQ15" s="39">
        <v>2</v>
      </c>
      <c r="AR15" s="39" t="s">
        <v>456</v>
      </c>
      <c r="AS15" s="39">
        <v>2</v>
      </c>
      <c r="AT15" s="39" t="s">
        <v>688</v>
      </c>
      <c r="AU15" s="39">
        <v>0</v>
      </c>
      <c r="AV15" s="39" t="s">
        <v>459</v>
      </c>
      <c r="AW15" s="39">
        <v>0</v>
      </c>
      <c r="AX15" s="39" t="s">
        <v>456</v>
      </c>
      <c r="AY15" s="39">
        <v>0</v>
      </c>
      <c r="AZ15" s="39" t="s">
        <v>456</v>
      </c>
      <c r="BA15" s="39">
        <v>0</v>
      </c>
      <c r="BB15" s="39" t="s">
        <v>688</v>
      </c>
      <c r="BC15" s="39">
        <v>0</v>
      </c>
      <c r="BD15" s="39" t="s">
        <v>456</v>
      </c>
      <c r="BE15" s="39">
        <v>0</v>
      </c>
      <c r="BF15" s="39" t="s">
        <v>456</v>
      </c>
      <c r="BG15" s="39">
        <v>0</v>
      </c>
      <c r="BH15" s="39" t="s">
        <v>454</v>
      </c>
      <c r="BI15" s="39">
        <v>3</v>
      </c>
      <c r="BJ15" s="39" t="s">
        <v>454</v>
      </c>
      <c r="BK15" s="39">
        <v>3</v>
      </c>
      <c r="BL15" s="39" t="s">
        <v>456</v>
      </c>
      <c r="BM15" s="39">
        <v>0</v>
      </c>
      <c r="BN15" s="39" t="s">
        <v>456</v>
      </c>
      <c r="BO15" s="39">
        <v>0</v>
      </c>
      <c r="BP15" s="39" t="s">
        <v>456</v>
      </c>
      <c r="BQ15" s="39">
        <v>0</v>
      </c>
      <c r="BR15" s="39" t="s">
        <v>456</v>
      </c>
      <c r="BS15" s="39">
        <v>0</v>
      </c>
      <c r="BT15" s="39" t="s">
        <v>456</v>
      </c>
      <c r="BU15" s="39">
        <v>0</v>
      </c>
      <c r="BV15" s="39" t="s">
        <v>456</v>
      </c>
      <c r="BW15" s="39">
        <v>0</v>
      </c>
      <c r="BX15" s="39" t="s">
        <v>454</v>
      </c>
      <c r="BY15" s="39">
        <v>3</v>
      </c>
      <c r="BZ15" s="39" t="s">
        <v>454</v>
      </c>
      <c r="CA15" s="39">
        <v>3</v>
      </c>
      <c r="CB15" s="39" t="s">
        <v>456</v>
      </c>
      <c r="CC15" s="39">
        <v>0</v>
      </c>
      <c r="CD15" s="39" t="s">
        <v>454</v>
      </c>
      <c r="CE15" s="39">
        <v>0</v>
      </c>
      <c r="CF15" s="39" t="s">
        <v>456</v>
      </c>
      <c r="CG15" s="39">
        <v>0</v>
      </c>
      <c r="CH15" s="39" t="s">
        <v>456</v>
      </c>
      <c r="CI15" s="39">
        <v>2</v>
      </c>
      <c r="CJ15" s="39" t="s">
        <v>454</v>
      </c>
      <c r="CK15" s="39">
        <v>2</v>
      </c>
      <c r="CL15" s="39" t="s">
        <v>456</v>
      </c>
      <c r="CM15" s="39">
        <v>0</v>
      </c>
      <c r="CN15" s="39" t="s">
        <v>456</v>
      </c>
      <c r="CO15" s="39">
        <v>0</v>
      </c>
      <c r="CP15" s="39" t="s">
        <v>459</v>
      </c>
      <c r="CQ15" s="3">
        <v>0</v>
      </c>
      <c r="CR15" s="39" t="s">
        <v>456</v>
      </c>
      <c r="CS15" s="39">
        <v>0</v>
      </c>
    </row>
    <row r="16" spans="1:97" x14ac:dyDescent="0.35">
      <c r="A16" s="41" t="s">
        <v>542</v>
      </c>
      <c r="B16" s="7">
        <f t="shared" si="0"/>
        <v>51.345047426527756</v>
      </c>
      <c r="C16" s="46"/>
      <c r="D16" s="42" t="s">
        <v>454</v>
      </c>
      <c r="E16" s="42">
        <v>3</v>
      </c>
      <c r="F16" s="42">
        <v>20</v>
      </c>
      <c r="G16" s="20">
        <v>2.9661016949152543</v>
      </c>
      <c r="H16" s="42" t="s">
        <v>454</v>
      </c>
      <c r="I16" s="42">
        <v>3</v>
      </c>
      <c r="J16" s="42" t="s">
        <v>454</v>
      </c>
      <c r="K16" s="42">
        <v>3</v>
      </c>
      <c r="L16" s="42" t="s">
        <v>456</v>
      </c>
      <c r="M16" s="42">
        <v>0</v>
      </c>
      <c r="N16" s="42" t="s">
        <v>456</v>
      </c>
      <c r="O16" s="42">
        <v>0</v>
      </c>
      <c r="P16" s="42" t="s">
        <v>456</v>
      </c>
      <c r="Q16" s="42">
        <v>0</v>
      </c>
      <c r="R16" s="42" t="s">
        <v>454</v>
      </c>
      <c r="S16" s="42">
        <v>3</v>
      </c>
      <c r="T16" s="42" t="s">
        <v>454</v>
      </c>
      <c r="U16" s="42">
        <v>3</v>
      </c>
      <c r="V16" s="42" t="s">
        <v>456</v>
      </c>
      <c r="W16" s="20">
        <v>0</v>
      </c>
      <c r="X16" s="42" t="s">
        <v>456</v>
      </c>
      <c r="Y16" s="42">
        <v>0</v>
      </c>
      <c r="Z16" s="42" t="s">
        <v>454</v>
      </c>
      <c r="AA16" s="42">
        <v>0</v>
      </c>
      <c r="AB16" s="42" t="s">
        <v>456</v>
      </c>
      <c r="AC16" s="42">
        <v>2</v>
      </c>
      <c r="AD16" s="42" t="s">
        <v>459</v>
      </c>
      <c r="AE16" s="42">
        <v>2</v>
      </c>
      <c r="AF16" s="42" t="s">
        <v>456</v>
      </c>
      <c r="AG16" s="42">
        <v>2</v>
      </c>
      <c r="AH16" s="42" t="s">
        <v>456</v>
      </c>
      <c r="AI16" s="42">
        <v>2</v>
      </c>
      <c r="AJ16" s="42" t="s">
        <v>456</v>
      </c>
      <c r="AK16" s="42">
        <v>2</v>
      </c>
      <c r="AL16" s="42" t="s">
        <v>456</v>
      </c>
      <c r="AM16" s="42">
        <v>2</v>
      </c>
      <c r="AN16" s="42" t="s">
        <v>459</v>
      </c>
      <c r="AO16" s="42">
        <v>2</v>
      </c>
      <c r="AP16" s="42" t="s">
        <v>456</v>
      </c>
      <c r="AQ16" s="42">
        <v>2</v>
      </c>
      <c r="AR16" s="42" t="s">
        <v>454</v>
      </c>
      <c r="AS16" s="42">
        <v>0</v>
      </c>
      <c r="AT16" s="42" t="s">
        <v>688</v>
      </c>
      <c r="AU16" s="42">
        <v>0</v>
      </c>
      <c r="AV16" s="42" t="s">
        <v>456</v>
      </c>
      <c r="AW16" s="42">
        <v>2</v>
      </c>
      <c r="AX16" s="42" t="s">
        <v>456</v>
      </c>
      <c r="AY16" s="42">
        <v>0</v>
      </c>
      <c r="AZ16" s="42" t="s">
        <v>456</v>
      </c>
      <c r="BA16" s="42">
        <v>0</v>
      </c>
      <c r="BB16" s="42" t="s">
        <v>688</v>
      </c>
      <c r="BC16" s="42">
        <v>0</v>
      </c>
      <c r="BD16" s="42" t="s">
        <v>456</v>
      </c>
      <c r="BE16" s="42">
        <v>0</v>
      </c>
      <c r="BF16" s="42" t="s">
        <v>456</v>
      </c>
      <c r="BG16" s="42">
        <v>0</v>
      </c>
      <c r="BH16" s="42" t="s">
        <v>454</v>
      </c>
      <c r="BI16" s="42">
        <v>3</v>
      </c>
      <c r="BJ16" s="42" t="s">
        <v>454</v>
      </c>
      <c r="BK16" s="42">
        <v>3</v>
      </c>
      <c r="BL16" s="42" t="s">
        <v>454</v>
      </c>
      <c r="BM16" s="42">
        <v>3</v>
      </c>
      <c r="BN16" s="42" t="s">
        <v>456</v>
      </c>
      <c r="BO16" s="42">
        <v>0</v>
      </c>
      <c r="BP16" s="42" t="s">
        <v>454</v>
      </c>
      <c r="BQ16" s="42">
        <v>3</v>
      </c>
      <c r="BR16" s="42" t="s">
        <v>454</v>
      </c>
      <c r="BS16" s="42">
        <v>3</v>
      </c>
      <c r="BT16" s="42" t="s">
        <v>456</v>
      </c>
      <c r="BU16" s="42">
        <v>0</v>
      </c>
      <c r="BV16" s="42" t="s">
        <v>456</v>
      </c>
      <c r="BW16" s="42">
        <v>0</v>
      </c>
      <c r="BX16" s="42" t="s">
        <v>456</v>
      </c>
      <c r="BY16" s="42">
        <v>0</v>
      </c>
      <c r="BZ16" s="42" t="s">
        <v>454</v>
      </c>
      <c r="CA16" s="42">
        <v>3</v>
      </c>
      <c r="CB16" s="42" t="s">
        <v>454</v>
      </c>
      <c r="CC16" s="42">
        <v>2</v>
      </c>
      <c r="CD16" s="42" t="s">
        <v>454</v>
      </c>
      <c r="CE16" s="42">
        <v>0</v>
      </c>
      <c r="CF16" s="42" t="s">
        <v>456</v>
      </c>
      <c r="CG16" s="42">
        <v>0</v>
      </c>
      <c r="CH16" s="42" t="s">
        <v>674</v>
      </c>
      <c r="CI16" s="42">
        <v>0</v>
      </c>
      <c r="CJ16" s="42" t="s">
        <v>456</v>
      </c>
      <c r="CK16" s="42">
        <v>0</v>
      </c>
      <c r="CL16" s="42" t="s">
        <v>456</v>
      </c>
      <c r="CM16" s="42">
        <v>0</v>
      </c>
      <c r="CN16" s="42" t="s">
        <v>456</v>
      </c>
      <c r="CO16" s="42">
        <v>0</v>
      </c>
      <c r="CP16" s="42" t="s">
        <v>459</v>
      </c>
      <c r="CQ16" s="20">
        <v>0</v>
      </c>
      <c r="CR16" s="42" t="s">
        <v>456</v>
      </c>
      <c r="CS16" s="42">
        <v>0</v>
      </c>
    </row>
    <row r="17" spans="1:97" x14ac:dyDescent="0.35">
      <c r="A17" s="40" t="s">
        <v>543</v>
      </c>
      <c r="B17" s="4">
        <f t="shared" si="0"/>
        <v>39.449541284403672</v>
      </c>
      <c r="C17" s="46"/>
      <c r="D17" s="39" t="s">
        <v>499</v>
      </c>
      <c r="E17" s="39">
        <v>0</v>
      </c>
      <c r="F17" s="39" t="s">
        <v>459</v>
      </c>
      <c r="G17" s="3">
        <v>0</v>
      </c>
      <c r="H17" s="39" t="s">
        <v>456</v>
      </c>
      <c r="I17" s="39">
        <v>0</v>
      </c>
      <c r="J17" s="39" t="s">
        <v>454</v>
      </c>
      <c r="K17" s="39">
        <v>3</v>
      </c>
      <c r="L17" s="39" t="s">
        <v>456</v>
      </c>
      <c r="M17" s="39">
        <v>0</v>
      </c>
      <c r="N17" s="39" t="s">
        <v>456</v>
      </c>
      <c r="O17" s="39">
        <v>0</v>
      </c>
      <c r="P17" s="39" t="s">
        <v>456</v>
      </c>
      <c r="Q17" s="39">
        <v>0</v>
      </c>
      <c r="R17" s="39" t="s">
        <v>456</v>
      </c>
      <c r="S17" s="39">
        <v>0</v>
      </c>
      <c r="T17" s="39" t="s">
        <v>499</v>
      </c>
      <c r="U17" s="39">
        <v>0</v>
      </c>
      <c r="V17" s="39" t="s">
        <v>456</v>
      </c>
      <c r="W17" s="3">
        <v>0</v>
      </c>
      <c r="X17" s="39" t="s">
        <v>456</v>
      </c>
      <c r="Y17" s="39">
        <v>0</v>
      </c>
      <c r="Z17" s="39" t="s">
        <v>456</v>
      </c>
      <c r="AA17" s="39">
        <v>2</v>
      </c>
      <c r="AB17" s="39" t="s">
        <v>456</v>
      </c>
      <c r="AC17" s="39">
        <v>2</v>
      </c>
      <c r="AD17" s="39" t="s">
        <v>459</v>
      </c>
      <c r="AE17" s="39">
        <v>2</v>
      </c>
      <c r="AF17" s="39" t="s">
        <v>456</v>
      </c>
      <c r="AG17" s="39">
        <v>2</v>
      </c>
      <c r="AH17" s="39" t="s">
        <v>456</v>
      </c>
      <c r="AI17" s="39">
        <v>2</v>
      </c>
      <c r="AJ17" s="39" t="s">
        <v>456</v>
      </c>
      <c r="AK17" s="39">
        <v>2</v>
      </c>
      <c r="AL17" s="39" t="s">
        <v>456</v>
      </c>
      <c r="AM17" s="39">
        <v>2</v>
      </c>
      <c r="AN17" s="39" t="s">
        <v>459</v>
      </c>
      <c r="AO17" s="39">
        <v>2</v>
      </c>
      <c r="AP17" s="39" t="s">
        <v>456</v>
      </c>
      <c r="AQ17" s="39">
        <v>2</v>
      </c>
      <c r="AR17" s="39" t="s">
        <v>454</v>
      </c>
      <c r="AS17" s="39">
        <v>0</v>
      </c>
      <c r="AT17" s="39" t="s">
        <v>688</v>
      </c>
      <c r="AU17" s="39">
        <v>0</v>
      </c>
      <c r="AV17" s="39" t="s">
        <v>459</v>
      </c>
      <c r="AW17" s="39">
        <v>0</v>
      </c>
      <c r="AX17" s="39" t="s">
        <v>454</v>
      </c>
      <c r="AY17" s="39">
        <v>2</v>
      </c>
      <c r="AZ17" s="39" t="s">
        <v>459</v>
      </c>
      <c r="BA17" s="39">
        <v>0</v>
      </c>
      <c r="BB17" s="39" t="s">
        <v>688</v>
      </c>
      <c r="BC17" s="39">
        <v>0</v>
      </c>
      <c r="BD17" s="39" t="s">
        <v>456</v>
      </c>
      <c r="BE17" s="39">
        <v>0</v>
      </c>
      <c r="BF17" s="39" t="s">
        <v>454</v>
      </c>
      <c r="BG17" s="39">
        <v>3</v>
      </c>
      <c r="BH17" s="39" t="s">
        <v>454</v>
      </c>
      <c r="BI17" s="39">
        <v>3</v>
      </c>
      <c r="BJ17" s="39" t="s">
        <v>456</v>
      </c>
      <c r="BK17" s="39">
        <v>0</v>
      </c>
      <c r="BL17" s="39" t="s">
        <v>456</v>
      </c>
      <c r="BM17" s="39">
        <v>0</v>
      </c>
      <c r="BN17" s="39" t="s">
        <v>456</v>
      </c>
      <c r="BO17" s="39">
        <v>0</v>
      </c>
      <c r="BP17" s="39" t="s">
        <v>454</v>
      </c>
      <c r="BQ17" s="39">
        <v>3</v>
      </c>
      <c r="BR17" s="39" t="s">
        <v>454</v>
      </c>
      <c r="BS17" s="39">
        <v>3</v>
      </c>
      <c r="BT17" s="39" t="s">
        <v>456</v>
      </c>
      <c r="BU17" s="39">
        <v>0</v>
      </c>
      <c r="BV17" s="39" t="s">
        <v>456</v>
      </c>
      <c r="BW17" s="39">
        <v>0</v>
      </c>
      <c r="BX17" s="39" t="s">
        <v>454</v>
      </c>
      <c r="BY17" s="39">
        <v>3</v>
      </c>
      <c r="BZ17" s="39" t="s">
        <v>454</v>
      </c>
      <c r="CA17" s="39">
        <v>3</v>
      </c>
      <c r="CB17" s="39" t="s">
        <v>454</v>
      </c>
      <c r="CC17" s="39">
        <v>2</v>
      </c>
      <c r="CD17" s="39" t="s">
        <v>497</v>
      </c>
      <c r="CE17" s="39">
        <v>0</v>
      </c>
      <c r="CF17" s="39" t="s">
        <v>456</v>
      </c>
      <c r="CG17" s="39">
        <v>0</v>
      </c>
      <c r="CH17" s="39" t="s">
        <v>497</v>
      </c>
      <c r="CI17" s="39">
        <v>0</v>
      </c>
      <c r="CJ17" s="39" t="s">
        <v>456</v>
      </c>
      <c r="CK17" s="39">
        <v>0</v>
      </c>
      <c r="CL17" s="39" t="s">
        <v>456</v>
      </c>
      <c r="CM17" s="39">
        <v>0</v>
      </c>
      <c r="CN17" s="39" t="s">
        <v>456</v>
      </c>
      <c r="CO17" s="39">
        <v>0</v>
      </c>
      <c r="CP17" s="39" t="s">
        <v>459</v>
      </c>
      <c r="CQ17" s="3">
        <v>0</v>
      </c>
      <c r="CR17" s="39" t="s">
        <v>456</v>
      </c>
      <c r="CS17" s="39">
        <v>0</v>
      </c>
    </row>
    <row r="18" spans="1:97" x14ac:dyDescent="0.35">
      <c r="A18" s="41" t="s">
        <v>544</v>
      </c>
      <c r="B18" s="7">
        <f t="shared" si="0"/>
        <v>28.370393406935158</v>
      </c>
      <c r="C18" s="46"/>
      <c r="D18" s="42" t="s">
        <v>454</v>
      </c>
      <c r="E18" s="42">
        <v>3</v>
      </c>
      <c r="F18" s="42">
        <v>30</v>
      </c>
      <c r="G18" s="20">
        <v>2.9237288135593218</v>
      </c>
      <c r="H18" s="42" t="s">
        <v>456</v>
      </c>
      <c r="I18" s="42">
        <v>0</v>
      </c>
      <c r="J18" s="42" t="s">
        <v>456</v>
      </c>
      <c r="K18" s="42">
        <v>0</v>
      </c>
      <c r="L18" s="42" t="s">
        <v>456</v>
      </c>
      <c r="M18" s="42">
        <v>0</v>
      </c>
      <c r="N18" s="42" t="s">
        <v>456</v>
      </c>
      <c r="O18" s="42">
        <v>0</v>
      </c>
      <c r="P18" s="42" t="s">
        <v>456</v>
      </c>
      <c r="Q18" s="42">
        <v>0</v>
      </c>
      <c r="R18" s="42" t="s">
        <v>456</v>
      </c>
      <c r="S18" s="42">
        <v>0</v>
      </c>
      <c r="T18" s="42" t="s">
        <v>456</v>
      </c>
      <c r="U18" s="42">
        <v>0</v>
      </c>
      <c r="V18" s="42" t="s">
        <v>456</v>
      </c>
      <c r="W18" s="20">
        <v>0</v>
      </c>
      <c r="X18" s="42" t="s">
        <v>456</v>
      </c>
      <c r="Y18" s="42">
        <v>0</v>
      </c>
      <c r="Z18" s="42" t="s">
        <v>456</v>
      </c>
      <c r="AA18" s="42">
        <v>2</v>
      </c>
      <c r="AB18" s="42" t="s">
        <v>454</v>
      </c>
      <c r="AC18" s="42">
        <v>0</v>
      </c>
      <c r="AD18" s="42" t="s">
        <v>454</v>
      </c>
      <c r="AE18" s="42">
        <v>2</v>
      </c>
      <c r="AF18" s="42" t="s">
        <v>456</v>
      </c>
      <c r="AG18" s="42">
        <v>2</v>
      </c>
      <c r="AH18" s="42" t="s">
        <v>456</v>
      </c>
      <c r="AI18" s="42">
        <v>2</v>
      </c>
      <c r="AJ18" s="42" t="s">
        <v>456</v>
      </c>
      <c r="AK18" s="42">
        <v>2</v>
      </c>
      <c r="AL18" s="42" t="s">
        <v>456</v>
      </c>
      <c r="AM18" s="42">
        <v>2</v>
      </c>
      <c r="AN18" s="42" t="s">
        <v>459</v>
      </c>
      <c r="AO18" s="42">
        <v>2</v>
      </c>
      <c r="AP18" s="42" t="s">
        <v>456</v>
      </c>
      <c r="AQ18" s="42">
        <v>2</v>
      </c>
      <c r="AR18" s="42" t="s">
        <v>456</v>
      </c>
      <c r="AS18" s="42">
        <v>2</v>
      </c>
      <c r="AT18" s="42" t="s">
        <v>688</v>
      </c>
      <c r="AU18" s="42">
        <v>0</v>
      </c>
      <c r="AV18" s="42" t="s">
        <v>454</v>
      </c>
      <c r="AW18" s="42">
        <v>0</v>
      </c>
      <c r="AX18" s="42" t="s">
        <v>456</v>
      </c>
      <c r="AY18" s="42">
        <v>0</v>
      </c>
      <c r="AZ18" s="42" t="s">
        <v>674</v>
      </c>
      <c r="BA18" s="42">
        <v>0</v>
      </c>
      <c r="BB18" s="42" t="s">
        <v>688</v>
      </c>
      <c r="BC18" s="42">
        <v>0</v>
      </c>
      <c r="BD18" s="42" t="s">
        <v>456</v>
      </c>
      <c r="BE18" s="42">
        <v>0</v>
      </c>
      <c r="BF18" s="42" t="s">
        <v>499</v>
      </c>
      <c r="BG18" s="42">
        <v>0</v>
      </c>
      <c r="BH18" s="42" t="s">
        <v>454</v>
      </c>
      <c r="BI18" s="42">
        <v>3</v>
      </c>
      <c r="BJ18" s="42" t="s">
        <v>456</v>
      </c>
      <c r="BK18" s="42">
        <v>0</v>
      </c>
      <c r="BL18" s="42" t="s">
        <v>456</v>
      </c>
      <c r="BM18" s="42">
        <v>0</v>
      </c>
      <c r="BN18" s="42" t="s">
        <v>456</v>
      </c>
      <c r="BO18" s="42">
        <v>0</v>
      </c>
      <c r="BP18" s="42" t="s">
        <v>499</v>
      </c>
      <c r="BQ18" s="42">
        <v>0</v>
      </c>
      <c r="BR18" s="42" t="s">
        <v>456</v>
      </c>
      <c r="BS18" s="42">
        <v>0</v>
      </c>
      <c r="BT18" s="42" t="s">
        <v>456</v>
      </c>
      <c r="BU18" s="42">
        <v>0</v>
      </c>
      <c r="BV18" s="42" t="s">
        <v>456</v>
      </c>
      <c r="BW18" s="42">
        <v>0</v>
      </c>
      <c r="BX18" s="42" t="s">
        <v>456</v>
      </c>
      <c r="BY18" s="42">
        <v>0</v>
      </c>
      <c r="BZ18" s="42" t="s">
        <v>456</v>
      </c>
      <c r="CA18" s="42">
        <v>0</v>
      </c>
      <c r="CB18" s="42" t="s">
        <v>454</v>
      </c>
      <c r="CC18" s="42">
        <v>2</v>
      </c>
      <c r="CD18" s="42" t="s">
        <v>454</v>
      </c>
      <c r="CE18" s="42">
        <v>0</v>
      </c>
      <c r="CF18" s="42" t="s">
        <v>456</v>
      </c>
      <c r="CG18" s="42">
        <v>0</v>
      </c>
      <c r="CH18" s="42" t="s">
        <v>674</v>
      </c>
      <c r="CI18" s="42">
        <v>0</v>
      </c>
      <c r="CJ18" s="42" t="s">
        <v>454</v>
      </c>
      <c r="CK18" s="42">
        <v>2</v>
      </c>
      <c r="CL18" s="42" t="s">
        <v>456</v>
      </c>
      <c r="CM18" s="42">
        <v>0</v>
      </c>
      <c r="CN18" s="42" t="s">
        <v>456</v>
      </c>
      <c r="CO18" s="42">
        <v>0</v>
      </c>
      <c r="CP18" s="42" t="s">
        <v>459</v>
      </c>
      <c r="CQ18" s="20">
        <v>0</v>
      </c>
      <c r="CR18" s="42" t="s">
        <v>456</v>
      </c>
      <c r="CS18" s="42">
        <v>0</v>
      </c>
    </row>
    <row r="19" spans="1:97" x14ac:dyDescent="0.35">
      <c r="A19" s="40" t="s">
        <v>545</v>
      </c>
      <c r="B19" s="4">
        <f t="shared" si="0"/>
        <v>33.027522935779821</v>
      </c>
      <c r="C19" s="46"/>
      <c r="D19" s="39" t="s">
        <v>456</v>
      </c>
      <c r="E19" s="39">
        <v>0</v>
      </c>
      <c r="F19" s="39" t="s">
        <v>459</v>
      </c>
      <c r="G19" s="3">
        <v>0</v>
      </c>
      <c r="H19" s="39" t="s">
        <v>454</v>
      </c>
      <c r="I19" s="39">
        <v>3</v>
      </c>
      <c r="J19" s="39" t="s">
        <v>454</v>
      </c>
      <c r="K19" s="39">
        <v>3</v>
      </c>
      <c r="L19" s="39" t="s">
        <v>456</v>
      </c>
      <c r="M19" s="39">
        <v>0</v>
      </c>
      <c r="N19" s="39" t="s">
        <v>456</v>
      </c>
      <c r="O19" s="39">
        <v>0</v>
      </c>
      <c r="P19" s="39" t="s">
        <v>456</v>
      </c>
      <c r="Q19" s="39">
        <v>0</v>
      </c>
      <c r="R19" s="39" t="s">
        <v>456</v>
      </c>
      <c r="S19" s="39">
        <v>0</v>
      </c>
      <c r="T19" s="39" t="s">
        <v>456</v>
      </c>
      <c r="U19" s="39">
        <v>0</v>
      </c>
      <c r="V19" s="39" t="s">
        <v>456</v>
      </c>
      <c r="W19" s="3">
        <v>0</v>
      </c>
      <c r="X19" s="39" t="s">
        <v>456</v>
      </c>
      <c r="Y19" s="39">
        <v>0</v>
      </c>
      <c r="Z19" s="39" t="s">
        <v>456</v>
      </c>
      <c r="AA19" s="39">
        <v>2</v>
      </c>
      <c r="AB19" s="39" t="s">
        <v>456</v>
      </c>
      <c r="AC19" s="39">
        <v>2</v>
      </c>
      <c r="AD19" s="39" t="s">
        <v>459</v>
      </c>
      <c r="AE19" s="39">
        <v>2</v>
      </c>
      <c r="AF19" s="39" t="s">
        <v>454</v>
      </c>
      <c r="AG19" s="39">
        <v>0</v>
      </c>
      <c r="AH19" s="39" t="s">
        <v>456</v>
      </c>
      <c r="AI19" s="39">
        <v>2</v>
      </c>
      <c r="AJ19" s="39" t="s">
        <v>456</v>
      </c>
      <c r="AK19" s="39">
        <v>2</v>
      </c>
      <c r="AL19" s="39" t="s">
        <v>454</v>
      </c>
      <c r="AM19" s="39">
        <v>0</v>
      </c>
      <c r="AN19" s="39" t="s">
        <v>456</v>
      </c>
      <c r="AO19" s="39">
        <v>0</v>
      </c>
      <c r="AP19" s="39" t="s">
        <v>456</v>
      </c>
      <c r="AQ19" s="39">
        <v>2</v>
      </c>
      <c r="AR19" s="39" t="s">
        <v>456</v>
      </c>
      <c r="AS19" s="39">
        <v>2</v>
      </c>
      <c r="AT19" s="39" t="s">
        <v>688</v>
      </c>
      <c r="AU19" s="39">
        <v>0</v>
      </c>
      <c r="AV19" s="39" t="s">
        <v>459</v>
      </c>
      <c r="AW19" s="39">
        <v>0</v>
      </c>
      <c r="AX19" s="39" t="s">
        <v>456</v>
      </c>
      <c r="AY19" s="39">
        <v>0</v>
      </c>
      <c r="AZ19" s="39" t="s">
        <v>456</v>
      </c>
      <c r="BA19" s="39">
        <v>0</v>
      </c>
      <c r="BB19" s="39" t="s">
        <v>688</v>
      </c>
      <c r="BC19" s="39">
        <v>0</v>
      </c>
      <c r="BD19" s="39" t="s">
        <v>456</v>
      </c>
      <c r="BE19" s="39">
        <v>0</v>
      </c>
      <c r="BF19" s="39" t="s">
        <v>456</v>
      </c>
      <c r="BG19" s="39">
        <v>0</v>
      </c>
      <c r="BH19" s="39" t="s">
        <v>454</v>
      </c>
      <c r="BI19" s="39">
        <v>3</v>
      </c>
      <c r="BJ19" s="39" t="s">
        <v>456</v>
      </c>
      <c r="BK19" s="39">
        <v>0</v>
      </c>
      <c r="BL19" s="39" t="s">
        <v>456</v>
      </c>
      <c r="BM19" s="39">
        <v>0</v>
      </c>
      <c r="BN19" s="39" t="s">
        <v>456</v>
      </c>
      <c r="BO19" s="39">
        <v>0</v>
      </c>
      <c r="BP19" s="39" t="s">
        <v>454</v>
      </c>
      <c r="BQ19" s="39">
        <v>3</v>
      </c>
      <c r="BR19" s="39" t="s">
        <v>456</v>
      </c>
      <c r="BS19" s="39">
        <v>0</v>
      </c>
      <c r="BT19" s="39" t="s">
        <v>456</v>
      </c>
      <c r="BU19" s="39">
        <v>0</v>
      </c>
      <c r="BV19" s="39" t="s">
        <v>456</v>
      </c>
      <c r="BW19" s="39">
        <v>0</v>
      </c>
      <c r="BX19" s="39" t="s">
        <v>454</v>
      </c>
      <c r="BY19" s="39">
        <v>3</v>
      </c>
      <c r="BZ19" s="39" t="s">
        <v>454</v>
      </c>
      <c r="CA19" s="39">
        <v>3</v>
      </c>
      <c r="CB19" s="39" t="s">
        <v>454</v>
      </c>
      <c r="CC19" s="39">
        <v>2</v>
      </c>
      <c r="CD19" s="39" t="s">
        <v>454</v>
      </c>
      <c r="CE19" s="39">
        <v>0</v>
      </c>
      <c r="CF19" s="39" t="s">
        <v>456</v>
      </c>
      <c r="CG19" s="39">
        <v>0</v>
      </c>
      <c r="CH19" s="39" t="s">
        <v>674</v>
      </c>
      <c r="CI19" s="39">
        <v>0</v>
      </c>
      <c r="CJ19" s="39" t="s">
        <v>454</v>
      </c>
      <c r="CK19" s="39">
        <v>2</v>
      </c>
      <c r="CL19" s="39" t="s">
        <v>456</v>
      </c>
      <c r="CM19" s="39">
        <v>0</v>
      </c>
      <c r="CN19" s="39" t="s">
        <v>456</v>
      </c>
      <c r="CO19" s="39">
        <v>0</v>
      </c>
      <c r="CP19" s="39" t="s">
        <v>459</v>
      </c>
      <c r="CQ19" s="3">
        <v>0</v>
      </c>
      <c r="CR19" s="39" t="s">
        <v>456</v>
      </c>
      <c r="CS19" s="39">
        <v>0</v>
      </c>
    </row>
    <row r="20" spans="1:97" x14ac:dyDescent="0.35">
      <c r="A20" s="41" t="s">
        <v>546</v>
      </c>
      <c r="B20" s="7">
        <f t="shared" si="0"/>
        <v>42.909345358420154</v>
      </c>
      <c r="C20" s="46"/>
      <c r="D20" s="42" t="s">
        <v>454</v>
      </c>
      <c r="E20" s="42">
        <v>3</v>
      </c>
      <c r="F20" s="42">
        <v>66</v>
      </c>
      <c r="G20" s="20">
        <v>2.7711864406779663</v>
      </c>
      <c r="H20" s="42" t="s">
        <v>454</v>
      </c>
      <c r="I20" s="42">
        <v>3</v>
      </c>
      <c r="J20" s="42" t="s">
        <v>674</v>
      </c>
      <c r="K20" s="42">
        <v>0</v>
      </c>
      <c r="L20" s="42" t="s">
        <v>456</v>
      </c>
      <c r="M20" s="42">
        <v>0</v>
      </c>
      <c r="N20" s="42" t="s">
        <v>456</v>
      </c>
      <c r="O20" s="42">
        <v>0</v>
      </c>
      <c r="P20" s="42" t="s">
        <v>456</v>
      </c>
      <c r="Q20" s="42">
        <v>0</v>
      </c>
      <c r="R20" s="42" t="s">
        <v>456</v>
      </c>
      <c r="S20" s="42">
        <v>0</v>
      </c>
      <c r="T20" s="42" t="s">
        <v>456</v>
      </c>
      <c r="U20" s="42">
        <v>0</v>
      </c>
      <c r="V20" s="42" t="s">
        <v>456</v>
      </c>
      <c r="W20" s="20">
        <v>0</v>
      </c>
      <c r="X20" s="42" t="s">
        <v>456</v>
      </c>
      <c r="Y20" s="42">
        <v>0</v>
      </c>
      <c r="Z20" s="42" t="s">
        <v>456</v>
      </c>
      <c r="AA20" s="42">
        <v>2</v>
      </c>
      <c r="AB20" s="42" t="s">
        <v>456</v>
      </c>
      <c r="AC20" s="42">
        <v>2</v>
      </c>
      <c r="AD20" s="42" t="s">
        <v>459</v>
      </c>
      <c r="AE20" s="42">
        <v>2</v>
      </c>
      <c r="AF20" s="42" t="s">
        <v>456</v>
      </c>
      <c r="AG20" s="42">
        <v>2</v>
      </c>
      <c r="AH20" s="42" t="s">
        <v>456</v>
      </c>
      <c r="AI20" s="42">
        <v>2</v>
      </c>
      <c r="AJ20" s="42" t="s">
        <v>456</v>
      </c>
      <c r="AK20" s="42">
        <v>2</v>
      </c>
      <c r="AL20" s="42" t="s">
        <v>456</v>
      </c>
      <c r="AM20" s="42">
        <v>2</v>
      </c>
      <c r="AN20" s="42" t="s">
        <v>459</v>
      </c>
      <c r="AO20" s="42">
        <v>2</v>
      </c>
      <c r="AP20" s="42" t="s">
        <v>456</v>
      </c>
      <c r="AQ20" s="42">
        <v>2</v>
      </c>
      <c r="AR20" s="42" t="s">
        <v>456</v>
      </c>
      <c r="AS20" s="42">
        <v>2</v>
      </c>
      <c r="AT20" s="42" t="s">
        <v>688</v>
      </c>
      <c r="AU20" s="42">
        <v>0</v>
      </c>
      <c r="AV20" s="42" t="s">
        <v>459</v>
      </c>
      <c r="AW20" s="42">
        <v>0</v>
      </c>
      <c r="AX20" s="42" t="s">
        <v>454</v>
      </c>
      <c r="AY20" s="42">
        <v>2</v>
      </c>
      <c r="AZ20" s="42" t="s">
        <v>674</v>
      </c>
      <c r="BA20" s="42">
        <v>0</v>
      </c>
      <c r="BB20" s="42" t="s">
        <v>688</v>
      </c>
      <c r="BC20" s="42">
        <v>0</v>
      </c>
      <c r="BD20" s="42" t="s">
        <v>456</v>
      </c>
      <c r="BE20" s="42">
        <v>0</v>
      </c>
      <c r="BF20" s="42" t="s">
        <v>456</v>
      </c>
      <c r="BG20" s="42">
        <v>0</v>
      </c>
      <c r="BH20" s="42" t="s">
        <v>454</v>
      </c>
      <c r="BI20" s="42">
        <v>3</v>
      </c>
      <c r="BJ20" s="42" t="s">
        <v>456</v>
      </c>
      <c r="BK20" s="42">
        <v>0</v>
      </c>
      <c r="BL20" s="42" t="s">
        <v>456</v>
      </c>
      <c r="BM20" s="42">
        <v>0</v>
      </c>
      <c r="BN20" s="42" t="s">
        <v>456</v>
      </c>
      <c r="BO20" s="42">
        <v>0</v>
      </c>
      <c r="BP20" s="42" t="s">
        <v>674</v>
      </c>
      <c r="BQ20" s="42">
        <v>0</v>
      </c>
      <c r="BR20" s="42" t="s">
        <v>456</v>
      </c>
      <c r="BS20" s="42">
        <v>0</v>
      </c>
      <c r="BT20" s="42" t="s">
        <v>674</v>
      </c>
      <c r="BU20" s="42">
        <v>0</v>
      </c>
      <c r="BV20" s="42" t="s">
        <v>456</v>
      </c>
      <c r="BW20" s="42">
        <v>0</v>
      </c>
      <c r="BX20" s="42" t="s">
        <v>454</v>
      </c>
      <c r="BY20" s="42">
        <v>3</v>
      </c>
      <c r="BZ20" s="42" t="s">
        <v>454</v>
      </c>
      <c r="CA20" s="42">
        <v>3</v>
      </c>
      <c r="CB20" s="42" t="s">
        <v>454</v>
      </c>
      <c r="CC20" s="42">
        <v>2</v>
      </c>
      <c r="CD20" s="42" t="s">
        <v>454</v>
      </c>
      <c r="CE20" s="42">
        <v>0</v>
      </c>
      <c r="CF20" s="42" t="s">
        <v>456</v>
      </c>
      <c r="CG20" s="42">
        <v>0</v>
      </c>
      <c r="CH20" s="42" t="s">
        <v>674</v>
      </c>
      <c r="CI20" s="42">
        <v>0</v>
      </c>
      <c r="CJ20" s="42" t="s">
        <v>454</v>
      </c>
      <c r="CK20" s="42">
        <v>2</v>
      </c>
      <c r="CL20" s="42" t="s">
        <v>454</v>
      </c>
      <c r="CM20" s="42">
        <v>3</v>
      </c>
      <c r="CN20" s="42" t="s">
        <v>456</v>
      </c>
      <c r="CO20" s="42">
        <v>0</v>
      </c>
      <c r="CP20" s="42" t="s">
        <v>459</v>
      </c>
      <c r="CQ20" s="20">
        <v>0</v>
      </c>
      <c r="CR20" s="42" t="s">
        <v>674</v>
      </c>
      <c r="CS20" s="42">
        <v>0</v>
      </c>
    </row>
    <row r="21" spans="1:97" x14ac:dyDescent="0.35">
      <c r="A21" s="40" t="s">
        <v>547</v>
      </c>
      <c r="B21" s="4">
        <f t="shared" si="0"/>
        <v>37.61467889908257</v>
      </c>
      <c r="C21" s="46"/>
      <c r="D21" s="39" t="s">
        <v>454</v>
      </c>
      <c r="E21" s="39">
        <v>3</v>
      </c>
      <c r="F21" s="39">
        <v>720</v>
      </c>
      <c r="G21" s="3">
        <v>0</v>
      </c>
      <c r="H21" s="39" t="s">
        <v>454</v>
      </c>
      <c r="I21" s="39">
        <v>3</v>
      </c>
      <c r="J21" s="39" t="s">
        <v>456</v>
      </c>
      <c r="K21" s="39">
        <v>0</v>
      </c>
      <c r="L21" s="39" t="s">
        <v>456</v>
      </c>
      <c r="M21" s="39">
        <v>0</v>
      </c>
      <c r="N21" s="39" t="s">
        <v>456</v>
      </c>
      <c r="O21" s="39">
        <v>0</v>
      </c>
      <c r="P21" s="39" t="s">
        <v>456</v>
      </c>
      <c r="Q21" s="39">
        <v>0</v>
      </c>
      <c r="R21" s="39" t="s">
        <v>454</v>
      </c>
      <c r="S21" s="39">
        <v>3</v>
      </c>
      <c r="T21" s="39" t="s">
        <v>674</v>
      </c>
      <c r="U21" s="39">
        <v>0</v>
      </c>
      <c r="V21" s="39" t="s">
        <v>456</v>
      </c>
      <c r="W21" s="3">
        <v>0</v>
      </c>
      <c r="X21" s="39" t="s">
        <v>456</v>
      </c>
      <c r="Y21" s="39">
        <v>0</v>
      </c>
      <c r="Z21" s="39" t="s">
        <v>456</v>
      </c>
      <c r="AA21" s="39">
        <v>2</v>
      </c>
      <c r="AB21" s="39" t="s">
        <v>454</v>
      </c>
      <c r="AC21" s="39">
        <v>0</v>
      </c>
      <c r="AD21" s="39" t="s">
        <v>674</v>
      </c>
      <c r="AE21" s="39">
        <v>0</v>
      </c>
      <c r="AF21" s="39" t="s">
        <v>454</v>
      </c>
      <c r="AG21" s="39">
        <v>0</v>
      </c>
      <c r="AH21" s="39" t="s">
        <v>454</v>
      </c>
      <c r="AI21" s="39">
        <v>0</v>
      </c>
      <c r="AJ21" s="39" t="s">
        <v>454</v>
      </c>
      <c r="AK21" s="39">
        <v>0</v>
      </c>
      <c r="AL21" s="39" t="s">
        <v>456</v>
      </c>
      <c r="AM21" s="39">
        <v>2</v>
      </c>
      <c r="AN21" s="39" t="s">
        <v>459</v>
      </c>
      <c r="AO21" s="39">
        <v>2</v>
      </c>
      <c r="AP21" s="39" t="s">
        <v>456</v>
      </c>
      <c r="AQ21" s="39">
        <v>2</v>
      </c>
      <c r="AR21" s="39" t="s">
        <v>456</v>
      </c>
      <c r="AS21" s="39">
        <v>2</v>
      </c>
      <c r="AT21" s="39" t="s">
        <v>688</v>
      </c>
      <c r="AU21" s="39">
        <v>0</v>
      </c>
      <c r="AV21" s="39" t="s">
        <v>454</v>
      </c>
      <c r="AW21" s="39">
        <v>0</v>
      </c>
      <c r="AX21" s="39" t="s">
        <v>454</v>
      </c>
      <c r="AY21" s="39">
        <v>2</v>
      </c>
      <c r="AZ21" s="39" t="s">
        <v>674</v>
      </c>
      <c r="BA21" s="39">
        <v>0</v>
      </c>
      <c r="BB21" s="39" t="s">
        <v>688</v>
      </c>
      <c r="BC21" s="39">
        <v>0</v>
      </c>
      <c r="BD21" s="39" t="s">
        <v>454</v>
      </c>
      <c r="BE21" s="39">
        <v>2</v>
      </c>
      <c r="BF21" s="39" t="s">
        <v>456</v>
      </c>
      <c r="BG21" s="39">
        <v>0</v>
      </c>
      <c r="BH21" s="39" t="s">
        <v>454</v>
      </c>
      <c r="BI21" s="39">
        <v>3</v>
      </c>
      <c r="BJ21" s="39" t="s">
        <v>456</v>
      </c>
      <c r="BK21" s="39">
        <v>0</v>
      </c>
      <c r="BL21" s="39" t="s">
        <v>456</v>
      </c>
      <c r="BM21" s="39">
        <v>0</v>
      </c>
      <c r="BN21" s="39" t="s">
        <v>456</v>
      </c>
      <c r="BO21" s="39">
        <v>0</v>
      </c>
      <c r="BP21" s="39" t="s">
        <v>674</v>
      </c>
      <c r="BQ21" s="39">
        <v>0</v>
      </c>
      <c r="BR21" s="39" t="s">
        <v>674</v>
      </c>
      <c r="BS21" s="39">
        <v>0</v>
      </c>
      <c r="BT21" s="39" t="s">
        <v>456</v>
      </c>
      <c r="BU21" s="39">
        <v>0</v>
      </c>
      <c r="BV21" s="39" t="s">
        <v>456</v>
      </c>
      <c r="BW21" s="39">
        <v>0</v>
      </c>
      <c r="BX21" s="39" t="s">
        <v>454</v>
      </c>
      <c r="BY21" s="39">
        <v>3</v>
      </c>
      <c r="BZ21" s="39" t="s">
        <v>454</v>
      </c>
      <c r="CA21" s="39">
        <v>3</v>
      </c>
      <c r="CB21" s="39" t="s">
        <v>454</v>
      </c>
      <c r="CC21" s="39">
        <v>2</v>
      </c>
      <c r="CD21" s="39" t="s">
        <v>456</v>
      </c>
      <c r="CE21" s="39">
        <v>3</v>
      </c>
      <c r="CF21" s="39" t="s">
        <v>456</v>
      </c>
      <c r="CG21" s="39">
        <v>0</v>
      </c>
      <c r="CH21" s="39" t="s">
        <v>456</v>
      </c>
      <c r="CI21" s="39">
        <v>2</v>
      </c>
      <c r="CJ21" s="39" t="s">
        <v>454</v>
      </c>
      <c r="CK21" s="39">
        <v>2</v>
      </c>
      <c r="CL21" s="39" t="s">
        <v>456</v>
      </c>
      <c r="CM21" s="39">
        <v>0</v>
      </c>
      <c r="CN21" s="39" t="s">
        <v>456</v>
      </c>
      <c r="CO21" s="39">
        <v>0</v>
      </c>
      <c r="CP21" s="39" t="s">
        <v>459</v>
      </c>
      <c r="CQ21" s="3">
        <v>0</v>
      </c>
      <c r="CR21" s="39" t="s">
        <v>456</v>
      </c>
      <c r="CS21" s="39">
        <v>0</v>
      </c>
    </row>
    <row r="22" spans="1:97" x14ac:dyDescent="0.35">
      <c r="A22" s="41" t="s">
        <v>548</v>
      </c>
      <c r="B22" s="7">
        <f t="shared" si="0"/>
        <v>35.68651842637226</v>
      </c>
      <c r="C22" s="46"/>
      <c r="D22" s="42" t="s">
        <v>454</v>
      </c>
      <c r="E22" s="42">
        <v>3</v>
      </c>
      <c r="F22" s="42">
        <v>36</v>
      </c>
      <c r="G22" s="20">
        <v>2.8983050847457625</v>
      </c>
      <c r="H22" s="42" t="s">
        <v>456</v>
      </c>
      <c r="I22" s="42">
        <v>0</v>
      </c>
      <c r="J22" s="42" t="s">
        <v>454</v>
      </c>
      <c r="K22" s="42">
        <v>3</v>
      </c>
      <c r="L22" s="42" t="s">
        <v>456</v>
      </c>
      <c r="M22" s="42">
        <v>0</v>
      </c>
      <c r="N22" s="42" t="s">
        <v>456</v>
      </c>
      <c r="O22" s="42">
        <v>0</v>
      </c>
      <c r="P22" s="42" t="s">
        <v>456</v>
      </c>
      <c r="Q22" s="42">
        <v>0</v>
      </c>
      <c r="R22" s="42" t="s">
        <v>456</v>
      </c>
      <c r="S22" s="42">
        <v>0</v>
      </c>
      <c r="T22" s="42" t="s">
        <v>456</v>
      </c>
      <c r="U22" s="42">
        <v>0</v>
      </c>
      <c r="V22" s="42" t="s">
        <v>456</v>
      </c>
      <c r="W22" s="20">
        <v>0</v>
      </c>
      <c r="X22" s="42" t="s">
        <v>456</v>
      </c>
      <c r="Y22" s="42">
        <v>0</v>
      </c>
      <c r="Z22" s="42" t="s">
        <v>456</v>
      </c>
      <c r="AA22" s="42">
        <v>2</v>
      </c>
      <c r="AB22" s="42" t="s">
        <v>456</v>
      </c>
      <c r="AC22" s="42">
        <v>2</v>
      </c>
      <c r="AD22" s="42" t="s">
        <v>459</v>
      </c>
      <c r="AE22" s="42">
        <v>2</v>
      </c>
      <c r="AF22" s="42" t="s">
        <v>454</v>
      </c>
      <c r="AG22" s="42">
        <v>0</v>
      </c>
      <c r="AH22" s="42" t="s">
        <v>456</v>
      </c>
      <c r="AI22" s="42">
        <v>2</v>
      </c>
      <c r="AJ22" s="42" t="s">
        <v>456</v>
      </c>
      <c r="AK22" s="42">
        <v>2</v>
      </c>
      <c r="AL22" s="42" t="s">
        <v>456</v>
      </c>
      <c r="AM22" s="42">
        <v>2</v>
      </c>
      <c r="AN22" s="42" t="s">
        <v>459</v>
      </c>
      <c r="AO22" s="42">
        <v>2</v>
      </c>
      <c r="AP22" s="42" t="s">
        <v>456</v>
      </c>
      <c r="AQ22" s="42">
        <v>2</v>
      </c>
      <c r="AR22" s="42" t="s">
        <v>456</v>
      </c>
      <c r="AS22" s="42">
        <v>2</v>
      </c>
      <c r="AT22" s="42" t="s">
        <v>688</v>
      </c>
      <c r="AU22" s="42">
        <v>0</v>
      </c>
      <c r="AV22" s="42" t="s">
        <v>459</v>
      </c>
      <c r="AW22" s="42">
        <v>0</v>
      </c>
      <c r="AX22" s="42" t="s">
        <v>454</v>
      </c>
      <c r="AY22" s="42">
        <v>2</v>
      </c>
      <c r="AZ22" s="42" t="s">
        <v>456</v>
      </c>
      <c r="BA22" s="42">
        <v>0</v>
      </c>
      <c r="BB22" s="42" t="s">
        <v>688</v>
      </c>
      <c r="BC22" s="42">
        <v>0</v>
      </c>
      <c r="BD22" s="42" t="s">
        <v>456</v>
      </c>
      <c r="BE22" s="42">
        <v>0</v>
      </c>
      <c r="BF22" s="42" t="s">
        <v>456</v>
      </c>
      <c r="BG22" s="42">
        <v>0</v>
      </c>
      <c r="BH22" s="42" t="s">
        <v>454</v>
      </c>
      <c r="BI22" s="42">
        <v>3</v>
      </c>
      <c r="BJ22" s="42" t="s">
        <v>456</v>
      </c>
      <c r="BK22" s="42">
        <v>0</v>
      </c>
      <c r="BL22" s="42" t="s">
        <v>456</v>
      </c>
      <c r="BM22" s="42">
        <v>0</v>
      </c>
      <c r="BN22" s="42" t="s">
        <v>456</v>
      </c>
      <c r="BO22" s="42">
        <v>0</v>
      </c>
      <c r="BP22" s="42" t="s">
        <v>499</v>
      </c>
      <c r="BQ22" s="42">
        <v>0</v>
      </c>
      <c r="BR22" s="42" t="s">
        <v>456</v>
      </c>
      <c r="BS22" s="42">
        <v>0</v>
      </c>
      <c r="BT22" s="42" t="s">
        <v>456</v>
      </c>
      <c r="BU22" s="42">
        <v>0</v>
      </c>
      <c r="BV22" s="42" t="s">
        <v>456</v>
      </c>
      <c r="BW22" s="42">
        <v>0</v>
      </c>
      <c r="BX22" s="42" t="s">
        <v>456</v>
      </c>
      <c r="BY22" s="42">
        <v>0</v>
      </c>
      <c r="BZ22" s="42" t="s">
        <v>454</v>
      </c>
      <c r="CA22" s="42">
        <v>3</v>
      </c>
      <c r="CB22" s="42" t="s">
        <v>454</v>
      </c>
      <c r="CC22" s="42">
        <v>2</v>
      </c>
      <c r="CD22" s="42" t="s">
        <v>454</v>
      </c>
      <c r="CE22" s="42">
        <v>0</v>
      </c>
      <c r="CF22" s="42" t="s">
        <v>456</v>
      </c>
      <c r="CG22" s="42">
        <v>0</v>
      </c>
      <c r="CH22" s="42" t="s">
        <v>674</v>
      </c>
      <c r="CI22" s="42">
        <v>0</v>
      </c>
      <c r="CJ22" s="42" t="s">
        <v>454</v>
      </c>
      <c r="CK22" s="42">
        <v>2</v>
      </c>
      <c r="CL22" s="42" t="s">
        <v>456</v>
      </c>
      <c r="CM22" s="42">
        <v>0</v>
      </c>
      <c r="CN22" s="42" t="s">
        <v>456</v>
      </c>
      <c r="CO22" s="42">
        <v>0</v>
      </c>
      <c r="CP22" s="42" t="s">
        <v>459</v>
      </c>
      <c r="CQ22" s="20">
        <v>0</v>
      </c>
      <c r="CR22" s="42" t="s">
        <v>456</v>
      </c>
      <c r="CS22" s="42">
        <v>0</v>
      </c>
    </row>
    <row r="23" spans="1:97" x14ac:dyDescent="0.35">
      <c r="A23" s="40" t="s">
        <v>549</v>
      </c>
      <c r="B23" s="4">
        <f t="shared" si="0"/>
        <v>37.61467889908257</v>
      </c>
      <c r="C23" s="46"/>
      <c r="D23" s="39" t="s">
        <v>456</v>
      </c>
      <c r="E23" s="39">
        <v>0</v>
      </c>
      <c r="F23" s="39" t="s">
        <v>459</v>
      </c>
      <c r="G23" s="3">
        <v>0</v>
      </c>
      <c r="H23" s="39" t="s">
        <v>456</v>
      </c>
      <c r="I23" s="39">
        <v>0</v>
      </c>
      <c r="J23" s="39" t="s">
        <v>456</v>
      </c>
      <c r="K23" s="39">
        <v>0</v>
      </c>
      <c r="L23" s="39" t="s">
        <v>456</v>
      </c>
      <c r="M23" s="39">
        <v>0</v>
      </c>
      <c r="N23" s="39" t="s">
        <v>456</v>
      </c>
      <c r="O23" s="39">
        <v>0</v>
      </c>
      <c r="P23" s="39" t="s">
        <v>456</v>
      </c>
      <c r="Q23" s="39">
        <v>0</v>
      </c>
      <c r="R23" s="39" t="s">
        <v>456</v>
      </c>
      <c r="S23" s="39">
        <v>0</v>
      </c>
      <c r="T23" s="39" t="s">
        <v>456</v>
      </c>
      <c r="U23" s="39">
        <v>0</v>
      </c>
      <c r="V23" s="39" t="s">
        <v>456</v>
      </c>
      <c r="W23" s="3">
        <v>0</v>
      </c>
      <c r="X23" s="39" t="s">
        <v>454</v>
      </c>
      <c r="Y23" s="39">
        <v>3</v>
      </c>
      <c r="Z23" s="39" t="s">
        <v>456</v>
      </c>
      <c r="AA23" s="39">
        <v>2</v>
      </c>
      <c r="AB23" s="39" t="s">
        <v>456</v>
      </c>
      <c r="AC23" s="39">
        <v>2</v>
      </c>
      <c r="AD23" s="39" t="s">
        <v>459</v>
      </c>
      <c r="AE23" s="39">
        <v>2</v>
      </c>
      <c r="AF23" s="39" t="s">
        <v>456</v>
      </c>
      <c r="AG23" s="39">
        <v>2</v>
      </c>
      <c r="AH23" s="39" t="s">
        <v>456</v>
      </c>
      <c r="AI23" s="39">
        <v>2</v>
      </c>
      <c r="AJ23" s="39" t="s">
        <v>456</v>
      </c>
      <c r="AK23" s="39">
        <v>2</v>
      </c>
      <c r="AL23" s="39" t="s">
        <v>456</v>
      </c>
      <c r="AM23" s="39">
        <v>2</v>
      </c>
      <c r="AN23" s="39" t="s">
        <v>459</v>
      </c>
      <c r="AO23" s="39">
        <v>2</v>
      </c>
      <c r="AP23" s="39" t="s">
        <v>456</v>
      </c>
      <c r="AQ23" s="39">
        <v>2</v>
      </c>
      <c r="AR23" s="39" t="s">
        <v>456</v>
      </c>
      <c r="AS23" s="39">
        <v>2</v>
      </c>
      <c r="AT23" s="39" t="s">
        <v>688</v>
      </c>
      <c r="AU23" s="39">
        <v>0</v>
      </c>
      <c r="AV23" s="39" t="s">
        <v>456</v>
      </c>
      <c r="AW23" s="39">
        <v>2</v>
      </c>
      <c r="AX23" s="39" t="s">
        <v>456</v>
      </c>
      <c r="AY23" s="39">
        <v>0</v>
      </c>
      <c r="AZ23" s="39" t="s">
        <v>456</v>
      </c>
      <c r="BA23" s="39">
        <v>0</v>
      </c>
      <c r="BB23" s="39" t="s">
        <v>688</v>
      </c>
      <c r="BC23" s="39">
        <v>0</v>
      </c>
      <c r="BD23" s="39" t="s">
        <v>456</v>
      </c>
      <c r="BE23" s="39">
        <v>0</v>
      </c>
      <c r="BF23" s="39" t="s">
        <v>456</v>
      </c>
      <c r="BG23" s="39">
        <v>0</v>
      </c>
      <c r="BH23" s="39" t="s">
        <v>454</v>
      </c>
      <c r="BI23" s="39">
        <v>3</v>
      </c>
      <c r="BJ23" s="39" t="s">
        <v>456</v>
      </c>
      <c r="BK23" s="39">
        <v>0</v>
      </c>
      <c r="BL23" s="39" t="s">
        <v>456</v>
      </c>
      <c r="BM23" s="39">
        <v>0</v>
      </c>
      <c r="BN23" s="39" t="s">
        <v>456</v>
      </c>
      <c r="BO23" s="39">
        <v>0</v>
      </c>
      <c r="BP23" s="39" t="s">
        <v>456</v>
      </c>
      <c r="BQ23" s="39">
        <v>0</v>
      </c>
      <c r="BR23" s="39" t="s">
        <v>456</v>
      </c>
      <c r="BS23" s="39">
        <v>0</v>
      </c>
      <c r="BT23" s="39" t="s">
        <v>456</v>
      </c>
      <c r="BU23" s="39">
        <v>0</v>
      </c>
      <c r="BV23" s="39" t="s">
        <v>456</v>
      </c>
      <c r="BW23" s="39">
        <v>0</v>
      </c>
      <c r="BX23" s="39" t="s">
        <v>454</v>
      </c>
      <c r="BY23" s="39">
        <v>3</v>
      </c>
      <c r="BZ23" s="39" t="s">
        <v>454</v>
      </c>
      <c r="CA23" s="39">
        <v>3</v>
      </c>
      <c r="CB23" s="39" t="s">
        <v>454</v>
      </c>
      <c r="CC23" s="39">
        <v>2</v>
      </c>
      <c r="CD23" s="39" t="s">
        <v>456</v>
      </c>
      <c r="CE23" s="39">
        <v>3</v>
      </c>
      <c r="CF23" s="39" t="s">
        <v>456</v>
      </c>
      <c r="CG23" s="39">
        <v>0</v>
      </c>
      <c r="CH23" s="39" t="s">
        <v>674</v>
      </c>
      <c r="CI23" s="39">
        <v>0</v>
      </c>
      <c r="CJ23" s="39" t="s">
        <v>454</v>
      </c>
      <c r="CK23" s="39">
        <v>2</v>
      </c>
      <c r="CL23" s="39" t="s">
        <v>456</v>
      </c>
      <c r="CM23" s="39">
        <v>0</v>
      </c>
      <c r="CN23" s="39" t="s">
        <v>456</v>
      </c>
      <c r="CO23" s="39">
        <v>0</v>
      </c>
      <c r="CP23" s="39" t="s">
        <v>459</v>
      </c>
      <c r="CQ23" s="3">
        <v>0</v>
      </c>
      <c r="CR23" s="39" t="s">
        <v>456</v>
      </c>
      <c r="CS23" s="39">
        <v>0</v>
      </c>
    </row>
    <row r="24" spans="1:97" x14ac:dyDescent="0.35">
      <c r="A24" s="41" t="s">
        <v>550</v>
      </c>
      <c r="B24" s="7">
        <f t="shared" si="0"/>
        <v>42.816047271030946</v>
      </c>
      <c r="C24" s="46"/>
      <c r="D24" s="42" t="s">
        <v>454</v>
      </c>
      <c r="E24" s="42">
        <v>3</v>
      </c>
      <c r="F24" s="42">
        <v>90</v>
      </c>
      <c r="G24" s="20">
        <v>2.6694915254237288</v>
      </c>
      <c r="H24" s="42" t="s">
        <v>456</v>
      </c>
      <c r="I24" s="42">
        <v>0</v>
      </c>
      <c r="J24" s="42" t="s">
        <v>456</v>
      </c>
      <c r="K24" s="42">
        <v>0</v>
      </c>
      <c r="L24" s="42" t="s">
        <v>456</v>
      </c>
      <c r="M24" s="42">
        <v>0</v>
      </c>
      <c r="N24" s="42" t="s">
        <v>456</v>
      </c>
      <c r="O24" s="42">
        <v>0</v>
      </c>
      <c r="P24" s="42" t="s">
        <v>456</v>
      </c>
      <c r="Q24" s="42">
        <v>0</v>
      </c>
      <c r="R24" s="42" t="s">
        <v>456</v>
      </c>
      <c r="S24" s="42">
        <v>0</v>
      </c>
      <c r="T24" s="42" t="s">
        <v>456</v>
      </c>
      <c r="U24" s="42">
        <v>0</v>
      </c>
      <c r="V24" s="42" t="s">
        <v>456</v>
      </c>
      <c r="W24" s="20">
        <v>0</v>
      </c>
      <c r="X24" s="42" t="s">
        <v>454</v>
      </c>
      <c r="Y24" s="42">
        <v>3</v>
      </c>
      <c r="Z24" s="42" t="s">
        <v>456</v>
      </c>
      <c r="AA24" s="42">
        <v>2</v>
      </c>
      <c r="AB24" s="42" t="s">
        <v>456</v>
      </c>
      <c r="AC24" s="42">
        <v>2</v>
      </c>
      <c r="AD24" s="42" t="s">
        <v>459</v>
      </c>
      <c r="AE24" s="42">
        <v>2</v>
      </c>
      <c r="AF24" s="42" t="s">
        <v>454</v>
      </c>
      <c r="AG24" s="42">
        <v>0</v>
      </c>
      <c r="AH24" s="42" t="s">
        <v>456</v>
      </c>
      <c r="AI24" s="42">
        <v>2</v>
      </c>
      <c r="AJ24" s="42" t="s">
        <v>456</v>
      </c>
      <c r="AK24" s="42">
        <v>2</v>
      </c>
      <c r="AL24" s="42" t="s">
        <v>456</v>
      </c>
      <c r="AM24" s="42">
        <v>2</v>
      </c>
      <c r="AN24" s="42" t="s">
        <v>459</v>
      </c>
      <c r="AO24" s="42">
        <v>2</v>
      </c>
      <c r="AP24" s="42" t="s">
        <v>456</v>
      </c>
      <c r="AQ24" s="42">
        <v>2</v>
      </c>
      <c r="AR24" s="42" t="s">
        <v>456</v>
      </c>
      <c r="AS24" s="42">
        <v>2</v>
      </c>
      <c r="AT24" s="42" t="s">
        <v>688</v>
      </c>
      <c r="AU24" s="42">
        <v>0</v>
      </c>
      <c r="AV24" s="42" t="s">
        <v>456</v>
      </c>
      <c r="AW24" s="42">
        <v>2</v>
      </c>
      <c r="AX24" s="42" t="s">
        <v>456</v>
      </c>
      <c r="AY24" s="42">
        <v>0</v>
      </c>
      <c r="AZ24" s="42" t="s">
        <v>456</v>
      </c>
      <c r="BA24" s="42">
        <v>0</v>
      </c>
      <c r="BB24" s="42" t="s">
        <v>688</v>
      </c>
      <c r="BC24" s="42">
        <v>0</v>
      </c>
      <c r="BD24" s="42" t="s">
        <v>456</v>
      </c>
      <c r="BE24" s="42">
        <v>0</v>
      </c>
      <c r="BF24" s="42" t="s">
        <v>456</v>
      </c>
      <c r="BG24" s="42">
        <v>0</v>
      </c>
      <c r="BH24" s="42" t="s">
        <v>454</v>
      </c>
      <c r="BI24" s="42">
        <v>3</v>
      </c>
      <c r="BJ24" s="42" t="s">
        <v>456</v>
      </c>
      <c r="BK24" s="42">
        <v>0</v>
      </c>
      <c r="BL24" s="42" t="s">
        <v>456</v>
      </c>
      <c r="BM24" s="42">
        <v>0</v>
      </c>
      <c r="BN24" s="42" t="s">
        <v>456</v>
      </c>
      <c r="BO24" s="42">
        <v>0</v>
      </c>
      <c r="BP24" s="42" t="s">
        <v>456</v>
      </c>
      <c r="BQ24" s="42">
        <v>0</v>
      </c>
      <c r="BR24" s="42" t="s">
        <v>456</v>
      </c>
      <c r="BS24" s="42">
        <v>0</v>
      </c>
      <c r="BT24" s="42" t="s">
        <v>456</v>
      </c>
      <c r="BU24" s="42">
        <v>0</v>
      </c>
      <c r="BV24" s="42" t="s">
        <v>456</v>
      </c>
      <c r="BW24" s="42">
        <v>0</v>
      </c>
      <c r="BX24" s="42" t="s">
        <v>454</v>
      </c>
      <c r="BY24" s="42">
        <v>3</v>
      </c>
      <c r="BZ24" s="42" t="s">
        <v>454</v>
      </c>
      <c r="CA24" s="42">
        <v>3</v>
      </c>
      <c r="CB24" s="42" t="s">
        <v>454</v>
      </c>
      <c r="CC24" s="42">
        <v>2</v>
      </c>
      <c r="CD24" s="42" t="s">
        <v>456</v>
      </c>
      <c r="CE24" s="42">
        <v>3</v>
      </c>
      <c r="CF24" s="42" t="s">
        <v>456</v>
      </c>
      <c r="CG24" s="42">
        <v>0</v>
      </c>
      <c r="CH24" s="42" t="s">
        <v>456</v>
      </c>
      <c r="CI24" s="42">
        <v>2</v>
      </c>
      <c r="CJ24" s="42" t="s">
        <v>454</v>
      </c>
      <c r="CK24" s="42">
        <v>2</v>
      </c>
      <c r="CL24" s="42" t="s">
        <v>456</v>
      </c>
      <c r="CM24" s="42">
        <v>0</v>
      </c>
      <c r="CN24" s="42" t="s">
        <v>456</v>
      </c>
      <c r="CO24" s="42">
        <v>0</v>
      </c>
      <c r="CP24" s="42" t="s">
        <v>459</v>
      </c>
      <c r="CQ24" s="20">
        <v>0</v>
      </c>
      <c r="CR24" s="42" t="s">
        <v>456</v>
      </c>
      <c r="CS24" s="42">
        <v>0</v>
      </c>
    </row>
    <row r="25" spans="1:97" x14ac:dyDescent="0.35">
      <c r="A25" s="40" t="s">
        <v>551</v>
      </c>
      <c r="B25" s="4">
        <f t="shared" si="0"/>
        <v>32.11009174311927</v>
      </c>
      <c r="C25" s="46"/>
      <c r="D25" s="39" t="s">
        <v>456</v>
      </c>
      <c r="E25" s="39">
        <v>0</v>
      </c>
      <c r="F25" s="39" t="s">
        <v>459</v>
      </c>
      <c r="G25" s="3">
        <v>0</v>
      </c>
      <c r="H25" s="39" t="s">
        <v>454</v>
      </c>
      <c r="I25" s="39">
        <v>3</v>
      </c>
      <c r="J25" s="39" t="s">
        <v>456</v>
      </c>
      <c r="K25" s="39">
        <v>0</v>
      </c>
      <c r="L25" s="39" t="s">
        <v>456</v>
      </c>
      <c r="M25" s="39">
        <v>0</v>
      </c>
      <c r="N25" s="39" t="s">
        <v>456</v>
      </c>
      <c r="O25" s="39">
        <v>0</v>
      </c>
      <c r="P25" s="39" t="s">
        <v>456</v>
      </c>
      <c r="Q25" s="39">
        <v>0</v>
      </c>
      <c r="R25" s="39" t="s">
        <v>454</v>
      </c>
      <c r="S25" s="39">
        <v>3</v>
      </c>
      <c r="T25" s="39" t="s">
        <v>454</v>
      </c>
      <c r="U25" s="39">
        <v>3</v>
      </c>
      <c r="V25" s="39" t="s">
        <v>456</v>
      </c>
      <c r="W25" s="3">
        <v>0</v>
      </c>
      <c r="X25" s="39" t="s">
        <v>456</v>
      </c>
      <c r="Y25" s="39">
        <v>0</v>
      </c>
      <c r="Z25" s="39" t="s">
        <v>456</v>
      </c>
      <c r="AA25" s="39">
        <v>2</v>
      </c>
      <c r="AB25" s="39" t="s">
        <v>456</v>
      </c>
      <c r="AC25" s="39">
        <v>2</v>
      </c>
      <c r="AD25" s="39" t="s">
        <v>459</v>
      </c>
      <c r="AE25" s="39">
        <v>2</v>
      </c>
      <c r="AF25" s="39" t="s">
        <v>456</v>
      </c>
      <c r="AG25" s="39">
        <v>2</v>
      </c>
      <c r="AH25" s="39" t="s">
        <v>456</v>
      </c>
      <c r="AI25" s="39">
        <v>2</v>
      </c>
      <c r="AJ25" s="39" t="s">
        <v>454</v>
      </c>
      <c r="AK25" s="39">
        <v>0</v>
      </c>
      <c r="AL25" s="39" t="s">
        <v>454</v>
      </c>
      <c r="AM25" s="39">
        <v>0</v>
      </c>
      <c r="AN25" s="39" t="s">
        <v>456</v>
      </c>
      <c r="AO25" s="39">
        <v>0</v>
      </c>
      <c r="AP25" s="39" t="s">
        <v>454</v>
      </c>
      <c r="AQ25" s="39">
        <v>0</v>
      </c>
      <c r="AR25" s="39" t="s">
        <v>454</v>
      </c>
      <c r="AS25" s="39">
        <v>0</v>
      </c>
      <c r="AT25" s="39" t="s">
        <v>688</v>
      </c>
      <c r="AU25" s="39">
        <v>0</v>
      </c>
      <c r="AV25" s="39" t="s">
        <v>459</v>
      </c>
      <c r="AW25" s="39">
        <v>0</v>
      </c>
      <c r="AX25" s="39" t="s">
        <v>456</v>
      </c>
      <c r="AY25" s="39">
        <v>0</v>
      </c>
      <c r="AZ25" s="39" t="s">
        <v>456</v>
      </c>
      <c r="BA25" s="39">
        <v>0</v>
      </c>
      <c r="BB25" s="39" t="s">
        <v>688</v>
      </c>
      <c r="BC25" s="39">
        <v>0</v>
      </c>
      <c r="BD25" s="39" t="s">
        <v>456</v>
      </c>
      <c r="BE25" s="39">
        <v>0</v>
      </c>
      <c r="BF25" s="39" t="s">
        <v>456</v>
      </c>
      <c r="BG25" s="39">
        <v>0</v>
      </c>
      <c r="BH25" s="39" t="s">
        <v>454</v>
      </c>
      <c r="BI25" s="39">
        <v>3</v>
      </c>
      <c r="BJ25" s="39" t="s">
        <v>454</v>
      </c>
      <c r="BK25" s="39">
        <v>3</v>
      </c>
      <c r="BL25" s="39" t="s">
        <v>456</v>
      </c>
      <c r="BM25" s="39">
        <v>0</v>
      </c>
      <c r="BN25" s="39" t="s">
        <v>456</v>
      </c>
      <c r="BO25" s="39">
        <v>0</v>
      </c>
      <c r="BP25" s="39" t="s">
        <v>454</v>
      </c>
      <c r="BQ25" s="39">
        <v>3</v>
      </c>
      <c r="BR25" s="39" t="s">
        <v>456</v>
      </c>
      <c r="BS25" s="39">
        <v>0</v>
      </c>
      <c r="BT25" s="39" t="s">
        <v>456</v>
      </c>
      <c r="BU25" s="39">
        <v>0</v>
      </c>
      <c r="BV25" s="39" t="s">
        <v>456</v>
      </c>
      <c r="BW25" s="39">
        <v>0</v>
      </c>
      <c r="BX25" s="39" t="s">
        <v>456</v>
      </c>
      <c r="BY25" s="39">
        <v>0</v>
      </c>
      <c r="BZ25" s="39" t="s">
        <v>454</v>
      </c>
      <c r="CA25" s="39">
        <v>3</v>
      </c>
      <c r="CB25" s="39" t="s">
        <v>454</v>
      </c>
      <c r="CC25" s="39">
        <v>2</v>
      </c>
      <c r="CD25" s="39" t="s">
        <v>454</v>
      </c>
      <c r="CE25" s="39">
        <v>0</v>
      </c>
      <c r="CF25" s="39" t="s">
        <v>456</v>
      </c>
      <c r="CG25" s="39">
        <v>0</v>
      </c>
      <c r="CH25" s="39" t="s">
        <v>674</v>
      </c>
      <c r="CI25" s="39">
        <v>0</v>
      </c>
      <c r="CJ25" s="39" t="s">
        <v>454</v>
      </c>
      <c r="CK25" s="39">
        <v>2</v>
      </c>
      <c r="CL25" s="39" t="s">
        <v>456</v>
      </c>
      <c r="CM25" s="39">
        <v>0</v>
      </c>
      <c r="CN25" s="39" t="s">
        <v>456</v>
      </c>
      <c r="CO25" s="39">
        <v>0</v>
      </c>
      <c r="CP25" s="39" t="s">
        <v>459</v>
      </c>
      <c r="CQ25" s="3">
        <v>0</v>
      </c>
      <c r="CR25" s="39" t="s">
        <v>456</v>
      </c>
      <c r="CS25" s="39">
        <v>0</v>
      </c>
    </row>
    <row r="26" spans="1:97" x14ac:dyDescent="0.35">
      <c r="A26" s="41" t="s">
        <v>552</v>
      </c>
      <c r="B26" s="7">
        <f t="shared" si="0"/>
        <v>61.164671124241941</v>
      </c>
      <c r="C26" s="46"/>
      <c r="D26" s="42" t="s">
        <v>454</v>
      </c>
      <c r="E26" s="42">
        <v>3</v>
      </c>
      <c r="F26" s="42">
        <v>90</v>
      </c>
      <c r="G26" s="20">
        <v>2.6694915254237288</v>
      </c>
      <c r="H26" s="42" t="s">
        <v>456</v>
      </c>
      <c r="I26" s="42">
        <v>0</v>
      </c>
      <c r="J26" s="42" t="s">
        <v>454</v>
      </c>
      <c r="K26" s="42">
        <v>3</v>
      </c>
      <c r="L26" s="42" t="s">
        <v>456</v>
      </c>
      <c r="M26" s="42">
        <v>0</v>
      </c>
      <c r="N26" s="42" t="s">
        <v>456</v>
      </c>
      <c r="O26" s="42">
        <v>0</v>
      </c>
      <c r="P26" s="42" t="s">
        <v>456</v>
      </c>
      <c r="Q26" s="42">
        <v>0</v>
      </c>
      <c r="R26" s="42" t="s">
        <v>454</v>
      </c>
      <c r="S26" s="42">
        <v>3</v>
      </c>
      <c r="T26" s="42" t="s">
        <v>674</v>
      </c>
      <c r="U26" s="42">
        <v>0</v>
      </c>
      <c r="V26" s="42" t="s">
        <v>456</v>
      </c>
      <c r="W26" s="20">
        <v>0</v>
      </c>
      <c r="X26" s="42" t="s">
        <v>454</v>
      </c>
      <c r="Y26" s="42">
        <v>3</v>
      </c>
      <c r="Z26" s="42" t="s">
        <v>456</v>
      </c>
      <c r="AA26" s="42">
        <v>2</v>
      </c>
      <c r="AB26" s="42" t="s">
        <v>456</v>
      </c>
      <c r="AC26" s="42">
        <v>2</v>
      </c>
      <c r="AD26" s="42" t="s">
        <v>459</v>
      </c>
      <c r="AE26" s="42">
        <v>2</v>
      </c>
      <c r="AF26" s="42" t="s">
        <v>456</v>
      </c>
      <c r="AG26" s="42">
        <v>2</v>
      </c>
      <c r="AH26" s="42" t="s">
        <v>456</v>
      </c>
      <c r="AI26" s="42">
        <v>2</v>
      </c>
      <c r="AJ26" s="42" t="s">
        <v>456</v>
      </c>
      <c r="AK26" s="42">
        <v>2</v>
      </c>
      <c r="AL26" s="42" t="s">
        <v>456</v>
      </c>
      <c r="AM26" s="42">
        <v>2</v>
      </c>
      <c r="AN26" s="42" t="s">
        <v>459</v>
      </c>
      <c r="AO26" s="42">
        <v>2</v>
      </c>
      <c r="AP26" s="42" t="s">
        <v>456</v>
      </c>
      <c r="AQ26" s="42">
        <v>2</v>
      </c>
      <c r="AR26" s="42" t="s">
        <v>456</v>
      </c>
      <c r="AS26" s="42">
        <v>2</v>
      </c>
      <c r="AT26" s="42" t="s">
        <v>688</v>
      </c>
      <c r="AU26" s="42">
        <v>0</v>
      </c>
      <c r="AV26" s="42" t="s">
        <v>459</v>
      </c>
      <c r="AW26" s="42">
        <v>0</v>
      </c>
      <c r="AX26" s="42" t="s">
        <v>454</v>
      </c>
      <c r="AY26" s="42">
        <v>2</v>
      </c>
      <c r="AZ26" s="42" t="s">
        <v>674</v>
      </c>
      <c r="BA26" s="42">
        <v>0</v>
      </c>
      <c r="BB26" s="42" t="s">
        <v>688</v>
      </c>
      <c r="BC26" s="42">
        <v>0</v>
      </c>
      <c r="BD26" s="42" t="s">
        <v>456</v>
      </c>
      <c r="BE26" s="42">
        <v>0</v>
      </c>
      <c r="BF26" s="42" t="s">
        <v>454</v>
      </c>
      <c r="BG26" s="42">
        <v>3</v>
      </c>
      <c r="BH26" s="42" t="s">
        <v>454</v>
      </c>
      <c r="BI26" s="42">
        <v>3</v>
      </c>
      <c r="BJ26" s="42" t="s">
        <v>454</v>
      </c>
      <c r="BK26" s="42">
        <v>3</v>
      </c>
      <c r="BL26" s="42" t="s">
        <v>674</v>
      </c>
      <c r="BM26" s="42">
        <v>0</v>
      </c>
      <c r="BN26" s="42" t="s">
        <v>456</v>
      </c>
      <c r="BO26" s="42">
        <v>0</v>
      </c>
      <c r="BP26" s="42" t="s">
        <v>454</v>
      </c>
      <c r="BQ26" s="42">
        <v>3</v>
      </c>
      <c r="BR26" s="42" t="s">
        <v>454</v>
      </c>
      <c r="BS26" s="42">
        <v>3</v>
      </c>
      <c r="BT26" s="42" t="s">
        <v>456</v>
      </c>
      <c r="BU26" s="42">
        <v>0</v>
      </c>
      <c r="BV26" s="42" t="s">
        <v>456</v>
      </c>
      <c r="BW26" s="42">
        <v>0</v>
      </c>
      <c r="BX26" s="42" t="s">
        <v>454</v>
      </c>
      <c r="BY26" s="42">
        <v>3</v>
      </c>
      <c r="BZ26" s="42" t="s">
        <v>454</v>
      </c>
      <c r="CA26" s="42">
        <v>3</v>
      </c>
      <c r="CB26" s="42" t="s">
        <v>454</v>
      </c>
      <c r="CC26" s="42">
        <v>2</v>
      </c>
      <c r="CD26" s="42" t="s">
        <v>456</v>
      </c>
      <c r="CE26" s="42">
        <v>3</v>
      </c>
      <c r="CF26" s="42" t="s">
        <v>456</v>
      </c>
      <c r="CG26" s="42">
        <v>0</v>
      </c>
      <c r="CH26" s="42" t="s">
        <v>456</v>
      </c>
      <c r="CI26" s="42">
        <v>2</v>
      </c>
      <c r="CJ26" s="42" t="s">
        <v>454</v>
      </c>
      <c r="CK26" s="42">
        <v>2</v>
      </c>
      <c r="CL26" s="42" t="s">
        <v>456</v>
      </c>
      <c r="CM26" s="42">
        <v>0</v>
      </c>
      <c r="CN26" s="42" t="s">
        <v>456</v>
      </c>
      <c r="CO26" s="42">
        <v>0</v>
      </c>
      <c r="CP26" s="42" t="s">
        <v>459</v>
      </c>
      <c r="CQ26" s="20">
        <v>0</v>
      </c>
      <c r="CR26" s="42" t="s">
        <v>456</v>
      </c>
      <c r="CS26" s="42">
        <v>0</v>
      </c>
    </row>
    <row r="27" spans="1:97" x14ac:dyDescent="0.35">
      <c r="A27" s="40" t="s">
        <v>553</v>
      </c>
      <c r="B27" s="4">
        <f t="shared" si="0"/>
        <v>27.522935779816514</v>
      </c>
      <c r="C27" s="46"/>
      <c r="D27" s="39" t="s">
        <v>456</v>
      </c>
      <c r="E27" s="39">
        <v>0</v>
      </c>
      <c r="F27" s="39" t="s">
        <v>459</v>
      </c>
      <c r="G27" s="3">
        <v>0</v>
      </c>
      <c r="H27" s="39" t="s">
        <v>456</v>
      </c>
      <c r="I27" s="39">
        <v>0</v>
      </c>
      <c r="J27" s="39" t="s">
        <v>456</v>
      </c>
      <c r="K27" s="39">
        <v>0</v>
      </c>
      <c r="L27" s="39" t="s">
        <v>456</v>
      </c>
      <c r="M27" s="39">
        <v>0</v>
      </c>
      <c r="N27" s="39" t="s">
        <v>456</v>
      </c>
      <c r="O27" s="39">
        <v>0</v>
      </c>
      <c r="P27" s="39" t="s">
        <v>456</v>
      </c>
      <c r="Q27" s="39">
        <v>0</v>
      </c>
      <c r="R27" s="39" t="s">
        <v>456</v>
      </c>
      <c r="S27" s="39">
        <v>0</v>
      </c>
      <c r="T27" s="39" t="s">
        <v>456</v>
      </c>
      <c r="U27" s="39">
        <v>0</v>
      </c>
      <c r="V27" s="39" t="s">
        <v>456</v>
      </c>
      <c r="W27" s="3">
        <v>0</v>
      </c>
      <c r="X27" s="39" t="s">
        <v>456</v>
      </c>
      <c r="Y27" s="39">
        <v>0</v>
      </c>
      <c r="Z27" s="39" t="s">
        <v>456</v>
      </c>
      <c r="AA27" s="39">
        <v>2</v>
      </c>
      <c r="AB27" s="39" t="s">
        <v>456</v>
      </c>
      <c r="AC27" s="39">
        <v>2</v>
      </c>
      <c r="AD27" s="39" t="s">
        <v>459</v>
      </c>
      <c r="AE27" s="39">
        <v>2</v>
      </c>
      <c r="AF27" s="39" t="s">
        <v>454</v>
      </c>
      <c r="AG27" s="39">
        <v>0</v>
      </c>
      <c r="AH27" s="39" t="s">
        <v>456</v>
      </c>
      <c r="AI27" s="39">
        <v>2</v>
      </c>
      <c r="AJ27" s="39" t="s">
        <v>456</v>
      </c>
      <c r="AK27" s="39">
        <v>2</v>
      </c>
      <c r="AL27" s="39" t="s">
        <v>454</v>
      </c>
      <c r="AM27" s="39">
        <v>0</v>
      </c>
      <c r="AN27" s="39" t="s">
        <v>456</v>
      </c>
      <c r="AO27" s="39">
        <v>0</v>
      </c>
      <c r="AP27" s="39" t="s">
        <v>456</v>
      </c>
      <c r="AQ27" s="39">
        <v>2</v>
      </c>
      <c r="AR27" s="39" t="s">
        <v>456</v>
      </c>
      <c r="AS27" s="39">
        <v>2</v>
      </c>
      <c r="AT27" s="39" t="s">
        <v>688</v>
      </c>
      <c r="AU27" s="39">
        <v>0</v>
      </c>
      <c r="AV27" s="39" t="s">
        <v>459</v>
      </c>
      <c r="AW27" s="39">
        <v>0</v>
      </c>
      <c r="AX27" s="39" t="s">
        <v>454</v>
      </c>
      <c r="AY27" s="39">
        <v>2</v>
      </c>
      <c r="AZ27" s="39" t="s">
        <v>456</v>
      </c>
      <c r="BA27" s="39">
        <v>0</v>
      </c>
      <c r="BB27" s="39" t="s">
        <v>688</v>
      </c>
      <c r="BC27" s="39">
        <v>0</v>
      </c>
      <c r="BD27" s="39" t="s">
        <v>456</v>
      </c>
      <c r="BE27" s="39">
        <v>0</v>
      </c>
      <c r="BF27" s="39" t="s">
        <v>456</v>
      </c>
      <c r="BG27" s="39">
        <v>0</v>
      </c>
      <c r="BH27" s="39" t="s">
        <v>454</v>
      </c>
      <c r="BI27" s="39">
        <v>3</v>
      </c>
      <c r="BJ27" s="39" t="s">
        <v>456</v>
      </c>
      <c r="BK27" s="39">
        <v>0</v>
      </c>
      <c r="BL27" s="39" t="s">
        <v>456</v>
      </c>
      <c r="BM27" s="39">
        <v>0</v>
      </c>
      <c r="BN27" s="39" t="s">
        <v>456</v>
      </c>
      <c r="BO27" s="39">
        <v>0</v>
      </c>
      <c r="BP27" s="39" t="s">
        <v>454</v>
      </c>
      <c r="BQ27" s="39">
        <v>3</v>
      </c>
      <c r="BR27" s="39" t="s">
        <v>456</v>
      </c>
      <c r="BS27" s="39">
        <v>0</v>
      </c>
      <c r="BT27" s="39" t="s">
        <v>456</v>
      </c>
      <c r="BU27" s="39">
        <v>0</v>
      </c>
      <c r="BV27" s="39" t="s">
        <v>456</v>
      </c>
      <c r="BW27" s="39">
        <v>0</v>
      </c>
      <c r="BX27" s="39" t="s">
        <v>454</v>
      </c>
      <c r="BY27" s="39">
        <v>3</v>
      </c>
      <c r="BZ27" s="39" t="s">
        <v>454</v>
      </c>
      <c r="CA27" s="39">
        <v>3</v>
      </c>
      <c r="CB27" s="39" t="s">
        <v>454</v>
      </c>
      <c r="CC27" s="39">
        <v>2</v>
      </c>
      <c r="CD27" s="39" t="s">
        <v>454</v>
      </c>
      <c r="CE27" s="39">
        <v>0</v>
      </c>
      <c r="CF27" s="39" t="s">
        <v>456</v>
      </c>
      <c r="CG27" s="39">
        <v>0</v>
      </c>
      <c r="CH27" s="39" t="s">
        <v>674</v>
      </c>
      <c r="CI27" s="39">
        <v>0</v>
      </c>
      <c r="CJ27" s="39" t="s">
        <v>456</v>
      </c>
      <c r="CK27" s="39">
        <v>0</v>
      </c>
      <c r="CL27" s="39" t="s">
        <v>456</v>
      </c>
      <c r="CM27" s="39">
        <v>0</v>
      </c>
      <c r="CN27" s="39" t="s">
        <v>456</v>
      </c>
      <c r="CO27" s="39">
        <v>0</v>
      </c>
      <c r="CP27" s="39" t="s">
        <v>459</v>
      </c>
      <c r="CQ27" s="3">
        <v>0</v>
      </c>
      <c r="CR27" s="39" t="s">
        <v>456</v>
      </c>
      <c r="CS27" s="39">
        <v>0</v>
      </c>
    </row>
    <row r="28" spans="1:97" x14ac:dyDescent="0.35">
      <c r="A28" s="41" t="s">
        <v>554</v>
      </c>
      <c r="B28" s="7">
        <f t="shared" si="0"/>
        <v>35.779816513761467</v>
      </c>
      <c r="C28" s="46"/>
      <c r="D28" s="42" t="s">
        <v>456</v>
      </c>
      <c r="E28" s="42">
        <v>0</v>
      </c>
      <c r="F28" s="42" t="s">
        <v>459</v>
      </c>
      <c r="G28" s="20">
        <v>0</v>
      </c>
      <c r="H28" s="42" t="s">
        <v>454</v>
      </c>
      <c r="I28" s="42">
        <v>3</v>
      </c>
      <c r="J28" s="42" t="s">
        <v>454</v>
      </c>
      <c r="K28" s="42">
        <v>3</v>
      </c>
      <c r="L28" s="42" t="s">
        <v>456</v>
      </c>
      <c r="M28" s="42">
        <v>0</v>
      </c>
      <c r="N28" s="42" t="s">
        <v>456</v>
      </c>
      <c r="O28" s="42">
        <v>0</v>
      </c>
      <c r="P28" s="42" t="s">
        <v>456</v>
      </c>
      <c r="Q28" s="42">
        <v>0</v>
      </c>
      <c r="R28" s="42" t="s">
        <v>456</v>
      </c>
      <c r="S28" s="42">
        <v>0</v>
      </c>
      <c r="T28" s="42" t="s">
        <v>456</v>
      </c>
      <c r="U28" s="42">
        <v>0</v>
      </c>
      <c r="V28" s="42" t="s">
        <v>456</v>
      </c>
      <c r="W28" s="20">
        <v>0</v>
      </c>
      <c r="X28" s="42" t="s">
        <v>456</v>
      </c>
      <c r="Y28" s="42">
        <v>0</v>
      </c>
      <c r="Z28" s="42" t="s">
        <v>456</v>
      </c>
      <c r="AA28" s="42">
        <v>2</v>
      </c>
      <c r="AB28" s="42" t="s">
        <v>454</v>
      </c>
      <c r="AC28" s="42">
        <v>0</v>
      </c>
      <c r="AD28" s="42" t="s">
        <v>454</v>
      </c>
      <c r="AE28" s="42">
        <v>2</v>
      </c>
      <c r="AF28" s="42" t="s">
        <v>454</v>
      </c>
      <c r="AG28" s="42">
        <v>0</v>
      </c>
      <c r="AH28" s="42" t="s">
        <v>456</v>
      </c>
      <c r="AI28" s="42">
        <v>2</v>
      </c>
      <c r="AJ28" s="42" t="s">
        <v>456</v>
      </c>
      <c r="AK28" s="42">
        <v>2</v>
      </c>
      <c r="AL28" s="42" t="s">
        <v>454</v>
      </c>
      <c r="AM28" s="42">
        <v>0</v>
      </c>
      <c r="AN28" s="42" t="s">
        <v>456</v>
      </c>
      <c r="AO28" s="42">
        <v>0</v>
      </c>
      <c r="AP28" s="42" t="s">
        <v>456</v>
      </c>
      <c r="AQ28" s="42">
        <v>2</v>
      </c>
      <c r="AR28" s="42" t="s">
        <v>454</v>
      </c>
      <c r="AS28" s="42">
        <v>0</v>
      </c>
      <c r="AT28" s="42" t="s">
        <v>688</v>
      </c>
      <c r="AU28" s="42">
        <v>0</v>
      </c>
      <c r="AV28" s="42" t="s">
        <v>456</v>
      </c>
      <c r="AW28" s="42">
        <v>2</v>
      </c>
      <c r="AX28" s="42" t="s">
        <v>456</v>
      </c>
      <c r="AY28" s="42">
        <v>0</v>
      </c>
      <c r="AZ28" s="42" t="s">
        <v>456</v>
      </c>
      <c r="BA28" s="42">
        <v>0</v>
      </c>
      <c r="BB28" s="42" t="s">
        <v>688</v>
      </c>
      <c r="BC28" s="42">
        <v>0</v>
      </c>
      <c r="BD28" s="42" t="s">
        <v>454</v>
      </c>
      <c r="BE28" s="42">
        <v>2</v>
      </c>
      <c r="BF28" s="42" t="s">
        <v>454</v>
      </c>
      <c r="BG28" s="42">
        <v>3</v>
      </c>
      <c r="BH28" s="42" t="s">
        <v>454</v>
      </c>
      <c r="BI28" s="42">
        <v>3</v>
      </c>
      <c r="BJ28" s="42" t="s">
        <v>456</v>
      </c>
      <c r="BK28" s="42">
        <v>0</v>
      </c>
      <c r="BL28" s="42" t="s">
        <v>456</v>
      </c>
      <c r="BM28" s="42">
        <v>0</v>
      </c>
      <c r="BN28" s="42" t="s">
        <v>456</v>
      </c>
      <c r="BO28" s="42">
        <v>0</v>
      </c>
      <c r="BP28" s="42" t="s">
        <v>454</v>
      </c>
      <c r="BQ28" s="42">
        <v>3</v>
      </c>
      <c r="BR28" s="42" t="s">
        <v>454</v>
      </c>
      <c r="BS28" s="42">
        <v>3</v>
      </c>
      <c r="BT28" s="42" t="s">
        <v>456</v>
      </c>
      <c r="BU28" s="42">
        <v>0</v>
      </c>
      <c r="BV28" s="42" t="s">
        <v>456</v>
      </c>
      <c r="BW28" s="42">
        <v>0</v>
      </c>
      <c r="BX28" s="42" t="s">
        <v>456</v>
      </c>
      <c r="BY28" s="42">
        <v>0</v>
      </c>
      <c r="BZ28" s="42" t="s">
        <v>454</v>
      </c>
      <c r="CA28" s="42">
        <v>3</v>
      </c>
      <c r="CB28" s="42" t="s">
        <v>454</v>
      </c>
      <c r="CC28" s="42">
        <v>2</v>
      </c>
      <c r="CD28" s="42" t="s">
        <v>454</v>
      </c>
      <c r="CE28" s="42">
        <v>0</v>
      </c>
      <c r="CF28" s="42" t="s">
        <v>674</v>
      </c>
      <c r="CG28" s="42">
        <v>0</v>
      </c>
      <c r="CH28" s="42" t="s">
        <v>674</v>
      </c>
      <c r="CI28" s="42">
        <v>0</v>
      </c>
      <c r="CJ28" s="42" t="s">
        <v>454</v>
      </c>
      <c r="CK28" s="42">
        <v>2</v>
      </c>
      <c r="CL28" s="42" t="s">
        <v>456</v>
      </c>
      <c r="CM28" s="42">
        <v>0</v>
      </c>
      <c r="CN28" s="42" t="s">
        <v>456</v>
      </c>
      <c r="CO28" s="42">
        <v>0</v>
      </c>
      <c r="CP28" s="42" t="s">
        <v>459</v>
      </c>
      <c r="CQ28" s="20">
        <v>0</v>
      </c>
      <c r="CR28" s="42" t="s">
        <v>456</v>
      </c>
      <c r="CS28" s="42">
        <v>0</v>
      </c>
    </row>
    <row r="29" spans="1:97" x14ac:dyDescent="0.35">
      <c r="A29" s="40" t="s">
        <v>555</v>
      </c>
      <c r="B29" s="4">
        <f t="shared" si="0"/>
        <v>35.476597729746537</v>
      </c>
      <c r="C29" s="46"/>
      <c r="D29" s="39" t="s">
        <v>454</v>
      </c>
      <c r="E29" s="39">
        <v>3</v>
      </c>
      <c r="F29" s="39">
        <v>90</v>
      </c>
      <c r="G29" s="3">
        <v>2.6694915254237288</v>
      </c>
      <c r="H29" s="39" t="s">
        <v>454</v>
      </c>
      <c r="I29" s="39">
        <v>3</v>
      </c>
      <c r="J29" s="39" t="s">
        <v>674</v>
      </c>
      <c r="K29" s="39">
        <v>0</v>
      </c>
      <c r="L29" s="39" t="s">
        <v>456</v>
      </c>
      <c r="M29" s="39">
        <v>0</v>
      </c>
      <c r="N29" s="39" t="s">
        <v>456</v>
      </c>
      <c r="O29" s="39">
        <v>0</v>
      </c>
      <c r="P29" s="39" t="s">
        <v>456</v>
      </c>
      <c r="Q29" s="39">
        <v>0</v>
      </c>
      <c r="R29" s="39" t="s">
        <v>454</v>
      </c>
      <c r="S29" s="39">
        <v>3</v>
      </c>
      <c r="T29" s="39" t="s">
        <v>674</v>
      </c>
      <c r="U29" s="39">
        <v>0</v>
      </c>
      <c r="V29" s="39" t="s">
        <v>456</v>
      </c>
      <c r="W29" s="3">
        <v>0</v>
      </c>
      <c r="X29" s="39" t="s">
        <v>456</v>
      </c>
      <c r="Y29" s="39">
        <v>0</v>
      </c>
      <c r="Z29" s="39">
        <v>0</v>
      </c>
      <c r="AA29" s="39">
        <v>0</v>
      </c>
      <c r="AB29" s="39" t="s">
        <v>456</v>
      </c>
      <c r="AC29" s="39">
        <v>2</v>
      </c>
      <c r="AD29" s="39" t="s">
        <v>674</v>
      </c>
      <c r="AE29" s="39">
        <v>0</v>
      </c>
      <c r="AF29" s="39" t="s">
        <v>454</v>
      </c>
      <c r="AG29" s="39">
        <v>0</v>
      </c>
      <c r="AH29" s="39" t="s">
        <v>456</v>
      </c>
      <c r="AI29" s="39">
        <v>2</v>
      </c>
      <c r="AJ29" s="39" t="s">
        <v>454</v>
      </c>
      <c r="AK29" s="39">
        <v>0</v>
      </c>
      <c r="AL29" s="39" t="s">
        <v>454</v>
      </c>
      <c r="AM29" s="39">
        <v>0</v>
      </c>
      <c r="AN29" s="39" t="s">
        <v>674</v>
      </c>
      <c r="AO29" s="39">
        <v>0</v>
      </c>
      <c r="AP29" s="39" t="s">
        <v>456</v>
      </c>
      <c r="AQ29" s="39">
        <v>2</v>
      </c>
      <c r="AR29" s="39" t="s">
        <v>456</v>
      </c>
      <c r="AS29" s="39">
        <v>2</v>
      </c>
      <c r="AT29" s="39" t="s">
        <v>688</v>
      </c>
      <c r="AU29" s="39">
        <v>0</v>
      </c>
      <c r="AV29" s="39" t="s">
        <v>456</v>
      </c>
      <c r="AW29" s="39">
        <v>2</v>
      </c>
      <c r="AX29" s="39" t="s">
        <v>454</v>
      </c>
      <c r="AY29" s="39">
        <v>2</v>
      </c>
      <c r="AZ29" s="39" t="s">
        <v>459</v>
      </c>
      <c r="BA29" s="39">
        <v>0</v>
      </c>
      <c r="BB29" s="39" t="s">
        <v>688</v>
      </c>
      <c r="BC29" s="39">
        <v>0</v>
      </c>
      <c r="BD29" s="39" t="s">
        <v>454</v>
      </c>
      <c r="BE29" s="39">
        <v>2</v>
      </c>
      <c r="BF29" s="39" t="s">
        <v>674</v>
      </c>
      <c r="BG29" s="39">
        <v>0</v>
      </c>
      <c r="BH29" s="39" t="s">
        <v>454</v>
      </c>
      <c r="BI29" s="39">
        <v>3</v>
      </c>
      <c r="BJ29" s="39" t="s">
        <v>454</v>
      </c>
      <c r="BK29" s="39">
        <v>3</v>
      </c>
      <c r="BL29" s="39" t="s">
        <v>674</v>
      </c>
      <c r="BM29" s="39">
        <v>0</v>
      </c>
      <c r="BN29" s="39" t="s">
        <v>456</v>
      </c>
      <c r="BO29" s="39">
        <v>0</v>
      </c>
      <c r="BP29" s="39" t="s">
        <v>456</v>
      </c>
      <c r="BQ29" s="39">
        <v>0</v>
      </c>
      <c r="BR29" s="39" t="s">
        <v>456</v>
      </c>
      <c r="BS29" s="39">
        <v>0</v>
      </c>
      <c r="BT29" s="39" t="s">
        <v>674</v>
      </c>
      <c r="BU29" s="39">
        <v>0</v>
      </c>
      <c r="BV29" s="39" t="s">
        <v>456</v>
      </c>
      <c r="BW29" s="39">
        <v>0</v>
      </c>
      <c r="BX29" s="39" t="s">
        <v>456</v>
      </c>
      <c r="BY29" s="39">
        <v>0</v>
      </c>
      <c r="BZ29" s="39">
        <v>0</v>
      </c>
      <c r="CA29" s="39">
        <v>0</v>
      </c>
      <c r="CB29" s="39" t="s">
        <v>454</v>
      </c>
      <c r="CC29" s="39">
        <v>2</v>
      </c>
      <c r="CD29" s="39" t="s">
        <v>456</v>
      </c>
      <c r="CE29" s="39">
        <v>3</v>
      </c>
      <c r="CF29" s="39" t="s">
        <v>674</v>
      </c>
      <c r="CG29" s="39">
        <v>0</v>
      </c>
      <c r="CH29" s="39" t="s">
        <v>674</v>
      </c>
      <c r="CI29" s="39">
        <v>0</v>
      </c>
      <c r="CJ29" s="39" t="s">
        <v>454</v>
      </c>
      <c r="CK29" s="39">
        <v>2</v>
      </c>
      <c r="CL29" s="39" t="s">
        <v>456</v>
      </c>
      <c r="CM29" s="39">
        <v>0</v>
      </c>
      <c r="CN29" s="39" t="s">
        <v>456</v>
      </c>
      <c r="CO29" s="39">
        <v>0</v>
      </c>
      <c r="CP29" s="39" t="s">
        <v>459</v>
      </c>
      <c r="CQ29" s="3">
        <v>0</v>
      </c>
      <c r="CR29" s="39" t="s">
        <v>456</v>
      </c>
      <c r="CS29" s="39">
        <v>0</v>
      </c>
    </row>
    <row r="30" spans="1:97" x14ac:dyDescent="0.35">
      <c r="A30" s="41" t="s">
        <v>556</v>
      </c>
      <c r="B30" s="7">
        <f t="shared" si="0"/>
        <v>60.42217384543617</v>
      </c>
      <c r="C30" s="46"/>
      <c r="D30" s="42" t="s">
        <v>454</v>
      </c>
      <c r="E30" s="42">
        <v>3</v>
      </c>
      <c r="F30" s="42">
        <v>45</v>
      </c>
      <c r="G30" s="20">
        <v>2.8601694915254239</v>
      </c>
      <c r="H30" s="42" t="s">
        <v>454</v>
      </c>
      <c r="I30" s="42">
        <v>3</v>
      </c>
      <c r="J30" s="42" t="s">
        <v>454</v>
      </c>
      <c r="K30" s="42">
        <v>3</v>
      </c>
      <c r="L30" s="42" t="s">
        <v>456</v>
      </c>
      <c r="M30" s="42">
        <v>0</v>
      </c>
      <c r="N30" s="42" t="s">
        <v>456</v>
      </c>
      <c r="O30" s="42">
        <v>0</v>
      </c>
      <c r="P30" s="42" t="s">
        <v>456</v>
      </c>
      <c r="Q30" s="42">
        <v>0</v>
      </c>
      <c r="R30" s="42" t="s">
        <v>454</v>
      </c>
      <c r="S30" s="42">
        <v>3</v>
      </c>
      <c r="T30" s="42" t="s">
        <v>454</v>
      </c>
      <c r="U30" s="42">
        <v>3</v>
      </c>
      <c r="V30" s="42" t="s">
        <v>456</v>
      </c>
      <c r="W30" s="20">
        <v>0</v>
      </c>
      <c r="X30" s="42" t="s">
        <v>456</v>
      </c>
      <c r="Y30" s="42">
        <v>0</v>
      </c>
      <c r="Z30" s="42" t="s">
        <v>456</v>
      </c>
      <c r="AA30" s="42">
        <v>2</v>
      </c>
      <c r="AB30" s="42" t="s">
        <v>456</v>
      </c>
      <c r="AC30" s="42">
        <v>2</v>
      </c>
      <c r="AD30" s="42" t="s">
        <v>459</v>
      </c>
      <c r="AE30" s="42">
        <v>2</v>
      </c>
      <c r="AF30" s="42" t="s">
        <v>454</v>
      </c>
      <c r="AG30" s="42">
        <v>0</v>
      </c>
      <c r="AH30" s="42" t="s">
        <v>456</v>
      </c>
      <c r="AI30" s="42">
        <v>2</v>
      </c>
      <c r="AJ30" s="42" t="s">
        <v>456</v>
      </c>
      <c r="AK30" s="42">
        <v>2</v>
      </c>
      <c r="AL30" s="42" t="s">
        <v>454</v>
      </c>
      <c r="AM30" s="42">
        <v>0</v>
      </c>
      <c r="AN30" s="42" t="s">
        <v>454</v>
      </c>
      <c r="AO30" s="42">
        <v>2</v>
      </c>
      <c r="AP30" s="42" t="s">
        <v>456</v>
      </c>
      <c r="AQ30" s="42">
        <v>2</v>
      </c>
      <c r="AR30" s="42" t="s">
        <v>456</v>
      </c>
      <c r="AS30" s="42">
        <v>2</v>
      </c>
      <c r="AT30" s="42" t="s">
        <v>688</v>
      </c>
      <c r="AU30" s="42">
        <v>0</v>
      </c>
      <c r="AV30" s="42" t="s">
        <v>459</v>
      </c>
      <c r="AW30" s="42">
        <v>0</v>
      </c>
      <c r="AX30" s="42" t="s">
        <v>456</v>
      </c>
      <c r="AY30" s="42">
        <v>0</v>
      </c>
      <c r="AZ30" s="42" t="s">
        <v>456</v>
      </c>
      <c r="BA30" s="42">
        <v>0</v>
      </c>
      <c r="BB30" s="42" t="s">
        <v>688</v>
      </c>
      <c r="BC30" s="42">
        <v>0</v>
      </c>
      <c r="BD30" s="42" t="s">
        <v>454</v>
      </c>
      <c r="BE30" s="42">
        <v>2</v>
      </c>
      <c r="BF30" s="42" t="s">
        <v>454</v>
      </c>
      <c r="BG30" s="42">
        <v>3</v>
      </c>
      <c r="BH30" s="42" t="s">
        <v>454</v>
      </c>
      <c r="BI30" s="42">
        <v>3</v>
      </c>
      <c r="BJ30" s="42" t="s">
        <v>454</v>
      </c>
      <c r="BK30" s="42">
        <v>3</v>
      </c>
      <c r="BL30" s="42" t="s">
        <v>454</v>
      </c>
      <c r="BM30" s="42">
        <v>3</v>
      </c>
      <c r="BN30" s="42" t="s">
        <v>456</v>
      </c>
      <c r="BO30" s="42">
        <v>0</v>
      </c>
      <c r="BP30" s="42" t="s">
        <v>454</v>
      </c>
      <c r="BQ30" s="42">
        <v>3</v>
      </c>
      <c r="BR30" s="42" t="s">
        <v>454</v>
      </c>
      <c r="BS30" s="42">
        <v>3</v>
      </c>
      <c r="BT30" s="42" t="s">
        <v>456</v>
      </c>
      <c r="BU30" s="42">
        <v>0</v>
      </c>
      <c r="BV30" s="42" t="s">
        <v>456</v>
      </c>
      <c r="BW30" s="42">
        <v>0</v>
      </c>
      <c r="BX30" s="42" t="s">
        <v>456</v>
      </c>
      <c r="BY30" s="42">
        <v>0</v>
      </c>
      <c r="BZ30" s="42" t="s">
        <v>456</v>
      </c>
      <c r="CA30" s="42">
        <v>0</v>
      </c>
      <c r="CB30" s="42" t="s">
        <v>454</v>
      </c>
      <c r="CC30" s="42">
        <v>2</v>
      </c>
      <c r="CD30" s="42" t="s">
        <v>456</v>
      </c>
      <c r="CE30" s="42">
        <v>3</v>
      </c>
      <c r="CF30" s="42" t="s">
        <v>456</v>
      </c>
      <c r="CG30" s="42">
        <v>0</v>
      </c>
      <c r="CH30" s="42" t="s">
        <v>456</v>
      </c>
      <c r="CI30" s="42">
        <v>2</v>
      </c>
      <c r="CJ30" s="42" t="s">
        <v>454</v>
      </c>
      <c r="CK30" s="42">
        <v>2</v>
      </c>
      <c r="CL30" s="42" t="s">
        <v>454</v>
      </c>
      <c r="CM30" s="42">
        <v>3</v>
      </c>
      <c r="CN30" s="42" t="s">
        <v>456</v>
      </c>
      <c r="CO30" s="42">
        <v>0</v>
      </c>
      <c r="CP30" s="42" t="s">
        <v>459</v>
      </c>
      <c r="CQ30" s="20">
        <v>0</v>
      </c>
      <c r="CR30" s="42" t="s">
        <v>456</v>
      </c>
      <c r="CS30" s="42">
        <v>0</v>
      </c>
    </row>
    <row r="31" spans="1:97" x14ac:dyDescent="0.35">
      <c r="A31" s="40" t="s">
        <v>557</v>
      </c>
      <c r="B31" s="4">
        <f t="shared" si="0"/>
        <v>28.440366972477065</v>
      </c>
      <c r="C31" s="46"/>
      <c r="D31" s="39" t="s">
        <v>456</v>
      </c>
      <c r="E31" s="39">
        <v>0</v>
      </c>
      <c r="F31" s="39" t="s">
        <v>465</v>
      </c>
      <c r="G31" s="3">
        <v>0</v>
      </c>
      <c r="H31" s="39" t="s">
        <v>454</v>
      </c>
      <c r="I31" s="39">
        <v>3</v>
      </c>
      <c r="J31" s="39" t="s">
        <v>454</v>
      </c>
      <c r="K31" s="39">
        <v>3</v>
      </c>
      <c r="L31" s="39" t="s">
        <v>456</v>
      </c>
      <c r="M31" s="39">
        <v>0</v>
      </c>
      <c r="N31" s="39" t="s">
        <v>456</v>
      </c>
      <c r="O31" s="39">
        <v>0</v>
      </c>
      <c r="P31" s="39" t="s">
        <v>456</v>
      </c>
      <c r="Q31" s="39">
        <v>0</v>
      </c>
      <c r="R31" s="39" t="s">
        <v>456</v>
      </c>
      <c r="S31" s="39">
        <v>0</v>
      </c>
      <c r="T31" s="39" t="s">
        <v>456</v>
      </c>
      <c r="U31" s="39">
        <v>0</v>
      </c>
      <c r="V31" s="39" t="s">
        <v>456</v>
      </c>
      <c r="W31" s="3">
        <v>0</v>
      </c>
      <c r="X31" s="39" t="s">
        <v>456</v>
      </c>
      <c r="Y31" s="39">
        <v>0</v>
      </c>
      <c r="Z31" s="39" t="s">
        <v>456</v>
      </c>
      <c r="AA31" s="39">
        <v>2</v>
      </c>
      <c r="AB31" s="39" t="s">
        <v>454</v>
      </c>
      <c r="AC31" s="39">
        <v>0</v>
      </c>
      <c r="AD31" s="39" t="s">
        <v>454</v>
      </c>
      <c r="AE31" s="39">
        <v>2</v>
      </c>
      <c r="AF31" s="39" t="s">
        <v>454</v>
      </c>
      <c r="AG31" s="39">
        <v>0</v>
      </c>
      <c r="AH31" s="39" t="s">
        <v>456</v>
      </c>
      <c r="AI31" s="39">
        <v>2</v>
      </c>
      <c r="AJ31" s="39" t="s">
        <v>456</v>
      </c>
      <c r="AK31" s="39">
        <v>2</v>
      </c>
      <c r="AL31" s="39" t="s">
        <v>454</v>
      </c>
      <c r="AM31" s="39">
        <v>0</v>
      </c>
      <c r="AN31" s="39" t="s">
        <v>456</v>
      </c>
      <c r="AO31" s="39">
        <v>0</v>
      </c>
      <c r="AP31" s="39" t="s">
        <v>456</v>
      </c>
      <c r="AQ31" s="39">
        <v>2</v>
      </c>
      <c r="AR31" s="39" t="s">
        <v>454</v>
      </c>
      <c r="AS31" s="39">
        <v>0</v>
      </c>
      <c r="AT31" s="39" t="s">
        <v>688</v>
      </c>
      <c r="AU31" s="39">
        <v>0</v>
      </c>
      <c r="AV31" s="39" t="s">
        <v>456</v>
      </c>
      <c r="AW31" s="39">
        <v>2</v>
      </c>
      <c r="AX31" s="39" t="s">
        <v>456</v>
      </c>
      <c r="AY31" s="39">
        <v>0</v>
      </c>
      <c r="AZ31" s="39" t="s">
        <v>456</v>
      </c>
      <c r="BA31" s="39">
        <v>0</v>
      </c>
      <c r="BB31" s="39" t="s">
        <v>688</v>
      </c>
      <c r="BC31" s="39">
        <v>0</v>
      </c>
      <c r="BD31" s="39" t="s">
        <v>456</v>
      </c>
      <c r="BE31" s="39">
        <v>0</v>
      </c>
      <c r="BF31" s="39" t="s">
        <v>456</v>
      </c>
      <c r="BG31" s="39">
        <v>0</v>
      </c>
      <c r="BH31" s="39" t="s">
        <v>454</v>
      </c>
      <c r="BI31" s="39">
        <v>3</v>
      </c>
      <c r="BJ31" s="39" t="s">
        <v>456</v>
      </c>
      <c r="BK31" s="39">
        <v>0</v>
      </c>
      <c r="BL31" s="39" t="s">
        <v>456</v>
      </c>
      <c r="BM31" s="39">
        <v>0</v>
      </c>
      <c r="BN31" s="39" t="s">
        <v>456</v>
      </c>
      <c r="BO31" s="39">
        <v>0</v>
      </c>
      <c r="BP31" s="39" t="s">
        <v>456</v>
      </c>
      <c r="BQ31" s="39">
        <v>0</v>
      </c>
      <c r="BR31" s="39" t="s">
        <v>456</v>
      </c>
      <c r="BS31" s="39">
        <v>0</v>
      </c>
      <c r="BT31" s="39" t="s">
        <v>456</v>
      </c>
      <c r="BU31" s="39">
        <v>0</v>
      </c>
      <c r="BV31" s="39" t="s">
        <v>456</v>
      </c>
      <c r="BW31" s="39">
        <v>0</v>
      </c>
      <c r="BX31" s="39" t="s">
        <v>454</v>
      </c>
      <c r="BY31" s="39">
        <v>3</v>
      </c>
      <c r="BZ31" s="39" t="s">
        <v>454</v>
      </c>
      <c r="CA31" s="39">
        <v>3</v>
      </c>
      <c r="CB31" s="39" t="s">
        <v>454</v>
      </c>
      <c r="CC31" s="39">
        <v>2</v>
      </c>
      <c r="CD31" s="39" t="s">
        <v>454</v>
      </c>
      <c r="CE31" s="39">
        <v>0</v>
      </c>
      <c r="CF31" s="39" t="s">
        <v>456</v>
      </c>
      <c r="CG31" s="39">
        <v>0</v>
      </c>
      <c r="CH31" s="39" t="s">
        <v>674</v>
      </c>
      <c r="CI31" s="39">
        <v>0</v>
      </c>
      <c r="CJ31" s="39" t="s">
        <v>454</v>
      </c>
      <c r="CK31" s="39">
        <v>2</v>
      </c>
      <c r="CL31" s="39" t="s">
        <v>456</v>
      </c>
      <c r="CM31" s="39">
        <v>0</v>
      </c>
      <c r="CN31" s="39" t="s">
        <v>456</v>
      </c>
      <c r="CO31" s="39">
        <v>0</v>
      </c>
      <c r="CP31" s="39" t="s">
        <v>459</v>
      </c>
      <c r="CQ31" s="3">
        <v>0</v>
      </c>
      <c r="CR31" s="39" t="s">
        <v>456</v>
      </c>
      <c r="CS31" s="39">
        <v>0</v>
      </c>
    </row>
    <row r="32" spans="1:97" x14ac:dyDescent="0.35">
      <c r="A32" s="41" t="s">
        <v>558</v>
      </c>
      <c r="B32" s="7">
        <f t="shared" si="0"/>
        <v>44.650909656352042</v>
      </c>
      <c r="C32" s="46"/>
      <c r="D32" s="42" t="s">
        <v>454</v>
      </c>
      <c r="E32" s="42">
        <v>3</v>
      </c>
      <c r="F32" s="42">
        <v>90</v>
      </c>
      <c r="G32" s="20">
        <v>2.6694915254237288</v>
      </c>
      <c r="H32" s="42" t="s">
        <v>456</v>
      </c>
      <c r="I32" s="42">
        <v>0</v>
      </c>
      <c r="J32" s="42" t="s">
        <v>456</v>
      </c>
      <c r="K32" s="42">
        <v>0</v>
      </c>
      <c r="L32" s="42" t="s">
        <v>456</v>
      </c>
      <c r="M32" s="42">
        <v>0</v>
      </c>
      <c r="N32" s="42" t="s">
        <v>456</v>
      </c>
      <c r="O32" s="42">
        <v>0</v>
      </c>
      <c r="P32" s="42" t="s">
        <v>456</v>
      </c>
      <c r="Q32" s="42">
        <v>0</v>
      </c>
      <c r="R32" s="42" t="s">
        <v>456</v>
      </c>
      <c r="S32" s="42">
        <v>0</v>
      </c>
      <c r="T32" s="42" t="s">
        <v>456</v>
      </c>
      <c r="U32" s="42">
        <v>0</v>
      </c>
      <c r="V32" s="42" t="s">
        <v>456</v>
      </c>
      <c r="W32" s="20">
        <v>0</v>
      </c>
      <c r="X32" s="42" t="s">
        <v>454</v>
      </c>
      <c r="Y32" s="42">
        <v>3</v>
      </c>
      <c r="Z32" s="42" t="s">
        <v>456</v>
      </c>
      <c r="AA32" s="42">
        <v>2</v>
      </c>
      <c r="AB32" s="42" t="s">
        <v>456</v>
      </c>
      <c r="AC32" s="42">
        <v>2</v>
      </c>
      <c r="AD32" s="42" t="s">
        <v>459</v>
      </c>
      <c r="AE32" s="42">
        <v>2</v>
      </c>
      <c r="AF32" s="42" t="s">
        <v>456</v>
      </c>
      <c r="AG32" s="42">
        <v>2</v>
      </c>
      <c r="AH32" s="42" t="s">
        <v>456</v>
      </c>
      <c r="AI32" s="42">
        <v>2</v>
      </c>
      <c r="AJ32" s="42" t="s">
        <v>456</v>
      </c>
      <c r="AK32" s="42">
        <v>2</v>
      </c>
      <c r="AL32" s="42" t="s">
        <v>456</v>
      </c>
      <c r="AM32" s="42">
        <v>2</v>
      </c>
      <c r="AN32" s="42" t="s">
        <v>459</v>
      </c>
      <c r="AO32" s="42">
        <v>2</v>
      </c>
      <c r="AP32" s="42" t="s">
        <v>456</v>
      </c>
      <c r="AQ32" s="42">
        <v>2</v>
      </c>
      <c r="AR32" s="42" t="s">
        <v>456</v>
      </c>
      <c r="AS32" s="42">
        <v>2</v>
      </c>
      <c r="AT32" s="42" t="s">
        <v>688</v>
      </c>
      <c r="AU32" s="42">
        <v>0</v>
      </c>
      <c r="AV32" s="42" t="s">
        <v>456</v>
      </c>
      <c r="AW32" s="42">
        <v>2</v>
      </c>
      <c r="AX32" s="42" t="s">
        <v>456</v>
      </c>
      <c r="AY32" s="42">
        <v>0</v>
      </c>
      <c r="AZ32" s="42" t="s">
        <v>456</v>
      </c>
      <c r="BA32" s="42">
        <v>0</v>
      </c>
      <c r="BB32" s="42" t="s">
        <v>688</v>
      </c>
      <c r="BC32" s="42">
        <v>0</v>
      </c>
      <c r="BD32" s="42" t="s">
        <v>456</v>
      </c>
      <c r="BE32" s="42">
        <v>0</v>
      </c>
      <c r="BF32" s="42" t="s">
        <v>456</v>
      </c>
      <c r="BG32" s="42">
        <v>0</v>
      </c>
      <c r="BH32" s="42" t="s">
        <v>454</v>
      </c>
      <c r="BI32" s="42">
        <v>3</v>
      </c>
      <c r="BJ32" s="42" t="s">
        <v>456</v>
      </c>
      <c r="BK32" s="42">
        <v>0</v>
      </c>
      <c r="BL32" s="42" t="s">
        <v>456</v>
      </c>
      <c r="BM32" s="42">
        <v>0</v>
      </c>
      <c r="BN32" s="42" t="s">
        <v>456</v>
      </c>
      <c r="BO32" s="42">
        <v>0</v>
      </c>
      <c r="BP32" s="42" t="s">
        <v>454</v>
      </c>
      <c r="BQ32" s="42">
        <v>3</v>
      </c>
      <c r="BR32" s="42" t="s">
        <v>454</v>
      </c>
      <c r="BS32" s="42">
        <v>3</v>
      </c>
      <c r="BT32" s="42" t="s">
        <v>456</v>
      </c>
      <c r="BU32" s="42">
        <v>0</v>
      </c>
      <c r="BV32" s="42" t="s">
        <v>456</v>
      </c>
      <c r="BW32" s="42">
        <v>0</v>
      </c>
      <c r="BX32" s="42" t="s">
        <v>454</v>
      </c>
      <c r="BY32" s="42">
        <v>3</v>
      </c>
      <c r="BZ32" s="42" t="s">
        <v>456</v>
      </c>
      <c r="CA32" s="42">
        <v>0</v>
      </c>
      <c r="CB32" s="42" t="s">
        <v>454</v>
      </c>
      <c r="CC32" s="42">
        <v>2</v>
      </c>
      <c r="CD32" s="42" t="s">
        <v>454</v>
      </c>
      <c r="CE32" s="42">
        <v>0</v>
      </c>
      <c r="CF32" s="42" t="s">
        <v>456</v>
      </c>
      <c r="CG32" s="42">
        <v>0</v>
      </c>
      <c r="CH32" s="42" t="s">
        <v>456</v>
      </c>
      <c r="CI32" s="42">
        <v>2</v>
      </c>
      <c r="CJ32" s="42" t="s">
        <v>454</v>
      </c>
      <c r="CK32" s="42">
        <v>2</v>
      </c>
      <c r="CL32" s="42" t="s">
        <v>456</v>
      </c>
      <c r="CM32" s="42">
        <v>0</v>
      </c>
      <c r="CN32" s="42" t="s">
        <v>456</v>
      </c>
      <c r="CO32" s="42">
        <v>0</v>
      </c>
      <c r="CP32" s="42" t="s">
        <v>459</v>
      </c>
      <c r="CQ32" s="20">
        <v>0</v>
      </c>
      <c r="CR32" s="42" t="s">
        <v>456</v>
      </c>
      <c r="CS32" s="42">
        <v>0</v>
      </c>
    </row>
    <row r="33" spans="1:97" x14ac:dyDescent="0.35">
      <c r="A33" s="40" t="s">
        <v>559</v>
      </c>
      <c r="B33" s="4">
        <f t="shared" si="0"/>
        <v>32.11009174311927</v>
      </c>
      <c r="C33" s="46"/>
      <c r="D33" s="39" t="s">
        <v>456</v>
      </c>
      <c r="E33" s="39">
        <v>0</v>
      </c>
      <c r="F33" s="39" t="s">
        <v>459</v>
      </c>
      <c r="G33" s="3">
        <v>0</v>
      </c>
      <c r="H33" s="39" t="s">
        <v>456</v>
      </c>
      <c r="I33" s="39">
        <v>0</v>
      </c>
      <c r="J33" s="39" t="s">
        <v>456</v>
      </c>
      <c r="K33" s="39">
        <v>0</v>
      </c>
      <c r="L33" s="39" t="s">
        <v>456</v>
      </c>
      <c r="M33" s="39">
        <v>0</v>
      </c>
      <c r="N33" s="39" t="s">
        <v>456</v>
      </c>
      <c r="O33" s="39">
        <v>0</v>
      </c>
      <c r="P33" s="39" t="s">
        <v>456</v>
      </c>
      <c r="Q33" s="39">
        <v>0</v>
      </c>
      <c r="R33" s="39" t="s">
        <v>454</v>
      </c>
      <c r="S33" s="39">
        <v>3</v>
      </c>
      <c r="T33" s="39" t="s">
        <v>674</v>
      </c>
      <c r="U33" s="39">
        <v>0</v>
      </c>
      <c r="V33" s="39" t="s">
        <v>456</v>
      </c>
      <c r="W33" s="3">
        <v>0</v>
      </c>
      <c r="X33" s="39" t="s">
        <v>454</v>
      </c>
      <c r="Y33" s="39">
        <v>3</v>
      </c>
      <c r="Z33" s="39" t="s">
        <v>456</v>
      </c>
      <c r="AA33" s="39">
        <v>2</v>
      </c>
      <c r="AB33" s="39" t="s">
        <v>456</v>
      </c>
      <c r="AC33" s="39">
        <v>2</v>
      </c>
      <c r="AD33" s="39" t="s">
        <v>459</v>
      </c>
      <c r="AE33" s="39">
        <v>2</v>
      </c>
      <c r="AF33" s="39" t="s">
        <v>454</v>
      </c>
      <c r="AG33" s="39">
        <v>0</v>
      </c>
      <c r="AH33" s="39" t="s">
        <v>456</v>
      </c>
      <c r="AI33" s="39">
        <v>2</v>
      </c>
      <c r="AJ33" s="39" t="s">
        <v>456</v>
      </c>
      <c r="AK33" s="39">
        <v>2</v>
      </c>
      <c r="AL33" s="39" t="s">
        <v>456</v>
      </c>
      <c r="AM33" s="39">
        <v>2</v>
      </c>
      <c r="AN33" s="39" t="s">
        <v>459</v>
      </c>
      <c r="AO33" s="39">
        <v>2</v>
      </c>
      <c r="AP33" s="39" t="s">
        <v>456</v>
      </c>
      <c r="AQ33" s="39">
        <v>2</v>
      </c>
      <c r="AR33" s="39" t="s">
        <v>454</v>
      </c>
      <c r="AS33" s="39">
        <v>0</v>
      </c>
      <c r="AT33" s="39" t="s">
        <v>688</v>
      </c>
      <c r="AU33" s="39">
        <v>0</v>
      </c>
      <c r="AV33" s="39" t="s">
        <v>459</v>
      </c>
      <c r="AW33" s="39">
        <v>0</v>
      </c>
      <c r="AX33" s="39" t="s">
        <v>454</v>
      </c>
      <c r="AY33" s="39">
        <v>2</v>
      </c>
      <c r="AZ33" s="39" t="s">
        <v>674</v>
      </c>
      <c r="BA33" s="39">
        <v>0</v>
      </c>
      <c r="BB33" s="39" t="s">
        <v>688</v>
      </c>
      <c r="BC33" s="39">
        <v>0</v>
      </c>
      <c r="BD33" s="39" t="s">
        <v>456</v>
      </c>
      <c r="BE33" s="39">
        <v>0</v>
      </c>
      <c r="BF33" s="39" t="s">
        <v>456</v>
      </c>
      <c r="BG33" s="39">
        <v>0</v>
      </c>
      <c r="BH33" s="39" t="s">
        <v>454</v>
      </c>
      <c r="BI33" s="39">
        <v>3</v>
      </c>
      <c r="BJ33" s="39" t="s">
        <v>456</v>
      </c>
      <c r="BK33" s="39">
        <v>0</v>
      </c>
      <c r="BL33" s="39" t="s">
        <v>456</v>
      </c>
      <c r="BM33" s="39">
        <v>0</v>
      </c>
      <c r="BN33" s="39" t="s">
        <v>456</v>
      </c>
      <c r="BO33" s="39">
        <v>0</v>
      </c>
      <c r="BP33" s="39" t="s">
        <v>456</v>
      </c>
      <c r="BQ33" s="39">
        <v>0</v>
      </c>
      <c r="BR33" s="39" t="s">
        <v>456</v>
      </c>
      <c r="BS33" s="39">
        <v>0</v>
      </c>
      <c r="BT33" s="39" t="s">
        <v>456</v>
      </c>
      <c r="BU33" s="39">
        <v>0</v>
      </c>
      <c r="BV33" s="39" t="s">
        <v>456</v>
      </c>
      <c r="BW33" s="39">
        <v>0</v>
      </c>
      <c r="BX33" s="39" t="s">
        <v>454</v>
      </c>
      <c r="BY33" s="39">
        <v>3</v>
      </c>
      <c r="BZ33" s="39" t="s">
        <v>454</v>
      </c>
      <c r="CA33" s="39">
        <v>3</v>
      </c>
      <c r="CB33" s="39" t="s">
        <v>456</v>
      </c>
      <c r="CC33" s="39">
        <v>0</v>
      </c>
      <c r="CD33" s="39" t="s">
        <v>454</v>
      </c>
      <c r="CE33" s="39">
        <v>0</v>
      </c>
      <c r="CF33" s="39" t="s">
        <v>456</v>
      </c>
      <c r="CG33" s="39">
        <v>0</v>
      </c>
      <c r="CH33" s="39" t="s">
        <v>454</v>
      </c>
      <c r="CI33" s="39">
        <v>0</v>
      </c>
      <c r="CJ33" s="39" t="s">
        <v>454</v>
      </c>
      <c r="CK33" s="39">
        <v>2</v>
      </c>
      <c r="CL33" s="39" t="s">
        <v>456</v>
      </c>
      <c r="CM33" s="39">
        <v>0</v>
      </c>
      <c r="CN33" s="39" t="s">
        <v>674</v>
      </c>
      <c r="CO33" s="39">
        <v>0</v>
      </c>
      <c r="CP33" s="39" t="s">
        <v>459</v>
      </c>
      <c r="CQ33" s="3">
        <v>0</v>
      </c>
      <c r="CR33" s="39" t="s">
        <v>456</v>
      </c>
      <c r="CS33" s="39">
        <v>0</v>
      </c>
    </row>
    <row r="34" spans="1:97" x14ac:dyDescent="0.35">
      <c r="A34" s="41" t="s">
        <v>560</v>
      </c>
      <c r="B34" s="7">
        <f t="shared" si="0"/>
        <v>41.284403669724774</v>
      </c>
      <c r="C34" s="46"/>
      <c r="D34" s="42" t="s">
        <v>456</v>
      </c>
      <c r="E34" s="42">
        <v>0</v>
      </c>
      <c r="F34" s="42" t="s">
        <v>459</v>
      </c>
      <c r="G34" s="20">
        <v>0</v>
      </c>
      <c r="H34" s="42" t="s">
        <v>456</v>
      </c>
      <c r="I34" s="42">
        <v>0</v>
      </c>
      <c r="J34" s="42" t="s">
        <v>454</v>
      </c>
      <c r="K34" s="42">
        <v>3</v>
      </c>
      <c r="L34" s="42" t="s">
        <v>456</v>
      </c>
      <c r="M34" s="42">
        <v>0</v>
      </c>
      <c r="N34" s="42" t="s">
        <v>456</v>
      </c>
      <c r="O34" s="42">
        <v>0</v>
      </c>
      <c r="P34" s="42" t="s">
        <v>456</v>
      </c>
      <c r="Q34" s="42">
        <v>0</v>
      </c>
      <c r="R34" s="42" t="s">
        <v>454</v>
      </c>
      <c r="S34" s="42">
        <v>3</v>
      </c>
      <c r="T34" s="42" t="s">
        <v>674</v>
      </c>
      <c r="U34" s="42">
        <v>0</v>
      </c>
      <c r="V34" s="42" t="s">
        <v>456</v>
      </c>
      <c r="W34" s="20">
        <v>0</v>
      </c>
      <c r="X34" s="42" t="s">
        <v>456</v>
      </c>
      <c r="Y34" s="42">
        <v>0</v>
      </c>
      <c r="Z34" s="42" t="s">
        <v>456</v>
      </c>
      <c r="AA34" s="42">
        <v>2</v>
      </c>
      <c r="AB34" s="42" t="s">
        <v>454</v>
      </c>
      <c r="AC34" s="42">
        <v>0</v>
      </c>
      <c r="AD34" s="42" t="s">
        <v>454</v>
      </c>
      <c r="AE34" s="42">
        <v>2</v>
      </c>
      <c r="AF34" s="42" t="s">
        <v>456</v>
      </c>
      <c r="AG34" s="42">
        <v>2</v>
      </c>
      <c r="AH34" s="42" t="s">
        <v>456</v>
      </c>
      <c r="AI34" s="42">
        <v>2</v>
      </c>
      <c r="AJ34" s="42" t="s">
        <v>456</v>
      </c>
      <c r="AK34" s="42">
        <v>2</v>
      </c>
      <c r="AL34" s="42" t="s">
        <v>456</v>
      </c>
      <c r="AM34" s="42">
        <v>2</v>
      </c>
      <c r="AN34" s="42" t="s">
        <v>459</v>
      </c>
      <c r="AO34" s="42">
        <v>2</v>
      </c>
      <c r="AP34" s="42" t="s">
        <v>456</v>
      </c>
      <c r="AQ34" s="42">
        <v>2</v>
      </c>
      <c r="AR34" s="42" t="s">
        <v>456</v>
      </c>
      <c r="AS34" s="42">
        <v>2</v>
      </c>
      <c r="AT34" s="42" t="s">
        <v>688</v>
      </c>
      <c r="AU34" s="42">
        <v>0</v>
      </c>
      <c r="AV34" s="42" t="s">
        <v>459</v>
      </c>
      <c r="AW34" s="42">
        <v>0</v>
      </c>
      <c r="AX34" s="42" t="s">
        <v>454</v>
      </c>
      <c r="AY34" s="42">
        <v>2</v>
      </c>
      <c r="AZ34" s="42" t="s">
        <v>456</v>
      </c>
      <c r="BA34" s="42">
        <v>0</v>
      </c>
      <c r="BB34" s="42" t="s">
        <v>688</v>
      </c>
      <c r="BC34" s="42">
        <v>0</v>
      </c>
      <c r="BD34" s="42" t="s">
        <v>456</v>
      </c>
      <c r="BE34" s="42">
        <v>0</v>
      </c>
      <c r="BF34" s="42" t="s">
        <v>456</v>
      </c>
      <c r="BG34" s="42">
        <v>0</v>
      </c>
      <c r="BH34" s="42" t="s">
        <v>454</v>
      </c>
      <c r="BI34" s="42">
        <v>3</v>
      </c>
      <c r="BJ34" s="42" t="s">
        <v>454</v>
      </c>
      <c r="BK34" s="42">
        <v>3</v>
      </c>
      <c r="BL34" s="42" t="s">
        <v>456</v>
      </c>
      <c r="BM34" s="42">
        <v>0</v>
      </c>
      <c r="BN34" s="42" t="s">
        <v>456</v>
      </c>
      <c r="BO34" s="42">
        <v>0</v>
      </c>
      <c r="BP34" s="42" t="s">
        <v>454</v>
      </c>
      <c r="BQ34" s="42">
        <v>3</v>
      </c>
      <c r="BR34" s="42" t="s">
        <v>456</v>
      </c>
      <c r="BS34" s="42">
        <v>0</v>
      </c>
      <c r="BT34" s="42" t="s">
        <v>456</v>
      </c>
      <c r="BU34" s="42">
        <v>0</v>
      </c>
      <c r="BV34" s="42" t="s">
        <v>456</v>
      </c>
      <c r="BW34" s="42">
        <v>0</v>
      </c>
      <c r="BX34" s="42" t="s">
        <v>454</v>
      </c>
      <c r="BY34" s="42">
        <v>3</v>
      </c>
      <c r="BZ34" s="42" t="s">
        <v>454</v>
      </c>
      <c r="CA34" s="42">
        <v>3</v>
      </c>
      <c r="CB34" s="42" t="s">
        <v>454</v>
      </c>
      <c r="CC34" s="42">
        <v>2</v>
      </c>
      <c r="CD34" s="42" t="s">
        <v>454</v>
      </c>
      <c r="CE34" s="42">
        <v>0</v>
      </c>
      <c r="CF34" s="42" t="s">
        <v>456</v>
      </c>
      <c r="CG34" s="42">
        <v>0</v>
      </c>
      <c r="CH34" s="42" t="s">
        <v>674</v>
      </c>
      <c r="CI34" s="42">
        <v>0</v>
      </c>
      <c r="CJ34" s="42" t="s">
        <v>454</v>
      </c>
      <c r="CK34" s="42">
        <v>2</v>
      </c>
      <c r="CL34" s="42" t="s">
        <v>456</v>
      </c>
      <c r="CM34" s="42">
        <v>0</v>
      </c>
      <c r="CN34" s="42" t="s">
        <v>456</v>
      </c>
      <c r="CO34" s="42">
        <v>0</v>
      </c>
      <c r="CP34" s="42" t="s">
        <v>459</v>
      </c>
      <c r="CQ34" s="20">
        <v>0</v>
      </c>
      <c r="CR34" s="42" t="s">
        <v>456</v>
      </c>
      <c r="CS34" s="42">
        <v>0</v>
      </c>
    </row>
    <row r="35" spans="1:97" x14ac:dyDescent="0.35">
      <c r="A35" s="40" t="s">
        <v>561</v>
      </c>
      <c r="B35" s="4">
        <f t="shared" si="0"/>
        <v>29.326698802674546</v>
      </c>
      <c r="C35" s="46"/>
      <c r="D35" s="39" t="s">
        <v>454</v>
      </c>
      <c r="E35" s="39">
        <v>3</v>
      </c>
      <c r="F35" s="39">
        <v>20</v>
      </c>
      <c r="G35" s="3">
        <v>2.9661016949152543</v>
      </c>
      <c r="H35" s="39" t="s">
        <v>456</v>
      </c>
      <c r="I35" s="39">
        <v>0</v>
      </c>
      <c r="J35" s="39" t="s">
        <v>456</v>
      </c>
      <c r="K35" s="39">
        <v>0</v>
      </c>
      <c r="L35" s="39" t="s">
        <v>456</v>
      </c>
      <c r="M35" s="39">
        <v>0</v>
      </c>
      <c r="N35" s="39" t="s">
        <v>456</v>
      </c>
      <c r="O35" s="39">
        <v>0</v>
      </c>
      <c r="P35" s="39" t="s">
        <v>456</v>
      </c>
      <c r="Q35" s="39">
        <v>0</v>
      </c>
      <c r="R35" s="39" t="s">
        <v>456</v>
      </c>
      <c r="S35" s="39">
        <v>0</v>
      </c>
      <c r="T35" s="39" t="s">
        <v>456</v>
      </c>
      <c r="U35" s="39">
        <v>0</v>
      </c>
      <c r="V35" s="39" t="s">
        <v>456</v>
      </c>
      <c r="W35" s="3">
        <v>0</v>
      </c>
      <c r="X35" s="39" t="s">
        <v>456</v>
      </c>
      <c r="Y35" s="39">
        <v>0</v>
      </c>
      <c r="Z35" s="39" t="s">
        <v>456</v>
      </c>
      <c r="AA35" s="39">
        <v>2</v>
      </c>
      <c r="AB35" s="39" t="s">
        <v>454</v>
      </c>
      <c r="AC35" s="39">
        <v>0</v>
      </c>
      <c r="AD35" s="39" t="s">
        <v>456</v>
      </c>
      <c r="AE35" s="39">
        <v>0</v>
      </c>
      <c r="AF35" s="39" t="s">
        <v>456</v>
      </c>
      <c r="AG35" s="39">
        <v>2</v>
      </c>
      <c r="AH35" s="39" t="s">
        <v>456</v>
      </c>
      <c r="AI35" s="39">
        <v>2</v>
      </c>
      <c r="AJ35" s="39" t="s">
        <v>456</v>
      </c>
      <c r="AK35" s="39">
        <v>2</v>
      </c>
      <c r="AL35" s="39" t="s">
        <v>454</v>
      </c>
      <c r="AM35" s="39">
        <v>0</v>
      </c>
      <c r="AN35" s="39" t="s">
        <v>456</v>
      </c>
      <c r="AO35" s="39">
        <v>0</v>
      </c>
      <c r="AP35" s="39" t="s">
        <v>456</v>
      </c>
      <c r="AQ35" s="39">
        <v>2</v>
      </c>
      <c r="AR35" s="39" t="s">
        <v>454</v>
      </c>
      <c r="AS35" s="39">
        <v>0</v>
      </c>
      <c r="AT35" s="39" t="s">
        <v>688</v>
      </c>
      <c r="AU35" s="39">
        <v>0</v>
      </c>
      <c r="AV35" s="39" t="s">
        <v>454</v>
      </c>
      <c r="AW35" s="39">
        <v>0</v>
      </c>
      <c r="AX35" s="39" t="s">
        <v>456</v>
      </c>
      <c r="AY35" s="39">
        <v>0</v>
      </c>
      <c r="AZ35" s="39" t="s">
        <v>456</v>
      </c>
      <c r="BA35" s="39">
        <v>0</v>
      </c>
      <c r="BB35" s="39" t="s">
        <v>688</v>
      </c>
      <c r="BC35" s="39">
        <v>0</v>
      </c>
      <c r="BD35" s="39" t="s">
        <v>454</v>
      </c>
      <c r="BE35" s="39">
        <v>2</v>
      </c>
      <c r="BF35" s="39" t="s">
        <v>456</v>
      </c>
      <c r="BG35" s="39">
        <v>0</v>
      </c>
      <c r="BH35" s="39" t="s">
        <v>454</v>
      </c>
      <c r="BI35" s="39">
        <v>3</v>
      </c>
      <c r="BJ35" s="39" t="s">
        <v>456</v>
      </c>
      <c r="BK35" s="39">
        <v>0</v>
      </c>
      <c r="BL35" s="39" t="s">
        <v>456</v>
      </c>
      <c r="BM35" s="39">
        <v>0</v>
      </c>
      <c r="BN35" s="39" t="s">
        <v>456</v>
      </c>
      <c r="BO35" s="39">
        <v>0</v>
      </c>
      <c r="BP35" s="39" t="s">
        <v>674</v>
      </c>
      <c r="BQ35" s="39">
        <v>0</v>
      </c>
      <c r="BR35" s="39" t="s">
        <v>674</v>
      </c>
      <c r="BS35" s="39">
        <v>0</v>
      </c>
      <c r="BT35" s="39" t="s">
        <v>674</v>
      </c>
      <c r="BU35" s="39">
        <v>0</v>
      </c>
      <c r="BV35" s="39" t="s">
        <v>456</v>
      </c>
      <c r="BW35" s="39">
        <v>0</v>
      </c>
      <c r="BX35" s="39" t="s">
        <v>454</v>
      </c>
      <c r="BY35" s="39">
        <v>3</v>
      </c>
      <c r="BZ35" s="39" t="s">
        <v>454</v>
      </c>
      <c r="CA35" s="39">
        <v>3</v>
      </c>
      <c r="CB35" s="39" t="s">
        <v>456</v>
      </c>
      <c r="CC35" s="39">
        <v>0</v>
      </c>
      <c r="CD35" s="39" t="s">
        <v>456</v>
      </c>
      <c r="CE35" s="39">
        <v>3</v>
      </c>
      <c r="CF35" s="39" t="s">
        <v>456</v>
      </c>
      <c r="CG35" s="39">
        <v>0</v>
      </c>
      <c r="CH35" s="39" t="s">
        <v>454</v>
      </c>
      <c r="CI35" s="39">
        <v>0</v>
      </c>
      <c r="CJ35" s="39" t="s">
        <v>454</v>
      </c>
      <c r="CK35" s="39">
        <v>2</v>
      </c>
      <c r="CL35" s="39" t="s">
        <v>456</v>
      </c>
      <c r="CM35" s="39">
        <v>0</v>
      </c>
      <c r="CN35" s="39" t="s">
        <v>456</v>
      </c>
      <c r="CO35" s="39">
        <v>0</v>
      </c>
      <c r="CP35" s="39" t="s">
        <v>459</v>
      </c>
      <c r="CQ35" s="3">
        <v>0</v>
      </c>
      <c r="CR35" s="39" t="s">
        <v>456</v>
      </c>
      <c r="CS35" s="39">
        <v>0</v>
      </c>
    </row>
    <row r="36" spans="1:97" x14ac:dyDescent="0.35">
      <c r="A36" s="41" t="s">
        <v>562</v>
      </c>
      <c r="B36" s="7">
        <f t="shared" si="0"/>
        <v>31.192660550458719</v>
      </c>
      <c r="C36" s="46"/>
      <c r="D36" s="42" t="s">
        <v>456</v>
      </c>
      <c r="E36" s="42">
        <v>0</v>
      </c>
      <c r="F36" s="42" t="s">
        <v>459</v>
      </c>
      <c r="G36" s="20">
        <v>0</v>
      </c>
      <c r="H36" s="42" t="s">
        <v>456</v>
      </c>
      <c r="I36" s="42">
        <v>0</v>
      </c>
      <c r="J36" s="42" t="s">
        <v>454</v>
      </c>
      <c r="K36" s="42">
        <v>3</v>
      </c>
      <c r="L36" s="42" t="s">
        <v>456</v>
      </c>
      <c r="M36" s="42">
        <v>0</v>
      </c>
      <c r="N36" s="42" t="s">
        <v>456</v>
      </c>
      <c r="O36" s="42">
        <v>0</v>
      </c>
      <c r="P36" s="42" t="s">
        <v>456</v>
      </c>
      <c r="Q36" s="42">
        <v>0</v>
      </c>
      <c r="R36" s="42" t="s">
        <v>456</v>
      </c>
      <c r="S36" s="42">
        <v>0</v>
      </c>
      <c r="T36" s="42" t="s">
        <v>456</v>
      </c>
      <c r="U36" s="42">
        <v>0</v>
      </c>
      <c r="V36" s="42" t="s">
        <v>456</v>
      </c>
      <c r="W36" s="20">
        <v>0</v>
      </c>
      <c r="X36" s="42" t="s">
        <v>456</v>
      </c>
      <c r="Y36" s="42">
        <v>0</v>
      </c>
      <c r="Z36" s="42" t="s">
        <v>456</v>
      </c>
      <c r="AA36" s="42">
        <v>2</v>
      </c>
      <c r="AB36" s="42" t="s">
        <v>456</v>
      </c>
      <c r="AC36" s="42">
        <v>2</v>
      </c>
      <c r="AD36" s="42" t="s">
        <v>459</v>
      </c>
      <c r="AE36" s="42">
        <v>2</v>
      </c>
      <c r="AF36" s="42" t="s">
        <v>456</v>
      </c>
      <c r="AG36" s="42">
        <v>2</v>
      </c>
      <c r="AH36" s="42" t="s">
        <v>456</v>
      </c>
      <c r="AI36" s="42">
        <v>2</v>
      </c>
      <c r="AJ36" s="42" t="s">
        <v>456</v>
      </c>
      <c r="AK36" s="42">
        <v>2</v>
      </c>
      <c r="AL36" s="42" t="s">
        <v>456</v>
      </c>
      <c r="AM36" s="42">
        <v>2</v>
      </c>
      <c r="AN36" s="42" t="s">
        <v>459</v>
      </c>
      <c r="AO36" s="42">
        <v>2</v>
      </c>
      <c r="AP36" s="42" t="s">
        <v>456</v>
      </c>
      <c r="AQ36" s="42">
        <v>2</v>
      </c>
      <c r="AR36" s="42" t="s">
        <v>454</v>
      </c>
      <c r="AS36" s="42">
        <v>0</v>
      </c>
      <c r="AT36" s="42" t="s">
        <v>688</v>
      </c>
      <c r="AU36" s="42">
        <v>0</v>
      </c>
      <c r="AV36" s="42" t="s">
        <v>456</v>
      </c>
      <c r="AW36" s="42">
        <v>2</v>
      </c>
      <c r="AX36" s="42" t="s">
        <v>456</v>
      </c>
      <c r="AY36" s="42">
        <v>0</v>
      </c>
      <c r="AZ36" s="42" t="s">
        <v>456</v>
      </c>
      <c r="BA36" s="42">
        <v>0</v>
      </c>
      <c r="BB36" s="42" t="s">
        <v>688</v>
      </c>
      <c r="BC36" s="42">
        <v>0</v>
      </c>
      <c r="BD36" s="42" t="s">
        <v>456</v>
      </c>
      <c r="BE36" s="42">
        <v>0</v>
      </c>
      <c r="BF36" s="42" t="s">
        <v>454</v>
      </c>
      <c r="BG36" s="42">
        <v>3</v>
      </c>
      <c r="BH36" s="42" t="s">
        <v>456</v>
      </c>
      <c r="BI36" s="42">
        <v>0</v>
      </c>
      <c r="BJ36" s="42" t="s">
        <v>456</v>
      </c>
      <c r="BK36" s="42">
        <v>0</v>
      </c>
      <c r="BL36" s="42" t="s">
        <v>456</v>
      </c>
      <c r="BM36" s="42">
        <v>0</v>
      </c>
      <c r="BN36" s="42" t="s">
        <v>456</v>
      </c>
      <c r="BO36" s="42">
        <v>0</v>
      </c>
      <c r="BP36" s="42" t="s">
        <v>456</v>
      </c>
      <c r="BQ36" s="42">
        <v>0</v>
      </c>
      <c r="BR36" s="42" t="s">
        <v>456</v>
      </c>
      <c r="BS36" s="42">
        <v>0</v>
      </c>
      <c r="BT36" s="42" t="s">
        <v>456</v>
      </c>
      <c r="BU36" s="42">
        <v>0</v>
      </c>
      <c r="BV36" s="42" t="s">
        <v>456</v>
      </c>
      <c r="BW36" s="42">
        <v>0</v>
      </c>
      <c r="BX36" s="42" t="s">
        <v>454</v>
      </c>
      <c r="BY36" s="42">
        <v>3</v>
      </c>
      <c r="BZ36" s="42" t="s">
        <v>454</v>
      </c>
      <c r="CA36" s="42">
        <v>3</v>
      </c>
      <c r="CB36" s="42" t="s">
        <v>456</v>
      </c>
      <c r="CC36" s="42">
        <v>0</v>
      </c>
      <c r="CD36" s="42" t="s">
        <v>454</v>
      </c>
      <c r="CE36" s="42">
        <v>0</v>
      </c>
      <c r="CF36" s="42" t="s">
        <v>456</v>
      </c>
      <c r="CG36" s="42">
        <v>0</v>
      </c>
      <c r="CH36" s="42" t="s">
        <v>454</v>
      </c>
      <c r="CI36" s="42">
        <v>0</v>
      </c>
      <c r="CJ36" s="42" t="s">
        <v>454</v>
      </c>
      <c r="CK36" s="42">
        <v>2</v>
      </c>
      <c r="CL36" s="42" t="s">
        <v>456</v>
      </c>
      <c r="CM36" s="42">
        <v>0</v>
      </c>
      <c r="CN36" s="42" t="s">
        <v>456</v>
      </c>
      <c r="CO36" s="42">
        <v>0</v>
      </c>
      <c r="CP36" s="42" t="s">
        <v>459</v>
      </c>
      <c r="CQ36" s="20">
        <v>0</v>
      </c>
      <c r="CR36" s="42" t="s">
        <v>456</v>
      </c>
      <c r="CS36" s="42">
        <v>0</v>
      </c>
    </row>
    <row r="37" spans="1:97" x14ac:dyDescent="0.35">
      <c r="A37" s="40" t="s">
        <v>563</v>
      </c>
      <c r="B37" s="4">
        <f t="shared" si="0"/>
        <v>45.871559633027523</v>
      </c>
      <c r="C37" s="46"/>
      <c r="D37" s="39" t="s">
        <v>456</v>
      </c>
      <c r="E37" s="39">
        <v>0</v>
      </c>
      <c r="F37" s="39" t="s">
        <v>459</v>
      </c>
      <c r="G37" s="3">
        <v>0</v>
      </c>
      <c r="H37" s="39" t="s">
        <v>456</v>
      </c>
      <c r="I37" s="39">
        <v>0</v>
      </c>
      <c r="J37" s="39" t="s">
        <v>456</v>
      </c>
      <c r="K37" s="39">
        <v>0</v>
      </c>
      <c r="L37" s="39" t="s">
        <v>456</v>
      </c>
      <c r="M37" s="39">
        <v>0</v>
      </c>
      <c r="N37" s="39" t="s">
        <v>456</v>
      </c>
      <c r="O37" s="39">
        <v>0</v>
      </c>
      <c r="P37" s="39" t="s">
        <v>456</v>
      </c>
      <c r="Q37" s="39">
        <v>0</v>
      </c>
      <c r="R37" s="39" t="s">
        <v>454</v>
      </c>
      <c r="S37" s="39">
        <v>3</v>
      </c>
      <c r="T37" s="39" t="s">
        <v>454</v>
      </c>
      <c r="U37" s="39">
        <v>3</v>
      </c>
      <c r="V37" s="39" t="s">
        <v>456</v>
      </c>
      <c r="W37" s="3">
        <v>0</v>
      </c>
      <c r="X37" s="39" t="s">
        <v>456</v>
      </c>
      <c r="Y37" s="39">
        <v>0</v>
      </c>
      <c r="Z37" s="39" t="s">
        <v>456</v>
      </c>
      <c r="AA37" s="39">
        <v>2</v>
      </c>
      <c r="AB37" s="39" t="s">
        <v>454</v>
      </c>
      <c r="AC37" s="39">
        <v>0</v>
      </c>
      <c r="AD37" s="39" t="s">
        <v>456</v>
      </c>
      <c r="AE37" s="39">
        <v>0</v>
      </c>
      <c r="AF37" s="39" t="s">
        <v>454</v>
      </c>
      <c r="AG37" s="39">
        <v>0</v>
      </c>
      <c r="AH37" s="39" t="s">
        <v>456</v>
      </c>
      <c r="AI37" s="39">
        <v>2</v>
      </c>
      <c r="AJ37" s="39" t="s">
        <v>456</v>
      </c>
      <c r="AK37" s="39">
        <v>2</v>
      </c>
      <c r="AL37" s="39" t="s">
        <v>456</v>
      </c>
      <c r="AM37" s="39">
        <v>2</v>
      </c>
      <c r="AN37" s="39" t="s">
        <v>459</v>
      </c>
      <c r="AO37" s="39">
        <v>2</v>
      </c>
      <c r="AP37" s="39" t="s">
        <v>456</v>
      </c>
      <c r="AQ37" s="39">
        <v>2</v>
      </c>
      <c r="AR37" s="39" t="s">
        <v>456</v>
      </c>
      <c r="AS37" s="39">
        <v>2</v>
      </c>
      <c r="AT37" s="39" t="s">
        <v>688</v>
      </c>
      <c r="AU37" s="39">
        <v>0</v>
      </c>
      <c r="AV37" s="39" t="s">
        <v>456</v>
      </c>
      <c r="AW37" s="39">
        <v>2</v>
      </c>
      <c r="AX37" s="39" t="s">
        <v>454</v>
      </c>
      <c r="AY37" s="39">
        <v>2</v>
      </c>
      <c r="AZ37" s="39" t="s">
        <v>456</v>
      </c>
      <c r="BA37" s="39">
        <v>0</v>
      </c>
      <c r="BB37" s="39" t="s">
        <v>688</v>
      </c>
      <c r="BC37" s="39">
        <v>0</v>
      </c>
      <c r="BD37" s="39" t="s">
        <v>456</v>
      </c>
      <c r="BE37" s="39">
        <v>0</v>
      </c>
      <c r="BF37" s="39" t="s">
        <v>456</v>
      </c>
      <c r="BG37" s="39">
        <v>0</v>
      </c>
      <c r="BH37" s="39" t="s">
        <v>454</v>
      </c>
      <c r="BI37" s="39">
        <v>3</v>
      </c>
      <c r="BJ37" s="39" t="s">
        <v>454</v>
      </c>
      <c r="BK37" s="39">
        <v>3</v>
      </c>
      <c r="BL37" s="39" t="s">
        <v>456</v>
      </c>
      <c r="BM37" s="39">
        <v>0</v>
      </c>
      <c r="BN37" s="39" t="s">
        <v>456</v>
      </c>
      <c r="BO37" s="39">
        <v>0</v>
      </c>
      <c r="BP37" s="39" t="s">
        <v>454</v>
      </c>
      <c r="BQ37" s="39">
        <v>3</v>
      </c>
      <c r="BR37" s="39" t="s">
        <v>454</v>
      </c>
      <c r="BS37" s="39">
        <v>3</v>
      </c>
      <c r="BT37" s="39" t="s">
        <v>454</v>
      </c>
      <c r="BU37" s="39">
        <v>1</v>
      </c>
      <c r="BV37" s="39" t="s">
        <v>456</v>
      </c>
      <c r="BW37" s="39">
        <v>0</v>
      </c>
      <c r="BX37" s="39" t="s">
        <v>454</v>
      </c>
      <c r="BY37" s="39">
        <v>3</v>
      </c>
      <c r="BZ37" s="39" t="s">
        <v>454</v>
      </c>
      <c r="CA37" s="39">
        <v>3</v>
      </c>
      <c r="CB37" s="39" t="s">
        <v>454</v>
      </c>
      <c r="CC37" s="39">
        <v>2</v>
      </c>
      <c r="CD37" s="39" t="s">
        <v>456</v>
      </c>
      <c r="CE37" s="39">
        <v>3</v>
      </c>
      <c r="CF37" s="39" t="s">
        <v>456</v>
      </c>
      <c r="CG37" s="39">
        <v>0</v>
      </c>
      <c r="CH37" s="39" t="s">
        <v>454</v>
      </c>
      <c r="CI37" s="39">
        <v>0</v>
      </c>
      <c r="CJ37" s="39" t="s">
        <v>454</v>
      </c>
      <c r="CK37" s="39">
        <v>2</v>
      </c>
      <c r="CL37" s="39" t="s">
        <v>456</v>
      </c>
      <c r="CM37" s="39">
        <v>0</v>
      </c>
      <c r="CN37" s="39" t="s">
        <v>456</v>
      </c>
      <c r="CO37" s="39">
        <v>0</v>
      </c>
      <c r="CP37" s="39" t="s">
        <v>459</v>
      </c>
      <c r="CQ37" s="3">
        <v>0</v>
      </c>
      <c r="CR37" s="39" t="s">
        <v>456</v>
      </c>
      <c r="CS37" s="39">
        <v>0</v>
      </c>
    </row>
    <row r="38" spans="1:97" x14ac:dyDescent="0.35">
      <c r="A38" s="41" t="s">
        <v>564</v>
      </c>
      <c r="B38" s="7">
        <f t="shared" si="0"/>
        <v>51.306173223448916</v>
      </c>
      <c r="C38" s="46"/>
      <c r="D38" s="42" t="s">
        <v>454</v>
      </c>
      <c r="E38" s="42">
        <v>3</v>
      </c>
      <c r="F38" s="42">
        <v>30</v>
      </c>
      <c r="G38" s="20">
        <v>2.9237288135593218</v>
      </c>
      <c r="H38" s="42" t="s">
        <v>456</v>
      </c>
      <c r="I38" s="42">
        <v>0</v>
      </c>
      <c r="J38" s="42" t="s">
        <v>456</v>
      </c>
      <c r="K38" s="42">
        <v>0</v>
      </c>
      <c r="L38" s="42" t="s">
        <v>456</v>
      </c>
      <c r="M38" s="42">
        <v>0</v>
      </c>
      <c r="N38" s="42" t="s">
        <v>456</v>
      </c>
      <c r="O38" s="42">
        <v>0</v>
      </c>
      <c r="P38" s="42" t="s">
        <v>456</v>
      </c>
      <c r="Q38" s="42">
        <v>0</v>
      </c>
      <c r="R38" s="42" t="s">
        <v>454</v>
      </c>
      <c r="S38" s="42">
        <v>3</v>
      </c>
      <c r="T38" s="42" t="s">
        <v>454</v>
      </c>
      <c r="U38" s="42">
        <v>3</v>
      </c>
      <c r="V38" s="42" t="s">
        <v>456</v>
      </c>
      <c r="W38" s="20">
        <v>0</v>
      </c>
      <c r="X38" s="42" t="s">
        <v>456</v>
      </c>
      <c r="Y38" s="42">
        <v>0</v>
      </c>
      <c r="Z38" s="42" t="s">
        <v>456</v>
      </c>
      <c r="AA38" s="42">
        <v>2</v>
      </c>
      <c r="AB38" s="42" t="s">
        <v>456</v>
      </c>
      <c r="AC38" s="42">
        <v>2</v>
      </c>
      <c r="AD38" s="42" t="s">
        <v>459</v>
      </c>
      <c r="AE38" s="42">
        <v>2</v>
      </c>
      <c r="AF38" s="42" t="s">
        <v>456</v>
      </c>
      <c r="AG38" s="42">
        <v>2</v>
      </c>
      <c r="AH38" s="42" t="s">
        <v>456</v>
      </c>
      <c r="AI38" s="42">
        <v>2</v>
      </c>
      <c r="AJ38" s="42" t="s">
        <v>456</v>
      </c>
      <c r="AK38" s="42">
        <v>2</v>
      </c>
      <c r="AL38" s="42" t="s">
        <v>456</v>
      </c>
      <c r="AM38" s="42">
        <v>2</v>
      </c>
      <c r="AN38" s="42" t="s">
        <v>459</v>
      </c>
      <c r="AO38" s="42">
        <v>2</v>
      </c>
      <c r="AP38" s="42" t="s">
        <v>456</v>
      </c>
      <c r="AQ38" s="42">
        <v>2</v>
      </c>
      <c r="AR38" s="42" t="s">
        <v>456</v>
      </c>
      <c r="AS38" s="42">
        <v>2</v>
      </c>
      <c r="AT38" s="42" t="s">
        <v>688</v>
      </c>
      <c r="AU38" s="42">
        <v>0</v>
      </c>
      <c r="AV38" s="42" t="s">
        <v>456</v>
      </c>
      <c r="AW38" s="42">
        <v>2</v>
      </c>
      <c r="AX38" s="42" t="s">
        <v>456</v>
      </c>
      <c r="AY38" s="42">
        <v>0</v>
      </c>
      <c r="AZ38" s="42" t="s">
        <v>456</v>
      </c>
      <c r="BA38" s="42">
        <v>0</v>
      </c>
      <c r="BB38" s="42" t="s">
        <v>688</v>
      </c>
      <c r="BC38" s="42">
        <v>0</v>
      </c>
      <c r="BD38" s="42" t="s">
        <v>456</v>
      </c>
      <c r="BE38" s="42">
        <v>0</v>
      </c>
      <c r="BF38" s="42" t="s">
        <v>456</v>
      </c>
      <c r="BG38" s="42">
        <v>0</v>
      </c>
      <c r="BH38" s="42" t="s">
        <v>454</v>
      </c>
      <c r="BI38" s="42">
        <v>3</v>
      </c>
      <c r="BJ38" s="42" t="s">
        <v>454</v>
      </c>
      <c r="BK38" s="42">
        <v>3</v>
      </c>
      <c r="BL38" s="42" t="s">
        <v>456</v>
      </c>
      <c r="BM38" s="42">
        <v>0</v>
      </c>
      <c r="BN38" s="42" t="s">
        <v>456</v>
      </c>
      <c r="BO38" s="42">
        <v>0</v>
      </c>
      <c r="BP38" s="42" t="s">
        <v>454</v>
      </c>
      <c r="BQ38" s="42">
        <v>3</v>
      </c>
      <c r="BR38" s="42" t="s">
        <v>456</v>
      </c>
      <c r="BS38" s="42">
        <v>0</v>
      </c>
      <c r="BT38" s="42" t="s">
        <v>456</v>
      </c>
      <c r="BU38" s="42">
        <v>0</v>
      </c>
      <c r="BV38" s="42" t="s">
        <v>456</v>
      </c>
      <c r="BW38" s="42">
        <v>0</v>
      </c>
      <c r="BX38" s="42" t="s">
        <v>454</v>
      </c>
      <c r="BY38" s="42">
        <v>3</v>
      </c>
      <c r="BZ38" s="42" t="s">
        <v>454</v>
      </c>
      <c r="CA38" s="42">
        <v>3</v>
      </c>
      <c r="CB38" s="42" t="s">
        <v>454</v>
      </c>
      <c r="CC38" s="42">
        <v>2</v>
      </c>
      <c r="CD38" s="42" t="s">
        <v>454</v>
      </c>
      <c r="CE38" s="42">
        <v>0</v>
      </c>
      <c r="CF38" s="42" t="s">
        <v>456</v>
      </c>
      <c r="CG38" s="42">
        <v>0</v>
      </c>
      <c r="CH38" s="42" t="s">
        <v>454</v>
      </c>
      <c r="CI38" s="42">
        <v>0</v>
      </c>
      <c r="CJ38" s="42" t="s">
        <v>454</v>
      </c>
      <c r="CK38" s="42">
        <v>2</v>
      </c>
      <c r="CL38" s="42" t="s">
        <v>454</v>
      </c>
      <c r="CM38" s="42">
        <v>3</v>
      </c>
      <c r="CN38" s="42" t="s">
        <v>456</v>
      </c>
      <c r="CO38" s="42">
        <v>0</v>
      </c>
      <c r="CP38" s="42" t="s">
        <v>459</v>
      </c>
      <c r="CQ38" s="20">
        <v>0</v>
      </c>
      <c r="CR38" s="42" t="s">
        <v>456</v>
      </c>
      <c r="CS38" s="42">
        <v>0</v>
      </c>
    </row>
    <row r="39" spans="1:97" x14ac:dyDescent="0.35">
      <c r="A39" s="40" t="s">
        <v>565</v>
      </c>
      <c r="B39" s="4">
        <f t="shared" si="0"/>
        <v>22.900793033742808</v>
      </c>
      <c r="C39" s="46"/>
      <c r="D39" s="39" t="s">
        <v>454</v>
      </c>
      <c r="E39" s="39">
        <v>3</v>
      </c>
      <c r="F39" s="39">
        <v>21</v>
      </c>
      <c r="G39" s="3">
        <v>2.9618644067796609</v>
      </c>
      <c r="H39" s="39" t="s">
        <v>456</v>
      </c>
      <c r="I39" s="39">
        <v>0</v>
      </c>
      <c r="J39" s="39" t="s">
        <v>456</v>
      </c>
      <c r="K39" s="39">
        <v>0</v>
      </c>
      <c r="L39" s="39" t="s">
        <v>456</v>
      </c>
      <c r="M39" s="39">
        <v>0</v>
      </c>
      <c r="N39" s="39" t="s">
        <v>456</v>
      </c>
      <c r="O39" s="39">
        <v>0</v>
      </c>
      <c r="P39" s="39" t="s">
        <v>456</v>
      </c>
      <c r="Q39" s="39">
        <v>0</v>
      </c>
      <c r="R39" s="39" t="s">
        <v>456</v>
      </c>
      <c r="S39" s="39">
        <v>0</v>
      </c>
      <c r="T39" s="39" t="s">
        <v>456</v>
      </c>
      <c r="U39" s="39">
        <v>0</v>
      </c>
      <c r="V39" s="39" t="s">
        <v>456</v>
      </c>
      <c r="W39" s="3">
        <v>0</v>
      </c>
      <c r="X39" s="39" t="s">
        <v>454</v>
      </c>
      <c r="Y39" s="39">
        <v>3</v>
      </c>
      <c r="Z39" s="39" t="s">
        <v>456</v>
      </c>
      <c r="AA39" s="39">
        <v>2</v>
      </c>
      <c r="AB39" s="39" t="s">
        <v>454</v>
      </c>
      <c r="AC39" s="39">
        <v>0</v>
      </c>
      <c r="AD39" s="39" t="s">
        <v>456</v>
      </c>
      <c r="AE39" s="39">
        <v>0</v>
      </c>
      <c r="AF39" s="39" t="s">
        <v>454</v>
      </c>
      <c r="AG39" s="39">
        <v>0</v>
      </c>
      <c r="AH39" s="39" t="s">
        <v>454</v>
      </c>
      <c r="AI39" s="39">
        <v>0</v>
      </c>
      <c r="AJ39" s="39" t="s">
        <v>454</v>
      </c>
      <c r="AK39" s="39">
        <v>0</v>
      </c>
      <c r="AL39" s="39" t="s">
        <v>454</v>
      </c>
      <c r="AM39" s="39">
        <v>0</v>
      </c>
      <c r="AN39" s="39" t="s">
        <v>456</v>
      </c>
      <c r="AO39" s="39">
        <v>0</v>
      </c>
      <c r="AP39" s="39" t="s">
        <v>454</v>
      </c>
      <c r="AQ39" s="39">
        <v>0</v>
      </c>
      <c r="AR39" s="39" t="s">
        <v>454</v>
      </c>
      <c r="AS39" s="39">
        <v>0</v>
      </c>
      <c r="AT39" s="39" t="s">
        <v>688</v>
      </c>
      <c r="AU39" s="39">
        <v>0</v>
      </c>
      <c r="AV39" s="39" t="s">
        <v>456</v>
      </c>
      <c r="AW39" s="39">
        <v>2</v>
      </c>
      <c r="AX39" s="39" t="s">
        <v>456</v>
      </c>
      <c r="AY39" s="39">
        <v>0</v>
      </c>
      <c r="AZ39" s="39" t="s">
        <v>456</v>
      </c>
      <c r="BA39" s="39">
        <v>0</v>
      </c>
      <c r="BB39" s="39" t="s">
        <v>688</v>
      </c>
      <c r="BC39" s="39">
        <v>0</v>
      </c>
      <c r="BD39" s="39" t="s">
        <v>456</v>
      </c>
      <c r="BE39" s="39">
        <v>0</v>
      </c>
      <c r="BF39" s="39" t="s">
        <v>454</v>
      </c>
      <c r="BG39" s="39">
        <v>3</v>
      </c>
      <c r="BH39" s="39" t="s">
        <v>454</v>
      </c>
      <c r="BI39" s="39">
        <v>3</v>
      </c>
      <c r="BJ39" s="39" t="s">
        <v>456</v>
      </c>
      <c r="BK39" s="39">
        <v>0</v>
      </c>
      <c r="BL39" s="39" t="s">
        <v>456</v>
      </c>
      <c r="BM39" s="39">
        <v>0</v>
      </c>
      <c r="BN39" s="39" t="s">
        <v>456</v>
      </c>
      <c r="BO39" s="39">
        <v>0</v>
      </c>
      <c r="BP39" s="39" t="s">
        <v>674</v>
      </c>
      <c r="BQ39" s="39">
        <v>0</v>
      </c>
      <c r="BR39" s="39" t="s">
        <v>456</v>
      </c>
      <c r="BS39" s="39">
        <v>0</v>
      </c>
      <c r="BT39" s="39" t="s">
        <v>456</v>
      </c>
      <c r="BU39" s="39">
        <v>0</v>
      </c>
      <c r="BV39" s="39" t="s">
        <v>456</v>
      </c>
      <c r="BW39" s="39">
        <v>0</v>
      </c>
      <c r="BX39" s="39" t="s">
        <v>454</v>
      </c>
      <c r="BY39" s="39">
        <v>3</v>
      </c>
      <c r="BZ39" s="39" t="s">
        <v>456</v>
      </c>
      <c r="CA39" s="39">
        <v>0</v>
      </c>
      <c r="CB39" s="39" t="s">
        <v>456</v>
      </c>
      <c r="CC39" s="39">
        <v>0</v>
      </c>
      <c r="CD39" s="39" t="s">
        <v>456</v>
      </c>
      <c r="CE39" s="39">
        <v>3</v>
      </c>
      <c r="CF39" s="39" t="s">
        <v>456</v>
      </c>
      <c r="CG39" s="39">
        <v>0</v>
      </c>
      <c r="CH39" s="39" t="s">
        <v>674</v>
      </c>
      <c r="CI39" s="39">
        <v>0</v>
      </c>
      <c r="CJ39" s="39" t="s">
        <v>456</v>
      </c>
      <c r="CK39" s="39">
        <v>0</v>
      </c>
      <c r="CL39" s="39" t="s">
        <v>456</v>
      </c>
      <c r="CM39" s="39">
        <v>0</v>
      </c>
      <c r="CN39" s="39" t="s">
        <v>456</v>
      </c>
      <c r="CO39" s="39">
        <v>0</v>
      </c>
      <c r="CP39" s="39" t="s">
        <v>459</v>
      </c>
      <c r="CQ39" s="3">
        <v>0</v>
      </c>
      <c r="CR39" s="39" t="s">
        <v>456</v>
      </c>
      <c r="CS39" s="39">
        <v>0</v>
      </c>
    </row>
    <row r="40" spans="1:97" x14ac:dyDescent="0.35">
      <c r="A40" s="41" t="s">
        <v>566</v>
      </c>
      <c r="B40" s="7">
        <f t="shared" si="0"/>
        <v>17.431192660550458</v>
      </c>
      <c r="C40" s="46"/>
      <c r="D40" s="42" t="s">
        <v>456</v>
      </c>
      <c r="E40" s="42">
        <v>0</v>
      </c>
      <c r="F40" s="42" t="s">
        <v>459</v>
      </c>
      <c r="G40" s="20">
        <v>0</v>
      </c>
      <c r="H40" s="42" t="s">
        <v>456</v>
      </c>
      <c r="I40" s="42">
        <v>0</v>
      </c>
      <c r="J40" s="42" t="s">
        <v>456</v>
      </c>
      <c r="K40" s="42">
        <v>0</v>
      </c>
      <c r="L40" s="42" t="s">
        <v>456</v>
      </c>
      <c r="M40" s="42">
        <v>0</v>
      </c>
      <c r="N40" s="42" t="s">
        <v>456</v>
      </c>
      <c r="O40" s="42">
        <v>0</v>
      </c>
      <c r="P40" s="42" t="s">
        <v>456</v>
      </c>
      <c r="Q40" s="42">
        <v>0</v>
      </c>
      <c r="R40" s="42" t="s">
        <v>456</v>
      </c>
      <c r="S40" s="42">
        <v>0</v>
      </c>
      <c r="T40" s="42" t="s">
        <v>456</v>
      </c>
      <c r="U40" s="42">
        <v>0</v>
      </c>
      <c r="V40" s="42" t="s">
        <v>456</v>
      </c>
      <c r="W40" s="20">
        <v>0</v>
      </c>
      <c r="X40" s="42" t="s">
        <v>456</v>
      </c>
      <c r="Y40" s="42">
        <v>0</v>
      </c>
      <c r="Z40" s="42" t="s">
        <v>456</v>
      </c>
      <c r="AA40" s="42">
        <v>2</v>
      </c>
      <c r="AB40" s="42" t="s">
        <v>454</v>
      </c>
      <c r="AC40" s="42">
        <v>0</v>
      </c>
      <c r="AD40" s="42" t="s">
        <v>674</v>
      </c>
      <c r="AE40" s="42">
        <v>0</v>
      </c>
      <c r="AF40" s="42" t="s">
        <v>456</v>
      </c>
      <c r="AG40" s="42">
        <v>2</v>
      </c>
      <c r="AH40" s="42" t="s">
        <v>454</v>
      </c>
      <c r="AI40" s="42">
        <v>0</v>
      </c>
      <c r="AJ40" s="42" t="s">
        <v>454</v>
      </c>
      <c r="AK40" s="42">
        <v>0</v>
      </c>
      <c r="AL40" s="42" t="s">
        <v>456</v>
      </c>
      <c r="AM40" s="42">
        <v>2</v>
      </c>
      <c r="AN40" s="42" t="s">
        <v>459</v>
      </c>
      <c r="AO40" s="42">
        <v>2</v>
      </c>
      <c r="AP40" s="42" t="s">
        <v>456</v>
      </c>
      <c r="AQ40" s="42">
        <v>2</v>
      </c>
      <c r="AR40" s="42" t="s">
        <v>456</v>
      </c>
      <c r="AS40" s="42">
        <v>2</v>
      </c>
      <c r="AT40" s="42" t="s">
        <v>688</v>
      </c>
      <c r="AU40" s="42">
        <v>0</v>
      </c>
      <c r="AV40" s="42" t="s">
        <v>456</v>
      </c>
      <c r="AW40" s="42">
        <v>2</v>
      </c>
      <c r="AX40" s="42" t="s">
        <v>456</v>
      </c>
      <c r="AY40" s="42">
        <v>0</v>
      </c>
      <c r="AZ40" s="42" t="s">
        <v>456</v>
      </c>
      <c r="BA40" s="42">
        <v>0</v>
      </c>
      <c r="BB40" s="42" t="s">
        <v>688</v>
      </c>
      <c r="BC40" s="42">
        <v>0</v>
      </c>
      <c r="BD40" s="42" t="s">
        <v>456</v>
      </c>
      <c r="BE40" s="42">
        <v>0</v>
      </c>
      <c r="BF40" s="42" t="s">
        <v>456</v>
      </c>
      <c r="BG40" s="42">
        <v>0</v>
      </c>
      <c r="BH40" s="42" t="s">
        <v>454</v>
      </c>
      <c r="BI40" s="42">
        <v>3</v>
      </c>
      <c r="BJ40" s="42" t="s">
        <v>456</v>
      </c>
      <c r="BK40" s="42">
        <v>0</v>
      </c>
      <c r="BL40" s="42" t="s">
        <v>456</v>
      </c>
      <c r="BM40" s="42">
        <v>0</v>
      </c>
      <c r="BN40" s="42" t="s">
        <v>456</v>
      </c>
      <c r="BO40" s="42">
        <v>0</v>
      </c>
      <c r="BP40" s="42" t="s">
        <v>456</v>
      </c>
      <c r="BQ40" s="42">
        <v>0</v>
      </c>
      <c r="BR40" s="42" t="s">
        <v>456</v>
      </c>
      <c r="BS40" s="42">
        <v>0</v>
      </c>
      <c r="BT40" s="42" t="s">
        <v>674</v>
      </c>
      <c r="BU40" s="42">
        <v>0</v>
      </c>
      <c r="BV40" s="42" t="s">
        <v>456</v>
      </c>
      <c r="BW40" s="42">
        <v>0</v>
      </c>
      <c r="BX40" s="42" t="s">
        <v>456</v>
      </c>
      <c r="BY40" s="42">
        <v>0</v>
      </c>
      <c r="BZ40" s="42" t="s">
        <v>456</v>
      </c>
      <c r="CA40" s="42">
        <v>0</v>
      </c>
      <c r="CB40" s="42" t="s">
        <v>454</v>
      </c>
      <c r="CC40" s="42">
        <v>2</v>
      </c>
      <c r="CD40" s="42" t="s">
        <v>454</v>
      </c>
      <c r="CE40" s="42">
        <v>0</v>
      </c>
      <c r="CF40" s="42" t="s">
        <v>456</v>
      </c>
      <c r="CG40" s="42">
        <v>0</v>
      </c>
      <c r="CH40" s="42" t="s">
        <v>674</v>
      </c>
      <c r="CI40" s="42">
        <v>0</v>
      </c>
      <c r="CJ40" s="42" t="s">
        <v>456</v>
      </c>
      <c r="CK40" s="42">
        <v>0</v>
      </c>
      <c r="CL40" s="42" t="s">
        <v>456</v>
      </c>
      <c r="CM40" s="42">
        <v>0</v>
      </c>
      <c r="CN40" s="42" t="s">
        <v>456</v>
      </c>
      <c r="CO40" s="42">
        <v>0</v>
      </c>
      <c r="CP40" s="42" t="s">
        <v>459</v>
      </c>
      <c r="CQ40" s="20">
        <v>0</v>
      </c>
      <c r="CR40" s="42" t="s">
        <v>456</v>
      </c>
      <c r="CS40" s="42">
        <v>0</v>
      </c>
    </row>
    <row r="41" spans="1:97" x14ac:dyDescent="0.35">
      <c r="A41" s="40" t="s">
        <v>567</v>
      </c>
      <c r="B41" s="4">
        <f t="shared" si="0"/>
        <v>31.806872959104339</v>
      </c>
      <c r="C41" s="46"/>
      <c r="D41" s="39" t="s">
        <v>454</v>
      </c>
      <c r="E41" s="39">
        <v>3</v>
      </c>
      <c r="F41" s="39">
        <v>90</v>
      </c>
      <c r="G41" s="3">
        <v>2.6694915254237288</v>
      </c>
      <c r="H41" s="39" t="s">
        <v>456</v>
      </c>
      <c r="I41" s="39">
        <v>0</v>
      </c>
      <c r="J41" s="39" t="s">
        <v>674</v>
      </c>
      <c r="K41" s="39">
        <v>0</v>
      </c>
      <c r="L41" s="39" t="s">
        <v>456</v>
      </c>
      <c r="M41" s="39">
        <v>0</v>
      </c>
      <c r="N41" s="39" t="s">
        <v>456</v>
      </c>
      <c r="O41" s="39">
        <v>0</v>
      </c>
      <c r="P41" s="39" t="s">
        <v>456</v>
      </c>
      <c r="Q41" s="39">
        <v>0</v>
      </c>
      <c r="R41" s="39" t="s">
        <v>456</v>
      </c>
      <c r="S41" s="39">
        <v>0</v>
      </c>
      <c r="T41" s="39" t="s">
        <v>456</v>
      </c>
      <c r="U41" s="39">
        <v>0</v>
      </c>
      <c r="V41" s="39" t="s">
        <v>456</v>
      </c>
      <c r="W41" s="3">
        <v>0</v>
      </c>
      <c r="X41" s="39" t="s">
        <v>454</v>
      </c>
      <c r="Y41" s="39">
        <v>3</v>
      </c>
      <c r="Z41" s="39" t="s">
        <v>456</v>
      </c>
      <c r="AA41" s="39">
        <v>2</v>
      </c>
      <c r="AB41" s="39" t="s">
        <v>454</v>
      </c>
      <c r="AC41" s="39">
        <v>0</v>
      </c>
      <c r="AD41" s="39" t="s">
        <v>674</v>
      </c>
      <c r="AE41" s="39">
        <v>0</v>
      </c>
      <c r="AF41" s="39" t="s">
        <v>454</v>
      </c>
      <c r="AG41" s="39">
        <v>0</v>
      </c>
      <c r="AH41" s="39" t="s">
        <v>456</v>
      </c>
      <c r="AI41" s="39">
        <v>2</v>
      </c>
      <c r="AJ41" s="39" t="s">
        <v>456</v>
      </c>
      <c r="AK41" s="39">
        <v>2</v>
      </c>
      <c r="AL41" s="39" t="s">
        <v>456</v>
      </c>
      <c r="AM41" s="39">
        <v>2</v>
      </c>
      <c r="AN41" s="39" t="s">
        <v>459</v>
      </c>
      <c r="AO41" s="39">
        <v>2</v>
      </c>
      <c r="AP41" s="39" t="s">
        <v>456</v>
      </c>
      <c r="AQ41" s="39">
        <v>2</v>
      </c>
      <c r="AR41" s="39" t="s">
        <v>456</v>
      </c>
      <c r="AS41" s="39">
        <v>2</v>
      </c>
      <c r="AT41" s="39" t="s">
        <v>688</v>
      </c>
      <c r="AU41" s="39">
        <v>0</v>
      </c>
      <c r="AV41" s="39" t="s">
        <v>459</v>
      </c>
      <c r="AW41" s="39">
        <v>0</v>
      </c>
      <c r="AX41" s="39" t="s">
        <v>456</v>
      </c>
      <c r="AY41" s="39">
        <v>0</v>
      </c>
      <c r="AZ41" s="39" t="s">
        <v>674</v>
      </c>
      <c r="BA41" s="39">
        <v>0</v>
      </c>
      <c r="BB41" s="39" t="s">
        <v>688</v>
      </c>
      <c r="BC41" s="39">
        <v>0</v>
      </c>
      <c r="BD41" s="39" t="s">
        <v>456</v>
      </c>
      <c r="BE41" s="39">
        <v>0</v>
      </c>
      <c r="BF41" s="39" t="s">
        <v>456</v>
      </c>
      <c r="BG41" s="39">
        <v>0</v>
      </c>
      <c r="BH41" s="39" t="s">
        <v>454</v>
      </c>
      <c r="BI41" s="39">
        <v>3</v>
      </c>
      <c r="BJ41" s="39" t="s">
        <v>456</v>
      </c>
      <c r="BK41" s="39">
        <v>0</v>
      </c>
      <c r="BL41" s="39" t="s">
        <v>456</v>
      </c>
      <c r="BM41" s="39">
        <v>0</v>
      </c>
      <c r="BN41" s="39" t="s">
        <v>456</v>
      </c>
      <c r="BO41" s="39">
        <v>0</v>
      </c>
      <c r="BP41" s="39" t="s">
        <v>674</v>
      </c>
      <c r="BQ41" s="39">
        <v>0</v>
      </c>
      <c r="BR41" s="39" t="s">
        <v>674</v>
      </c>
      <c r="BS41" s="39">
        <v>0</v>
      </c>
      <c r="BT41" s="39" t="s">
        <v>456</v>
      </c>
      <c r="BU41" s="39">
        <v>0</v>
      </c>
      <c r="BV41" s="39" t="s">
        <v>456</v>
      </c>
      <c r="BW41" s="39">
        <v>0</v>
      </c>
      <c r="BX41" s="39" t="s">
        <v>456</v>
      </c>
      <c r="BY41" s="39">
        <v>0</v>
      </c>
      <c r="BZ41" s="39" t="s">
        <v>456</v>
      </c>
      <c r="CA41" s="39">
        <v>0</v>
      </c>
      <c r="CB41" s="39" t="s">
        <v>454</v>
      </c>
      <c r="CC41" s="39">
        <v>2</v>
      </c>
      <c r="CD41" s="39" t="s">
        <v>456</v>
      </c>
      <c r="CE41" s="39">
        <v>3</v>
      </c>
      <c r="CF41" s="39" t="s">
        <v>456</v>
      </c>
      <c r="CG41" s="39">
        <v>0</v>
      </c>
      <c r="CH41" s="39" t="s">
        <v>456</v>
      </c>
      <c r="CI41" s="39">
        <v>2</v>
      </c>
      <c r="CJ41" s="39" t="s">
        <v>454</v>
      </c>
      <c r="CK41" s="39">
        <v>2</v>
      </c>
      <c r="CL41" s="39" t="s">
        <v>456</v>
      </c>
      <c r="CM41" s="39">
        <v>0</v>
      </c>
      <c r="CN41" s="39" t="s">
        <v>456</v>
      </c>
      <c r="CO41" s="39">
        <v>0</v>
      </c>
      <c r="CP41" s="39" t="s">
        <v>459</v>
      </c>
      <c r="CQ41" s="3">
        <v>0</v>
      </c>
      <c r="CR41" s="39" t="s">
        <v>456</v>
      </c>
      <c r="CS41" s="39">
        <v>0</v>
      </c>
    </row>
    <row r="42" spans="1:97" x14ac:dyDescent="0.35">
      <c r="A42" s="41" t="s">
        <v>568</v>
      </c>
      <c r="B42" s="7">
        <f t="shared" si="0"/>
        <v>44.942466179443322</v>
      </c>
      <c r="C42" s="46"/>
      <c r="D42" s="42" t="s">
        <v>454</v>
      </c>
      <c r="E42" s="42">
        <v>3</v>
      </c>
      <c r="F42" s="42">
        <v>15</v>
      </c>
      <c r="G42" s="20">
        <v>2.9872881355932206</v>
      </c>
      <c r="H42" s="42" t="s">
        <v>456</v>
      </c>
      <c r="I42" s="42">
        <v>0</v>
      </c>
      <c r="J42" s="42" t="s">
        <v>497</v>
      </c>
      <c r="K42" s="42">
        <v>3</v>
      </c>
      <c r="L42" s="42" t="s">
        <v>456</v>
      </c>
      <c r="M42" s="42">
        <v>0</v>
      </c>
      <c r="N42" s="42" t="s">
        <v>456</v>
      </c>
      <c r="O42" s="42">
        <v>0</v>
      </c>
      <c r="P42" s="42" t="s">
        <v>456</v>
      </c>
      <c r="Q42" s="42">
        <v>0</v>
      </c>
      <c r="R42" s="42" t="s">
        <v>456</v>
      </c>
      <c r="S42" s="42">
        <v>0</v>
      </c>
      <c r="T42" s="42" t="s">
        <v>456</v>
      </c>
      <c r="U42" s="42">
        <v>0</v>
      </c>
      <c r="V42" s="42" t="s">
        <v>456</v>
      </c>
      <c r="W42" s="20">
        <v>0</v>
      </c>
      <c r="X42" s="42" t="s">
        <v>456</v>
      </c>
      <c r="Y42" s="42">
        <v>0</v>
      </c>
      <c r="Z42" s="42" t="s">
        <v>456</v>
      </c>
      <c r="AA42" s="42">
        <v>2</v>
      </c>
      <c r="AB42" s="42" t="s">
        <v>456</v>
      </c>
      <c r="AC42" s="42">
        <v>2</v>
      </c>
      <c r="AD42" s="42" t="s">
        <v>459</v>
      </c>
      <c r="AE42" s="42">
        <v>2</v>
      </c>
      <c r="AF42" s="42" t="s">
        <v>454</v>
      </c>
      <c r="AG42" s="42">
        <v>0</v>
      </c>
      <c r="AH42" s="42" t="s">
        <v>456</v>
      </c>
      <c r="AI42" s="42">
        <v>2</v>
      </c>
      <c r="AJ42" s="42" t="s">
        <v>456</v>
      </c>
      <c r="AK42" s="42">
        <v>2</v>
      </c>
      <c r="AL42" s="42" t="s">
        <v>456</v>
      </c>
      <c r="AM42" s="42">
        <v>2</v>
      </c>
      <c r="AN42" s="42" t="s">
        <v>459</v>
      </c>
      <c r="AO42" s="42">
        <v>2</v>
      </c>
      <c r="AP42" s="42" t="s">
        <v>456</v>
      </c>
      <c r="AQ42" s="42">
        <v>2</v>
      </c>
      <c r="AR42" s="42" t="s">
        <v>456</v>
      </c>
      <c r="AS42" s="42">
        <v>2</v>
      </c>
      <c r="AT42" s="42" t="s">
        <v>688</v>
      </c>
      <c r="AU42" s="42">
        <v>0</v>
      </c>
      <c r="AV42" s="42" t="s">
        <v>456</v>
      </c>
      <c r="AW42" s="42">
        <v>2</v>
      </c>
      <c r="AX42" s="42" t="s">
        <v>454</v>
      </c>
      <c r="AY42" s="42">
        <v>2</v>
      </c>
      <c r="AZ42" s="42" t="s">
        <v>456</v>
      </c>
      <c r="BA42" s="42">
        <v>0</v>
      </c>
      <c r="BB42" s="42" t="s">
        <v>688</v>
      </c>
      <c r="BC42" s="42">
        <v>0</v>
      </c>
      <c r="BD42" s="42" t="s">
        <v>454</v>
      </c>
      <c r="BE42" s="42">
        <v>2</v>
      </c>
      <c r="BF42" s="42" t="s">
        <v>497</v>
      </c>
      <c r="BG42" s="42">
        <v>3</v>
      </c>
      <c r="BH42" s="42" t="s">
        <v>454</v>
      </c>
      <c r="BI42" s="42">
        <v>3</v>
      </c>
      <c r="BJ42" s="42" t="s">
        <v>456</v>
      </c>
      <c r="BK42" s="42">
        <v>0</v>
      </c>
      <c r="BL42" s="42" t="s">
        <v>456</v>
      </c>
      <c r="BM42" s="42">
        <v>0</v>
      </c>
      <c r="BN42" s="42" t="s">
        <v>456</v>
      </c>
      <c r="BO42" s="42">
        <v>0</v>
      </c>
      <c r="BP42" s="42" t="s">
        <v>467</v>
      </c>
      <c r="BQ42" s="42">
        <v>0</v>
      </c>
      <c r="BR42" s="42" t="s">
        <v>456</v>
      </c>
      <c r="BS42" s="42">
        <v>0</v>
      </c>
      <c r="BT42" s="42" t="s">
        <v>456</v>
      </c>
      <c r="BU42" s="42">
        <v>0</v>
      </c>
      <c r="BV42" s="42" t="s">
        <v>456</v>
      </c>
      <c r="BW42" s="42">
        <v>0</v>
      </c>
      <c r="BX42" s="42" t="s">
        <v>454</v>
      </c>
      <c r="BY42" s="42">
        <v>3</v>
      </c>
      <c r="BZ42" s="42" t="s">
        <v>454</v>
      </c>
      <c r="CA42" s="42">
        <v>3</v>
      </c>
      <c r="CB42" s="42" t="s">
        <v>456</v>
      </c>
      <c r="CC42" s="42">
        <v>0</v>
      </c>
      <c r="CD42" s="42" t="s">
        <v>454</v>
      </c>
      <c r="CE42" s="42">
        <v>0</v>
      </c>
      <c r="CF42" s="42" t="s">
        <v>456</v>
      </c>
      <c r="CG42" s="42">
        <v>0</v>
      </c>
      <c r="CH42" s="42" t="s">
        <v>456</v>
      </c>
      <c r="CI42" s="42">
        <v>2</v>
      </c>
      <c r="CJ42" s="42" t="s">
        <v>454</v>
      </c>
      <c r="CK42" s="42">
        <v>2</v>
      </c>
      <c r="CL42" s="42" t="s">
        <v>456</v>
      </c>
      <c r="CM42" s="42">
        <v>0</v>
      </c>
      <c r="CN42" s="42" t="s">
        <v>456</v>
      </c>
      <c r="CO42" s="42">
        <v>0</v>
      </c>
      <c r="CP42" s="42" t="s">
        <v>459</v>
      </c>
      <c r="CQ42" s="20">
        <v>0</v>
      </c>
      <c r="CR42" s="42" t="s">
        <v>456</v>
      </c>
      <c r="CS42" s="42">
        <v>0</v>
      </c>
    </row>
    <row r="43" spans="1:97" x14ac:dyDescent="0.35">
      <c r="A43" s="40" t="s">
        <v>569</v>
      </c>
      <c r="B43" s="4">
        <f t="shared" si="0"/>
        <v>47.706422018348626</v>
      </c>
      <c r="C43" s="46"/>
      <c r="D43" s="39" t="s">
        <v>456</v>
      </c>
      <c r="E43" s="39">
        <v>0</v>
      </c>
      <c r="F43" s="39" t="s">
        <v>459</v>
      </c>
      <c r="G43" s="3">
        <v>0</v>
      </c>
      <c r="H43" s="39" t="s">
        <v>456</v>
      </c>
      <c r="I43" s="39">
        <v>0</v>
      </c>
      <c r="J43" s="39" t="s">
        <v>454</v>
      </c>
      <c r="K43" s="39">
        <v>3</v>
      </c>
      <c r="L43" s="39" t="s">
        <v>456</v>
      </c>
      <c r="M43" s="39">
        <v>0</v>
      </c>
      <c r="N43" s="39" t="s">
        <v>456</v>
      </c>
      <c r="O43" s="39">
        <v>0</v>
      </c>
      <c r="P43" s="39" t="s">
        <v>456</v>
      </c>
      <c r="Q43" s="39">
        <v>0</v>
      </c>
      <c r="R43" s="39" t="s">
        <v>454</v>
      </c>
      <c r="S43" s="39">
        <v>3</v>
      </c>
      <c r="T43" s="39" t="s">
        <v>454</v>
      </c>
      <c r="U43" s="39">
        <v>3</v>
      </c>
      <c r="V43" s="39" t="s">
        <v>456</v>
      </c>
      <c r="W43" s="3">
        <v>0</v>
      </c>
      <c r="X43" s="39" t="s">
        <v>456</v>
      </c>
      <c r="Y43" s="39">
        <v>0</v>
      </c>
      <c r="Z43" s="39" t="s">
        <v>456</v>
      </c>
      <c r="AA43" s="39">
        <v>2</v>
      </c>
      <c r="AB43" s="39" t="s">
        <v>454</v>
      </c>
      <c r="AC43" s="39">
        <v>0</v>
      </c>
      <c r="AD43" s="39" t="s">
        <v>454</v>
      </c>
      <c r="AE43" s="39">
        <v>2</v>
      </c>
      <c r="AF43" s="39" t="s">
        <v>456</v>
      </c>
      <c r="AG43" s="39">
        <v>2</v>
      </c>
      <c r="AH43" s="39" t="s">
        <v>456</v>
      </c>
      <c r="AI43" s="39">
        <v>2</v>
      </c>
      <c r="AJ43" s="39" t="s">
        <v>456</v>
      </c>
      <c r="AK43" s="39">
        <v>2</v>
      </c>
      <c r="AL43" s="39" t="s">
        <v>456</v>
      </c>
      <c r="AM43" s="39">
        <v>2</v>
      </c>
      <c r="AN43" s="39" t="s">
        <v>459</v>
      </c>
      <c r="AO43" s="39">
        <v>2</v>
      </c>
      <c r="AP43" s="39" t="s">
        <v>456</v>
      </c>
      <c r="AQ43" s="39">
        <v>2</v>
      </c>
      <c r="AR43" s="39" t="s">
        <v>456</v>
      </c>
      <c r="AS43" s="39">
        <v>2</v>
      </c>
      <c r="AT43" s="39" t="s">
        <v>688</v>
      </c>
      <c r="AU43" s="39">
        <v>0</v>
      </c>
      <c r="AV43" s="39" t="s">
        <v>456</v>
      </c>
      <c r="AW43" s="39">
        <v>2</v>
      </c>
      <c r="AX43" s="39" t="s">
        <v>456</v>
      </c>
      <c r="AY43" s="39">
        <v>0</v>
      </c>
      <c r="AZ43" s="39" t="s">
        <v>456</v>
      </c>
      <c r="BA43" s="39">
        <v>0</v>
      </c>
      <c r="BB43" s="39" t="s">
        <v>688</v>
      </c>
      <c r="BC43" s="39">
        <v>0</v>
      </c>
      <c r="BD43" s="39" t="s">
        <v>456</v>
      </c>
      <c r="BE43" s="39">
        <v>0</v>
      </c>
      <c r="BF43" s="39" t="s">
        <v>454</v>
      </c>
      <c r="BG43" s="39">
        <v>3</v>
      </c>
      <c r="BH43" s="39" t="s">
        <v>454</v>
      </c>
      <c r="BI43" s="39">
        <v>3</v>
      </c>
      <c r="BJ43" s="39" t="s">
        <v>454</v>
      </c>
      <c r="BK43" s="39">
        <v>3</v>
      </c>
      <c r="BL43" s="39" t="s">
        <v>454</v>
      </c>
      <c r="BM43" s="39">
        <v>3</v>
      </c>
      <c r="BN43" s="39" t="s">
        <v>456</v>
      </c>
      <c r="BO43" s="39">
        <v>0</v>
      </c>
      <c r="BP43" s="39" t="s">
        <v>499</v>
      </c>
      <c r="BQ43" s="39">
        <v>0</v>
      </c>
      <c r="BR43" s="39" t="s">
        <v>499</v>
      </c>
      <c r="BS43" s="39">
        <v>0</v>
      </c>
      <c r="BT43" s="39" t="s">
        <v>456</v>
      </c>
      <c r="BU43" s="39">
        <v>0</v>
      </c>
      <c r="BV43" s="39" t="s">
        <v>456</v>
      </c>
      <c r="BW43" s="39">
        <v>0</v>
      </c>
      <c r="BX43" s="39" t="s">
        <v>454</v>
      </c>
      <c r="BY43" s="39">
        <v>3</v>
      </c>
      <c r="BZ43" s="39" t="s">
        <v>454</v>
      </c>
      <c r="CA43" s="39">
        <v>3</v>
      </c>
      <c r="CB43" s="39" t="s">
        <v>456</v>
      </c>
      <c r="CC43" s="39">
        <v>0</v>
      </c>
      <c r="CD43" s="39" t="s">
        <v>454</v>
      </c>
      <c r="CE43" s="39">
        <v>0</v>
      </c>
      <c r="CF43" s="39" t="s">
        <v>456</v>
      </c>
      <c r="CG43" s="39">
        <v>0</v>
      </c>
      <c r="CH43" s="39" t="s">
        <v>454</v>
      </c>
      <c r="CI43" s="39">
        <v>0</v>
      </c>
      <c r="CJ43" s="39" t="s">
        <v>454</v>
      </c>
      <c r="CK43" s="39">
        <v>2</v>
      </c>
      <c r="CL43" s="39" t="s">
        <v>454</v>
      </c>
      <c r="CM43" s="39">
        <v>3</v>
      </c>
      <c r="CN43" s="39" t="s">
        <v>456</v>
      </c>
      <c r="CO43" s="39">
        <v>0</v>
      </c>
      <c r="CP43" s="39" t="s">
        <v>459</v>
      </c>
      <c r="CQ43" s="3">
        <v>0</v>
      </c>
      <c r="CR43" s="39" t="s">
        <v>456</v>
      </c>
      <c r="CS43" s="39">
        <v>0</v>
      </c>
    </row>
    <row r="44" spans="1:97" x14ac:dyDescent="0.35">
      <c r="A44" s="41" t="s">
        <v>570</v>
      </c>
      <c r="B44" s="7">
        <f t="shared" si="0"/>
        <v>44.650909656352042</v>
      </c>
      <c r="C44" s="46"/>
      <c r="D44" s="42" t="s">
        <v>454</v>
      </c>
      <c r="E44" s="42">
        <v>3</v>
      </c>
      <c r="F44" s="42">
        <v>90</v>
      </c>
      <c r="G44" s="20">
        <v>2.6694915254237288</v>
      </c>
      <c r="H44" s="42" t="s">
        <v>454</v>
      </c>
      <c r="I44" s="42">
        <v>3</v>
      </c>
      <c r="J44" s="42" t="s">
        <v>454</v>
      </c>
      <c r="K44" s="42">
        <v>3</v>
      </c>
      <c r="L44" s="42" t="s">
        <v>456</v>
      </c>
      <c r="M44" s="42">
        <v>0</v>
      </c>
      <c r="N44" s="42" t="s">
        <v>456</v>
      </c>
      <c r="O44" s="42">
        <v>0</v>
      </c>
      <c r="P44" s="42" t="s">
        <v>456</v>
      </c>
      <c r="Q44" s="42">
        <v>0</v>
      </c>
      <c r="R44" s="42" t="s">
        <v>454</v>
      </c>
      <c r="S44" s="42">
        <v>3</v>
      </c>
      <c r="T44" s="42" t="s">
        <v>454</v>
      </c>
      <c r="U44" s="42">
        <v>3</v>
      </c>
      <c r="V44" s="42" t="s">
        <v>456</v>
      </c>
      <c r="W44" s="20">
        <v>0</v>
      </c>
      <c r="X44" s="42" t="s">
        <v>456</v>
      </c>
      <c r="Y44" s="42">
        <v>0</v>
      </c>
      <c r="Z44" s="42" t="s">
        <v>456</v>
      </c>
      <c r="AA44" s="42">
        <v>2</v>
      </c>
      <c r="AB44" s="42" t="s">
        <v>454</v>
      </c>
      <c r="AC44" s="42">
        <v>0</v>
      </c>
      <c r="AD44" s="42" t="s">
        <v>454</v>
      </c>
      <c r="AE44" s="42">
        <v>2</v>
      </c>
      <c r="AF44" s="42" t="s">
        <v>454</v>
      </c>
      <c r="AG44" s="42">
        <v>0</v>
      </c>
      <c r="AH44" s="42" t="s">
        <v>456</v>
      </c>
      <c r="AI44" s="42">
        <v>2</v>
      </c>
      <c r="AJ44" s="42" t="s">
        <v>456</v>
      </c>
      <c r="AK44" s="42">
        <v>2</v>
      </c>
      <c r="AL44" s="42" t="s">
        <v>454</v>
      </c>
      <c r="AM44" s="42">
        <v>0</v>
      </c>
      <c r="AN44" s="42" t="s">
        <v>456</v>
      </c>
      <c r="AO44" s="42">
        <v>0</v>
      </c>
      <c r="AP44" s="42" t="s">
        <v>456</v>
      </c>
      <c r="AQ44" s="42">
        <v>2</v>
      </c>
      <c r="AR44" s="42" t="s">
        <v>454</v>
      </c>
      <c r="AS44" s="42">
        <v>0</v>
      </c>
      <c r="AT44" s="42" t="s">
        <v>688</v>
      </c>
      <c r="AU44" s="42">
        <v>0</v>
      </c>
      <c r="AV44" s="42" t="s">
        <v>456</v>
      </c>
      <c r="AW44" s="42">
        <v>2</v>
      </c>
      <c r="AX44" s="42" t="s">
        <v>456</v>
      </c>
      <c r="AY44" s="42">
        <v>0</v>
      </c>
      <c r="AZ44" s="42" t="s">
        <v>456</v>
      </c>
      <c r="BA44" s="42">
        <v>0</v>
      </c>
      <c r="BB44" s="42" t="s">
        <v>688</v>
      </c>
      <c r="BC44" s="42">
        <v>0</v>
      </c>
      <c r="BD44" s="42" t="s">
        <v>456</v>
      </c>
      <c r="BE44" s="42">
        <v>0</v>
      </c>
      <c r="BF44" s="42" t="s">
        <v>454</v>
      </c>
      <c r="BG44" s="42">
        <v>3</v>
      </c>
      <c r="BH44" s="42" t="s">
        <v>454</v>
      </c>
      <c r="BI44" s="42">
        <v>3</v>
      </c>
      <c r="BJ44" s="42" t="s">
        <v>454</v>
      </c>
      <c r="BK44" s="42">
        <v>3</v>
      </c>
      <c r="BL44" s="42" t="s">
        <v>674</v>
      </c>
      <c r="BM44" s="42">
        <v>0</v>
      </c>
      <c r="BN44" s="42" t="s">
        <v>456</v>
      </c>
      <c r="BO44" s="42">
        <v>0</v>
      </c>
      <c r="BP44" s="42" t="s">
        <v>456</v>
      </c>
      <c r="BQ44" s="42">
        <v>0</v>
      </c>
      <c r="BR44" s="42" t="s">
        <v>456</v>
      </c>
      <c r="BS44" s="42">
        <v>0</v>
      </c>
      <c r="BT44" s="42" t="s">
        <v>456</v>
      </c>
      <c r="BU44" s="42">
        <v>0</v>
      </c>
      <c r="BV44" s="42" t="s">
        <v>456</v>
      </c>
      <c r="BW44" s="42">
        <v>0</v>
      </c>
      <c r="BX44" s="42" t="s">
        <v>454</v>
      </c>
      <c r="BY44" s="42">
        <v>3</v>
      </c>
      <c r="BZ44" s="42" t="s">
        <v>454</v>
      </c>
      <c r="CA44" s="42">
        <v>3</v>
      </c>
      <c r="CB44" s="42" t="s">
        <v>454</v>
      </c>
      <c r="CC44" s="42">
        <v>2</v>
      </c>
      <c r="CD44" s="42" t="s">
        <v>454</v>
      </c>
      <c r="CE44" s="42">
        <v>0</v>
      </c>
      <c r="CF44" s="42" t="s">
        <v>456</v>
      </c>
      <c r="CG44" s="42">
        <v>0</v>
      </c>
      <c r="CH44" s="42" t="s">
        <v>674</v>
      </c>
      <c r="CI44" s="42">
        <v>0</v>
      </c>
      <c r="CJ44" s="42" t="s">
        <v>454</v>
      </c>
      <c r="CK44" s="42">
        <v>2</v>
      </c>
      <c r="CL44" s="42" t="s">
        <v>456</v>
      </c>
      <c r="CM44" s="42">
        <v>0</v>
      </c>
      <c r="CN44" s="42" t="s">
        <v>456</v>
      </c>
      <c r="CO44" s="42">
        <v>0</v>
      </c>
      <c r="CP44" s="42" t="s">
        <v>459</v>
      </c>
      <c r="CQ44" s="20">
        <v>0</v>
      </c>
      <c r="CR44" s="42" t="s">
        <v>456</v>
      </c>
      <c r="CS44" s="42">
        <v>0</v>
      </c>
    </row>
    <row r="45" spans="1:97" x14ac:dyDescent="0.35">
      <c r="A45" s="40" t="s">
        <v>571</v>
      </c>
      <c r="B45" s="4">
        <f t="shared" si="0"/>
        <v>25.688073394495415</v>
      </c>
      <c r="C45" s="46"/>
      <c r="D45" s="39" t="s">
        <v>456</v>
      </c>
      <c r="E45" s="39">
        <v>0</v>
      </c>
      <c r="F45" s="39" t="s">
        <v>459</v>
      </c>
      <c r="G45" s="3">
        <v>0</v>
      </c>
      <c r="H45" s="39" t="s">
        <v>456</v>
      </c>
      <c r="I45" s="39">
        <v>0</v>
      </c>
      <c r="J45" s="39" t="s">
        <v>456</v>
      </c>
      <c r="K45" s="39">
        <v>0</v>
      </c>
      <c r="L45" s="39" t="s">
        <v>456</v>
      </c>
      <c r="M45" s="39">
        <v>0</v>
      </c>
      <c r="N45" s="39" t="s">
        <v>456</v>
      </c>
      <c r="O45" s="39">
        <v>0</v>
      </c>
      <c r="P45" s="39" t="s">
        <v>456</v>
      </c>
      <c r="Q45" s="39">
        <v>0</v>
      </c>
      <c r="R45" s="39" t="s">
        <v>456</v>
      </c>
      <c r="S45" s="39">
        <v>0</v>
      </c>
      <c r="T45" s="39" t="s">
        <v>456</v>
      </c>
      <c r="U45" s="39">
        <v>0</v>
      </c>
      <c r="V45" s="39" t="s">
        <v>456</v>
      </c>
      <c r="W45" s="3">
        <v>0</v>
      </c>
      <c r="X45" s="39" t="s">
        <v>456</v>
      </c>
      <c r="Y45" s="39">
        <v>0</v>
      </c>
      <c r="Z45" s="39" t="s">
        <v>456</v>
      </c>
      <c r="AA45" s="39">
        <v>2</v>
      </c>
      <c r="AB45" s="39" t="s">
        <v>454</v>
      </c>
      <c r="AC45" s="39">
        <v>0</v>
      </c>
      <c r="AD45" s="39" t="s">
        <v>454</v>
      </c>
      <c r="AE45" s="39">
        <v>2</v>
      </c>
      <c r="AF45" s="39" t="s">
        <v>454</v>
      </c>
      <c r="AG45" s="39">
        <v>0</v>
      </c>
      <c r="AH45" s="39" t="s">
        <v>456</v>
      </c>
      <c r="AI45" s="39">
        <v>2</v>
      </c>
      <c r="AJ45" s="39" t="s">
        <v>454</v>
      </c>
      <c r="AK45" s="39">
        <v>0</v>
      </c>
      <c r="AL45" s="39" t="s">
        <v>454</v>
      </c>
      <c r="AM45" s="39">
        <v>0</v>
      </c>
      <c r="AN45" s="39" t="s">
        <v>456</v>
      </c>
      <c r="AO45" s="39">
        <v>0</v>
      </c>
      <c r="AP45" s="39" t="s">
        <v>456</v>
      </c>
      <c r="AQ45" s="39">
        <v>2</v>
      </c>
      <c r="AR45" s="39" t="s">
        <v>456</v>
      </c>
      <c r="AS45" s="39">
        <v>2</v>
      </c>
      <c r="AT45" s="39" t="s">
        <v>688</v>
      </c>
      <c r="AU45" s="39">
        <v>0</v>
      </c>
      <c r="AV45" s="39" t="s">
        <v>456</v>
      </c>
      <c r="AW45" s="39">
        <v>2</v>
      </c>
      <c r="AX45" s="39" t="s">
        <v>456</v>
      </c>
      <c r="AY45" s="39">
        <v>0</v>
      </c>
      <c r="AZ45" s="39" t="s">
        <v>456</v>
      </c>
      <c r="BA45" s="39">
        <v>0</v>
      </c>
      <c r="BB45" s="39" t="s">
        <v>688</v>
      </c>
      <c r="BC45" s="39">
        <v>0</v>
      </c>
      <c r="BD45" s="39" t="s">
        <v>456</v>
      </c>
      <c r="BE45" s="39">
        <v>0</v>
      </c>
      <c r="BF45" s="39" t="s">
        <v>456</v>
      </c>
      <c r="BG45" s="39">
        <v>0</v>
      </c>
      <c r="BH45" s="39" t="s">
        <v>454</v>
      </c>
      <c r="BI45" s="39">
        <v>3</v>
      </c>
      <c r="BJ45" s="39" t="s">
        <v>456</v>
      </c>
      <c r="BK45" s="39">
        <v>0</v>
      </c>
      <c r="BL45" s="39" t="s">
        <v>456</v>
      </c>
      <c r="BM45" s="39">
        <v>0</v>
      </c>
      <c r="BN45" s="39" t="s">
        <v>456</v>
      </c>
      <c r="BO45" s="39">
        <v>0</v>
      </c>
      <c r="BP45" s="39" t="s">
        <v>456</v>
      </c>
      <c r="BQ45" s="39">
        <v>0</v>
      </c>
      <c r="BR45" s="39" t="s">
        <v>454</v>
      </c>
      <c r="BS45" s="39">
        <v>3</v>
      </c>
      <c r="BT45" s="39" t="s">
        <v>456</v>
      </c>
      <c r="BU45" s="39">
        <v>0</v>
      </c>
      <c r="BV45" s="39" t="s">
        <v>456</v>
      </c>
      <c r="BW45" s="39">
        <v>0</v>
      </c>
      <c r="BX45" s="39" t="s">
        <v>454</v>
      </c>
      <c r="BY45" s="39">
        <v>3</v>
      </c>
      <c r="BZ45" s="39" t="s">
        <v>454</v>
      </c>
      <c r="CA45" s="39">
        <v>3</v>
      </c>
      <c r="CB45" s="39" t="s">
        <v>454</v>
      </c>
      <c r="CC45" s="39">
        <v>2</v>
      </c>
      <c r="CD45" s="39" t="s">
        <v>454</v>
      </c>
      <c r="CE45" s="39">
        <v>0</v>
      </c>
      <c r="CF45" s="39" t="s">
        <v>456</v>
      </c>
      <c r="CG45" s="39">
        <v>0</v>
      </c>
      <c r="CH45" s="39" t="s">
        <v>674</v>
      </c>
      <c r="CI45" s="39">
        <v>0</v>
      </c>
      <c r="CJ45" s="39" t="s">
        <v>454</v>
      </c>
      <c r="CK45" s="39">
        <v>2</v>
      </c>
      <c r="CL45" s="39" t="s">
        <v>456</v>
      </c>
      <c r="CM45" s="39">
        <v>0</v>
      </c>
      <c r="CN45" s="39" t="s">
        <v>456</v>
      </c>
      <c r="CO45" s="39">
        <v>0</v>
      </c>
      <c r="CP45" s="39" t="s">
        <v>459</v>
      </c>
      <c r="CQ45" s="3">
        <v>0</v>
      </c>
      <c r="CR45" s="39" t="s">
        <v>456</v>
      </c>
      <c r="CS45" s="39">
        <v>0</v>
      </c>
    </row>
    <row r="46" spans="1:97" x14ac:dyDescent="0.35">
      <c r="A46" s="41" t="s">
        <v>572</v>
      </c>
      <c r="B46" s="7">
        <f t="shared" si="0"/>
        <v>45.416731457005127</v>
      </c>
      <c r="C46" s="46"/>
      <c r="D46" s="42" t="s">
        <v>454</v>
      </c>
      <c r="E46" s="42">
        <v>3</v>
      </c>
      <c r="F46" s="42">
        <v>365</v>
      </c>
      <c r="G46" s="20">
        <v>1.504237288135593</v>
      </c>
      <c r="H46" s="42" t="s">
        <v>456</v>
      </c>
      <c r="I46" s="42">
        <v>0</v>
      </c>
      <c r="J46" s="42" t="s">
        <v>456</v>
      </c>
      <c r="K46" s="42">
        <v>0</v>
      </c>
      <c r="L46" s="42" t="s">
        <v>456</v>
      </c>
      <c r="M46" s="42">
        <v>0</v>
      </c>
      <c r="N46" s="42" t="s">
        <v>674</v>
      </c>
      <c r="O46" s="42">
        <v>0</v>
      </c>
      <c r="P46" s="42" t="s">
        <v>456</v>
      </c>
      <c r="Q46" s="42">
        <v>0</v>
      </c>
      <c r="R46" s="42" t="s">
        <v>454</v>
      </c>
      <c r="S46" s="42">
        <v>3</v>
      </c>
      <c r="T46" s="42" t="s">
        <v>456</v>
      </c>
      <c r="U46" s="42">
        <v>0</v>
      </c>
      <c r="V46" s="42" t="s">
        <v>456</v>
      </c>
      <c r="W46" s="20">
        <v>0</v>
      </c>
      <c r="X46" s="42" t="s">
        <v>454</v>
      </c>
      <c r="Y46" s="42">
        <v>3</v>
      </c>
      <c r="Z46" s="42" t="s">
        <v>456</v>
      </c>
      <c r="AA46" s="42">
        <v>2</v>
      </c>
      <c r="AB46" s="42" t="s">
        <v>456</v>
      </c>
      <c r="AC46" s="42">
        <v>2</v>
      </c>
      <c r="AD46" s="42" t="s">
        <v>459</v>
      </c>
      <c r="AE46" s="42">
        <v>2</v>
      </c>
      <c r="AF46" s="42" t="s">
        <v>456</v>
      </c>
      <c r="AG46" s="42">
        <v>2</v>
      </c>
      <c r="AH46" s="42" t="s">
        <v>456</v>
      </c>
      <c r="AI46" s="42">
        <v>2</v>
      </c>
      <c r="AJ46" s="42" t="s">
        <v>456</v>
      </c>
      <c r="AK46" s="42">
        <v>2</v>
      </c>
      <c r="AL46" s="42" t="s">
        <v>454</v>
      </c>
      <c r="AM46" s="42">
        <v>0</v>
      </c>
      <c r="AN46" s="42" t="s">
        <v>674</v>
      </c>
      <c r="AO46" s="42">
        <v>0</v>
      </c>
      <c r="AP46" s="42" t="s">
        <v>456</v>
      </c>
      <c r="AQ46" s="42">
        <v>2</v>
      </c>
      <c r="AR46" s="42" t="s">
        <v>456</v>
      </c>
      <c r="AS46" s="42">
        <v>2</v>
      </c>
      <c r="AT46" s="42" t="s">
        <v>688</v>
      </c>
      <c r="AU46" s="42">
        <v>0</v>
      </c>
      <c r="AV46" s="42" t="s">
        <v>456</v>
      </c>
      <c r="AW46" s="42">
        <v>2</v>
      </c>
      <c r="AX46" s="42" t="s">
        <v>454</v>
      </c>
      <c r="AY46" s="42">
        <v>2</v>
      </c>
      <c r="AZ46" s="42" t="s">
        <v>674</v>
      </c>
      <c r="BA46" s="42">
        <v>0</v>
      </c>
      <c r="BB46" s="42" t="s">
        <v>688</v>
      </c>
      <c r="BC46" s="42">
        <v>0</v>
      </c>
      <c r="BD46" s="42" t="s">
        <v>456</v>
      </c>
      <c r="BE46" s="42">
        <v>0</v>
      </c>
      <c r="BF46" s="42" t="s">
        <v>456</v>
      </c>
      <c r="BG46" s="42">
        <v>0</v>
      </c>
      <c r="BH46" s="42" t="s">
        <v>454</v>
      </c>
      <c r="BI46" s="42">
        <v>3</v>
      </c>
      <c r="BJ46" s="42" t="s">
        <v>454</v>
      </c>
      <c r="BK46" s="42">
        <v>3</v>
      </c>
      <c r="BL46" s="42" t="s">
        <v>456</v>
      </c>
      <c r="BM46" s="42">
        <v>0</v>
      </c>
      <c r="BN46" s="42" t="s">
        <v>456</v>
      </c>
      <c r="BO46" s="42">
        <v>0</v>
      </c>
      <c r="BP46" s="42" t="s">
        <v>674</v>
      </c>
      <c r="BQ46" s="42">
        <v>0</v>
      </c>
      <c r="BR46" s="42" t="s">
        <v>674</v>
      </c>
      <c r="BS46" s="42">
        <v>0</v>
      </c>
      <c r="BT46" s="42" t="s">
        <v>456</v>
      </c>
      <c r="BU46" s="42">
        <v>0</v>
      </c>
      <c r="BV46" s="42" t="s">
        <v>456</v>
      </c>
      <c r="BW46" s="42">
        <v>0</v>
      </c>
      <c r="BX46" s="42" t="s">
        <v>454</v>
      </c>
      <c r="BY46" s="42">
        <v>3</v>
      </c>
      <c r="BZ46" s="42" t="s">
        <v>454</v>
      </c>
      <c r="CA46" s="42">
        <v>3</v>
      </c>
      <c r="CB46" s="42" t="s">
        <v>454</v>
      </c>
      <c r="CC46" s="42">
        <v>2</v>
      </c>
      <c r="CD46" s="42" t="s">
        <v>454</v>
      </c>
      <c r="CE46" s="42">
        <v>0</v>
      </c>
      <c r="CF46" s="42" t="s">
        <v>456</v>
      </c>
      <c r="CG46" s="42">
        <v>0</v>
      </c>
      <c r="CH46" s="42" t="s">
        <v>674</v>
      </c>
      <c r="CI46" s="42">
        <v>0</v>
      </c>
      <c r="CJ46" s="42" t="s">
        <v>454</v>
      </c>
      <c r="CK46" s="42">
        <v>2</v>
      </c>
      <c r="CL46" s="42" t="s">
        <v>454</v>
      </c>
      <c r="CM46" s="42">
        <v>3</v>
      </c>
      <c r="CN46" s="42" t="s">
        <v>674</v>
      </c>
      <c r="CO46" s="42">
        <v>0</v>
      </c>
      <c r="CP46" s="42" t="s">
        <v>459</v>
      </c>
      <c r="CQ46" s="20">
        <v>0</v>
      </c>
      <c r="CR46" s="42" t="s">
        <v>456</v>
      </c>
      <c r="CS46" s="42">
        <v>0</v>
      </c>
    </row>
    <row r="47" spans="1:97" x14ac:dyDescent="0.35">
      <c r="A47" s="40" t="s">
        <v>573</v>
      </c>
      <c r="B47" s="4">
        <f t="shared" si="0"/>
        <v>20.183486238532112</v>
      </c>
      <c r="C47" s="46"/>
      <c r="D47" s="39" t="s">
        <v>456</v>
      </c>
      <c r="E47" s="39">
        <v>0</v>
      </c>
      <c r="F47" s="39" t="s">
        <v>459</v>
      </c>
      <c r="G47" s="3">
        <v>0</v>
      </c>
      <c r="H47" s="39" t="s">
        <v>456</v>
      </c>
      <c r="I47" s="39">
        <v>0</v>
      </c>
      <c r="J47" s="39" t="s">
        <v>456</v>
      </c>
      <c r="K47" s="39">
        <v>0</v>
      </c>
      <c r="L47" s="39" t="s">
        <v>456</v>
      </c>
      <c r="M47" s="39">
        <v>0</v>
      </c>
      <c r="N47" s="39" t="s">
        <v>456</v>
      </c>
      <c r="O47" s="39">
        <v>0</v>
      </c>
      <c r="P47" s="39" t="s">
        <v>456</v>
      </c>
      <c r="Q47" s="39">
        <v>0</v>
      </c>
      <c r="R47" s="39" t="s">
        <v>456</v>
      </c>
      <c r="S47" s="39">
        <v>0</v>
      </c>
      <c r="T47" s="39" t="s">
        <v>456</v>
      </c>
      <c r="U47" s="39">
        <v>0</v>
      </c>
      <c r="V47" s="39" t="s">
        <v>456</v>
      </c>
      <c r="W47" s="3">
        <v>0</v>
      </c>
      <c r="X47" s="39" t="s">
        <v>456</v>
      </c>
      <c r="Y47" s="39">
        <v>0</v>
      </c>
      <c r="Z47" s="39" t="s">
        <v>456</v>
      </c>
      <c r="AA47" s="39">
        <v>2</v>
      </c>
      <c r="AB47" s="39" t="s">
        <v>454</v>
      </c>
      <c r="AC47" s="39">
        <v>0</v>
      </c>
      <c r="AD47" s="39" t="s">
        <v>674</v>
      </c>
      <c r="AE47" s="39">
        <v>0</v>
      </c>
      <c r="AF47" s="39" t="s">
        <v>454</v>
      </c>
      <c r="AG47" s="39">
        <v>0</v>
      </c>
      <c r="AH47" s="39" t="s">
        <v>456</v>
      </c>
      <c r="AI47" s="39">
        <v>2</v>
      </c>
      <c r="AJ47" s="39" t="s">
        <v>456</v>
      </c>
      <c r="AK47" s="39">
        <v>2</v>
      </c>
      <c r="AL47" s="39" t="s">
        <v>454</v>
      </c>
      <c r="AM47" s="39">
        <v>0</v>
      </c>
      <c r="AN47" s="39" t="s">
        <v>674</v>
      </c>
      <c r="AO47" s="39">
        <v>0</v>
      </c>
      <c r="AP47" s="39" t="s">
        <v>454</v>
      </c>
      <c r="AQ47" s="39">
        <v>0</v>
      </c>
      <c r="AR47" s="39" t="s">
        <v>454</v>
      </c>
      <c r="AS47" s="39">
        <v>0</v>
      </c>
      <c r="AT47" s="39" t="s">
        <v>688</v>
      </c>
      <c r="AU47" s="39">
        <v>0</v>
      </c>
      <c r="AV47" s="39" t="s">
        <v>459</v>
      </c>
      <c r="AW47" s="39">
        <v>0</v>
      </c>
      <c r="AX47" s="39" t="s">
        <v>454</v>
      </c>
      <c r="AY47" s="39">
        <v>2</v>
      </c>
      <c r="AZ47" s="39" t="s">
        <v>456</v>
      </c>
      <c r="BA47" s="39">
        <v>0</v>
      </c>
      <c r="BB47" s="39" t="s">
        <v>688</v>
      </c>
      <c r="BC47" s="39">
        <v>0</v>
      </c>
      <c r="BD47" s="39" t="s">
        <v>456</v>
      </c>
      <c r="BE47" s="39">
        <v>0</v>
      </c>
      <c r="BF47" s="39" t="s">
        <v>456</v>
      </c>
      <c r="BG47" s="39">
        <v>0</v>
      </c>
      <c r="BH47" s="39" t="s">
        <v>454</v>
      </c>
      <c r="BI47" s="39">
        <v>3</v>
      </c>
      <c r="BJ47" s="39" t="s">
        <v>454</v>
      </c>
      <c r="BK47" s="39">
        <v>3</v>
      </c>
      <c r="BL47" s="39" t="s">
        <v>456</v>
      </c>
      <c r="BM47" s="39">
        <v>0</v>
      </c>
      <c r="BN47" s="39" t="s">
        <v>456</v>
      </c>
      <c r="BO47" s="39">
        <v>0</v>
      </c>
      <c r="BP47" s="39" t="s">
        <v>456</v>
      </c>
      <c r="BQ47" s="39">
        <v>0</v>
      </c>
      <c r="BR47" s="39" t="s">
        <v>456</v>
      </c>
      <c r="BS47" s="39">
        <v>0</v>
      </c>
      <c r="BT47" s="39" t="s">
        <v>456</v>
      </c>
      <c r="BU47" s="39">
        <v>0</v>
      </c>
      <c r="BV47" s="39" t="s">
        <v>456</v>
      </c>
      <c r="BW47" s="39">
        <v>0</v>
      </c>
      <c r="BX47" s="39" t="s">
        <v>456</v>
      </c>
      <c r="BY47" s="39">
        <v>0</v>
      </c>
      <c r="BZ47" s="39" t="s">
        <v>454</v>
      </c>
      <c r="CA47" s="39">
        <v>3</v>
      </c>
      <c r="CB47" s="39" t="s">
        <v>456</v>
      </c>
      <c r="CC47" s="39">
        <v>0</v>
      </c>
      <c r="CD47" s="39" t="s">
        <v>456</v>
      </c>
      <c r="CE47" s="39">
        <v>3</v>
      </c>
      <c r="CF47" s="39" t="s">
        <v>456</v>
      </c>
      <c r="CG47" s="39">
        <v>0</v>
      </c>
      <c r="CH47" s="39" t="s">
        <v>454</v>
      </c>
      <c r="CI47" s="39">
        <v>0</v>
      </c>
      <c r="CJ47" s="39" t="s">
        <v>454</v>
      </c>
      <c r="CK47" s="39">
        <v>2</v>
      </c>
      <c r="CL47" s="39" t="s">
        <v>456</v>
      </c>
      <c r="CM47" s="39">
        <v>0</v>
      </c>
      <c r="CN47" s="39" t="s">
        <v>456</v>
      </c>
      <c r="CO47" s="39">
        <v>0</v>
      </c>
      <c r="CP47" s="39" t="s">
        <v>459</v>
      </c>
      <c r="CQ47" s="3">
        <v>0</v>
      </c>
      <c r="CR47" s="39" t="s">
        <v>456</v>
      </c>
      <c r="CS47" s="39">
        <v>0</v>
      </c>
    </row>
    <row r="48" spans="1:97" x14ac:dyDescent="0.35">
      <c r="A48" s="41" t="s">
        <v>574</v>
      </c>
      <c r="B48" s="7">
        <f t="shared" si="0"/>
        <v>43.10760379412222</v>
      </c>
      <c r="C48" s="46"/>
      <c r="D48" s="42" t="s">
        <v>454</v>
      </c>
      <c r="E48" s="42">
        <v>3</v>
      </c>
      <c r="F48" s="42">
        <v>15</v>
      </c>
      <c r="G48" s="20">
        <v>2.9872881355932206</v>
      </c>
      <c r="H48" s="42" t="s">
        <v>456</v>
      </c>
      <c r="I48" s="42">
        <v>0</v>
      </c>
      <c r="J48" s="42" t="s">
        <v>456</v>
      </c>
      <c r="K48" s="42">
        <v>0</v>
      </c>
      <c r="L48" s="42" t="s">
        <v>456</v>
      </c>
      <c r="M48" s="42">
        <v>0</v>
      </c>
      <c r="N48" s="42" t="s">
        <v>456</v>
      </c>
      <c r="O48" s="42">
        <v>0</v>
      </c>
      <c r="P48" s="42" t="s">
        <v>456</v>
      </c>
      <c r="Q48" s="42">
        <v>0</v>
      </c>
      <c r="R48" s="42" t="s">
        <v>454</v>
      </c>
      <c r="S48" s="42">
        <v>3</v>
      </c>
      <c r="T48" s="42" t="s">
        <v>456</v>
      </c>
      <c r="U48" s="42">
        <v>0</v>
      </c>
      <c r="V48" s="42" t="s">
        <v>456</v>
      </c>
      <c r="W48" s="20">
        <v>0</v>
      </c>
      <c r="X48" s="42" t="s">
        <v>454</v>
      </c>
      <c r="Y48" s="42">
        <v>3</v>
      </c>
      <c r="Z48" s="42" t="s">
        <v>456</v>
      </c>
      <c r="AA48" s="42">
        <v>2</v>
      </c>
      <c r="AB48" s="42" t="s">
        <v>454</v>
      </c>
      <c r="AC48" s="42">
        <v>0</v>
      </c>
      <c r="AD48" s="42" t="s">
        <v>674</v>
      </c>
      <c r="AE48" s="42">
        <v>0</v>
      </c>
      <c r="AF48" s="42" t="s">
        <v>454</v>
      </c>
      <c r="AG48" s="42">
        <v>0</v>
      </c>
      <c r="AH48" s="42" t="s">
        <v>456</v>
      </c>
      <c r="AI48" s="42">
        <v>2</v>
      </c>
      <c r="AJ48" s="42" t="s">
        <v>456</v>
      </c>
      <c r="AK48" s="42">
        <v>2</v>
      </c>
      <c r="AL48" s="42" t="s">
        <v>456</v>
      </c>
      <c r="AM48" s="42">
        <v>2</v>
      </c>
      <c r="AN48" s="42" t="s">
        <v>459</v>
      </c>
      <c r="AO48" s="42">
        <v>2</v>
      </c>
      <c r="AP48" s="42" t="s">
        <v>456</v>
      </c>
      <c r="AQ48" s="42">
        <v>2</v>
      </c>
      <c r="AR48" s="42" t="s">
        <v>456</v>
      </c>
      <c r="AS48" s="42">
        <v>2</v>
      </c>
      <c r="AT48" s="42" t="s">
        <v>688</v>
      </c>
      <c r="AU48" s="42">
        <v>0</v>
      </c>
      <c r="AV48" s="42" t="s">
        <v>459</v>
      </c>
      <c r="AW48" s="42">
        <v>0</v>
      </c>
      <c r="AX48" s="42" t="s">
        <v>454</v>
      </c>
      <c r="AY48" s="42">
        <v>2</v>
      </c>
      <c r="AZ48" s="42" t="s">
        <v>674</v>
      </c>
      <c r="BA48" s="42">
        <v>0</v>
      </c>
      <c r="BB48" s="42" t="s">
        <v>688</v>
      </c>
      <c r="BC48" s="42">
        <v>0</v>
      </c>
      <c r="BD48" s="42" t="s">
        <v>454</v>
      </c>
      <c r="BE48" s="42">
        <v>2</v>
      </c>
      <c r="BF48" s="42" t="s">
        <v>456</v>
      </c>
      <c r="BG48" s="42">
        <v>0</v>
      </c>
      <c r="BH48" s="42" t="s">
        <v>454</v>
      </c>
      <c r="BI48" s="42">
        <v>3</v>
      </c>
      <c r="BJ48" s="42" t="s">
        <v>454</v>
      </c>
      <c r="BK48" s="42">
        <v>3</v>
      </c>
      <c r="BL48" s="42" t="s">
        <v>456</v>
      </c>
      <c r="BM48" s="42">
        <v>0</v>
      </c>
      <c r="BN48" s="42" t="s">
        <v>456</v>
      </c>
      <c r="BO48" s="42">
        <v>0</v>
      </c>
      <c r="BP48" s="42" t="s">
        <v>674</v>
      </c>
      <c r="BQ48" s="42">
        <v>0</v>
      </c>
      <c r="BR48" s="42" t="s">
        <v>674</v>
      </c>
      <c r="BS48" s="42">
        <v>0</v>
      </c>
      <c r="BT48" s="42" t="s">
        <v>674</v>
      </c>
      <c r="BU48" s="42">
        <v>0</v>
      </c>
      <c r="BV48" s="42" t="s">
        <v>456</v>
      </c>
      <c r="BW48" s="42">
        <v>0</v>
      </c>
      <c r="BX48" s="42" t="s">
        <v>454</v>
      </c>
      <c r="BY48" s="42">
        <v>3</v>
      </c>
      <c r="BZ48" s="42" t="s">
        <v>454</v>
      </c>
      <c r="CA48" s="42">
        <v>3</v>
      </c>
      <c r="CB48" s="42" t="s">
        <v>456</v>
      </c>
      <c r="CC48" s="42">
        <v>0</v>
      </c>
      <c r="CD48" s="42" t="s">
        <v>454</v>
      </c>
      <c r="CE48" s="42">
        <v>0</v>
      </c>
      <c r="CF48" s="42" t="s">
        <v>456</v>
      </c>
      <c r="CG48" s="42">
        <v>0</v>
      </c>
      <c r="CH48" s="42" t="s">
        <v>674</v>
      </c>
      <c r="CI48" s="42">
        <v>0</v>
      </c>
      <c r="CJ48" s="42" t="s">
        <v>454</v>
      </c>
      <c r="CK48" s="42">
        <v>2</v>
      </c>
      <c r="CL48" s="42" t="s">
        <v>454</v>
      </c>
      <c r="CM48" s="42">
        <v>3</v>
      </c>
      <c r="CN48" s="42" t="s">
        <v>456</v>
      </c>
      <c r="CO48" s="42">
        <v>0</v>
      </c>
      <c r="CP48" s="42" t="s">
        <v>459</v>
      </c>
      <c r="CQ48" s="20">
        <v>0</v>
      </c>
      <c r="CR48" s="42" t="s">
        <v>456</v>
      </c>
      <c r="CS48" s="42">
        <v>0</v>
      </c>
    </row>
    <row r="49" spans="1:97" x14ac:dyDescent="0.35">
      <c r="A49" s="40" t="s">
        <v>575</v>
      </c>
      <c r="B49" s="4">
        <f t="shared" si="0"/>
        <v>29.357798165137616</v>
      </c>
      <c r="C49" s="46"/>
      <c r="D49" s="39" t="s">
        <v>456</v>
      </c>
      <c r="E49" s="39">
        <v>0</v>
      </c>
      <c r="F49" s="39" t="s">
        <v>459</v>
      </c>
      <c r="G49" s="3">
        <v>0</v>
      </c>
      <c r="H49" s="39" t="s">
        <v>456</v>
      </c>
      <c r="I49" s="39">
        <v>0</v>
      </c>
      <c r="J49" s="39" t="s">
        <v>456</v>
      </c>
      <c r="K49" s="39">
        <v>0</v>
      </c>
      <c r="L49" s="39" t="s">
        <v>456</v>
      </c>
      <c r="M49" s="39">
        <v>0</v>
      </c>
      <c r="N49" s="39" t="s">
        <v>456</v>
      </c>
      <c r="O49" s="39">
        <v>0</v>
      </c>
      <c r="P49" s="39" t="s">
        <v>456</v>
      </c>
      <c r="Q49" s="39">
        <v>0</v>
      </c>
      <c r="R49" s="39" t="s">
        <v>456</v>
      </c>
      <c r="S49" s="39">
        <v>0</v>
      </c>
      <c r="T49" s="39" t="s">
        <v>456</v>
      </c>
      <c r="U49" s="39">
        <v>0</v>
      </c>
      <c r="V49" s="39" t="s">
        <v>456</v>
      </c>
      <c r="W49" s="3">
        <v>0</v>
      </c>
      <c r="X49" s="39" t="s">
        <v>456</v>
      </c>
      <c r="Y49" s="39">
        <v>0</v>
      </c>
      <c r="Z49" s="39" t="s">
        <v>456</v>
      </c>
      <c r="AA49" s="39">
        <v>2</v>
      </c>
      <c r="AB49" s="39" t="s">
        <v>454</v>
      </c>
      <c r="AC49" s="39">
        <v>0</v>
      </c>
      <c r="AD49" s="39" t="s">
        <v>456</v>
      </c>
      <c r="AE49" s="39">
        <v>0</v>
      </c>
      <c r="AF49" s="39" t="s">
        <v>456</v>
      </c>
      <c r="AG49" s="39">
        <v>2</v>
      </c>
      <c r="AH49" s="39" t="s">
        <v>456</v>
      </c>
      <c r="AI49" s="39">
        <v>2</v>
      </c>
      <c r="AJ49" s="39" t="s">
        <v>456</v>
      </c>
      <c r="AK49" s="39">
        <v>2</v>
      </c>
      <c r="AL49" s="39" t="s">
        <v>454</v>
      </c>
      <c r="AM49" s="39">
        <v>0</v>
      </c>
      <c r="AN49" s="39" t="s">
        <v>456</v>
      </c>
      <c r="AO49" s="39">
        <v>0</v>
      </c>
      <c r="AP49" s="39" t="s">
        <v>456</v>
      </c>
      <c r="AQ49" s="39">
        <v>2</v>
      </c>
      <c r="AR49" s="39" t="s">
        <v>456</v>
      </c>
      <c r="AS49" s="39">
        <v>2</v>
      </c>
      <c r="AT49" s="39" t="s">
        <v>688</v>
      </c>
      <c r="AU49" s="39">
        <v>0</v>
      </c>
      <c r="AV49" s="39" t="s">
        <v>454</v>
      </c>
      <c r="AW49" s="39">
        <v>0</v>
      </c>
      <c r="AX49" s="39" t="s">
        <v>456</v>
      </c>
      <c r="AY49" s="39">
        <v>0</v>
      </c>
      <c r="AZ49" s="39" t="s">
        <v>456</v>
      </c>
      <c r="BA49" s="39">
        <v>0</v>
      </c>
      <c r="BB49" s="39" t="s">
        <v>688</v>
      </c>
      <c r="BC49" s="39">
        <v>0</v>
      </c>
      <c r="BD49" s="39" t="s">
        <v>456</v>
      </c>
      <c r="BE49" s="39">
        <v>0</v>
      </c>
      <c r="BF49" s="39" t="s">
        <v>454</v>
      </c>
      <c r="BG49" s="39">
        <v>3</v>
      </c>
      <c r="BH49" s="39" t="s">
        <v>454</v>
      </c>
      <c r="BI49" s="39">
        <v>3</v>
      </c>
      <c r="BJ49" s="39" t="s">
        <v>456</v>
      </c>
      <c r="BK49" s="39">
        <v>0</v>
      </c>
      <c r="BL49" s="39" t="s">
        <v>456</v>
      </c>
      <c r="BM49" s="39">
        <v>0</v>
      </c>
      <c r="BN49" s="39" t="s">
        <v>456</v>
      </c>
      <c r="BO49" s="39">
        <v>0</v>
      </c>
      <c r="BP49" s="39" t="s">
        <v>454</v>
      </c>
      <c r="BQ49" s="39">
        <v>3</v>
      </c>
      <c r="BR49" s="39" t="s">
        <v>456</v>
      </c>
      <c r="BS49" s="39">
        <v>0</v>
      </c>
      <c r="BT49" s="39" t="s">
        <v>456</v>
      </c>
      <c r="BU49" s="39">
        <v>0</v>
      </c>
      <c r="BV49" s="39" t="s">
        <v>456</v>
      </c>
      <c r="BW49" s="39">
        <v>0</v>
      </c>
      <c r="BX49" s="39" t="s">
        <v>454</v>
      </c>
      <c r="BY49" s="39">
        <v>3</v>
      </c>
      <c r="BZ49" s="39" t="s">
        <v>454</v>
      </c>
      <c r="CA49" s="39">
        <v>3</v>
      </c>
      <c r="CB49" s="39" t="s">
        <v>456</v>
      </c>
      <c r="CC49" s="39">
        <v>0</v>
      </c>
      <c r="CD49" s="39" t="s">
        <v>456</v>
      </c>
      <c r="CE49" s="39">
        <v>3</v>
      </c>
      <c r="CF49" s="39" t="s">
        <v>456</v>
      </c>
      <c r="CG49" s="39">
        <v>0</v>
      </c>
      <c r="CH49" s="39" t="s">
        <v>674</v>
      </c>
      <c r="CI49" s="39">
        <v>0</v>
      </c>
      <c r="CJ49" s="39" t="s">
        <v>454</v>
      </c>
      <c r="CK49" s="39">
        <v>2</v>
      </c>
      <c r="CL49" s="39" t="s">
        <v>456</v>
      </c>
      <c r="CM49" s="39">
        <v>0</v>
      </c>
      <c r="CN49" s="39" t="s">
        <v>456</v>
      </c>
      <c r="CO49" s="39">
        <v>0</v>
      </c>
      <c r="CP49" s="39" t="s">
        <v>459</v>
      </c>
      <c r="CQ49" s="3">
        <v>0</v>
      </c>
      <c r="CR49" s="39" t="s">
        <v>456</v>
      </c>
      <c r="CS49" s="39">
        <v>0</v>
      </c>
    </row>
    <row r="50" spans="1:97" x14ac:dyDescent="0.35">
      <c r="A50" s="41" t="s">
        <v>576</v>
      </c>
      <c r="B50" s="7">
        <f t="shared" si="0"/>
        <v>53.436479552169182</v>
      </c>
      <c r="C50" s="46"/>
      <c r="D50" s="42" t="s">
        <v>454</v>
      </c>
      <c r="E50" s="42">
        <v>3</v>
      </c>
      <c r="F50" s="42">
        <v>190</v>
      </c>
      <c r="G50" s="20">
        <v>2.245762711864407</v>
      </c>
      <c r="H50" s="42" t="s">
        <v>456</v>
      </c>
      <c r="I50" s="42">
        <v>0</v>
      </c>
      <c r="J50" s="42" t="s">
        <v>454</v>
      </c>
      <c r="K50" s="42">
        <v>3</v>
      </c>
      <c r="L50" s="42" t="s">
        <v>456</v>
      </c>
      <c r="M50" s="42">
        <v>0</v>
      </c>
      <c r="N50" s="42" t="s">
        <v>456</v>
      </c>
      <c r="O50" s="42">
        <v>0</v>
      </c>
      <c r="P50" s="42" t="s">
        <v>456</v>
      </c>
      <c r="Q50" s="42">
        <v>0</v>
      </c>
      <c r="R50" s="42" t="s">
        <v>454</v>
      </c>
      <c r="S50" s="42">
        <v>3</v>
      </c>
      <c r="T50" s="42" t="s">
        <v>454</v>
      </c>
      <c r="U50" s="42">
        <v>3</v>
      </c>
      <c r="V50" s="42" t="s">
        <v>456</v>
      </c>
      <c r="W50" s="20">
        <v>0</v>
      </c>
      <c r="X50" s="42" t="s">
        <v>456</v>
      </c>
      <c r="Y50" s="42">
        <v>0</v>
      </c>
      <c r="Z50" s="42" t="s">
        <v>456</v>
      </c>
      <c r="AA50" s="42">
        <v>2</v>
      </c>
      <c r="AB50" s="42" t="s">
        <v>454</v>
      </c>
      <c r="AC50" s="42">
        <v>0</v>
      </c>
      <c r="AD50" s="42" t="s">
        <v>454</v>
      </c>
      <c r="AE50" s="42">
        <v>2</v>
      </c>
      <c r="AF50" s="42" t="s">
        <v>454</v>
      </c>
      <c r="AG50" s="42">
        <v>0</v>
      </c>
      <c r="AH50" s="42" t="s">
        <v>456</v>
      </c>
      <c r="AI50" s="42">
        <v>2</v>
      </c>
      <c r="AJ50" s="42" t="s">
        <v>456</v>
      </c>
      <c r="AK50" s="42">
        <v>2</v>
      </c>
      <c r="AL50" s="42" t="s">
        <v>454</v>
      </c>
      <c r="AM50" s="42">
        <v>0</v>
      </c>
      <c r="AN50" s="42" t="s">
        <v>454</v>
      </c>
      <c r="AO50" s="42">
        <v>2</v>
      </c>
      <c r="AP50" s="42" t="s">
        <v>456</v>
      </c>
      <c r="AQ50" s="42">
        <v>2</v>
      </c>
      <c r="AR50" s="42" t="s">
        <v>454</v>
      </c>
      <c r="AS50" s="42">
        <v>0</v>
      </c>
      <c r="AT50" s="42" t="s">
        <v>688</v>
      </c>
      <c r="AU50" s="42">
        <v>0</v>
      </c>
      <c r="AV50" s="42" t="s">
        <v>459</v>
      </c>
      <c r="AW50" s="42">
        <v>0</v>
      </c>
      <c r="AX50" s="42" t="s">
        <v>454</v>
      </c>
      <c r="AY50" s="42">
        <v>2</v>
      </c>
      <c r="AZ50" s="42" t="s">
        <v>456</v>
      </c>
      <c r="BA50" s="42">
        <v>0</v>
      </c>
      <c r="BB50" s="42" t="s">
        <v>688</v>
      </c>
      <c r="BC50" s="42">
        <v>0</v>
      </c>
      <c r="BD50" s="42" t="s">
        <v>454</v>
      </c>
      <c r="BE50" s="42">
        <v>2</v>
      </c>
      <c r="BF50" s="42" t="s">
        <v>454</v>
      </c>
      <c r="BG50" s="42">
        <v>3</v>
      </c>
      <c r="BH50" s="42" t="s">
        <v>454</v>
      </c>
      <c r="BI50" s="42">
        <v>3</v>
      </c>
      <c r="BJ50" s="42" t="s">
        <v>454</v>
      </c>
      <c r="BK50" s="42">
        <v>3</v>
      </c>
      <c r="BL50" s="42" t="s">
        <v>454</v>
      </c>
      <c r="BM50" s="42">
        <v>3</v>
      </c>
      <c r="BN50" s="42" t="s">
        <v>456</v>
      </c>
      <c r="BO50" s="42">
        <v>0</v>
      </c>
      <c r="BP50" s="42" t="s">
        <v>454</v>
      </c>
      <c r="BQ50" s="42">
        <v>3</v>
      </c>
      <c r="BR50" s="42" t="s">
        <v>454</v>
      </c>
      <c r="BS50" s="42">
        <v>3</v>
      </c>
      <c r="BT50" s="42" t="s">
        <v>456</v>
      </c>
      <c r="BU50" s="42">
        <v>0</v>
      </c>
      <c r="BV50" s="42" t="s">
        <v>456</v>
      </c>
      <c r="BW50" s="42">
        <v>0</v>
      </c>
      <c r="BX50" s="42" t="s">
        <v>454</v>
      </c>
      <c r="BY50" s="42">
        <v>3</v>
      </c>
      <c r="BZ50" s="42" t="s">
        <v>454</v>
      </c>
      <c r="CA50" s="42">
        <v>3</v>
      </c>
      <c r="CB50" s="42" t="s">
        <v>454</v>
      </c>
      <c r="CC50" s="42">
        <v>2</v>
      </c>
      <c r="CD50" s="42" t="s">
        <v>454</v>
      </c>
      <c r="CE50" s="42">
        <v>0</v>
      </c>
      <c r="CF50" s="42" t="s">
        <v>456</v>
      </c>
      <c r="CG50" s="42">
        <v>0</v>
      </c>
      <c r="CH50" s="42" t="s">
        <v>674</v>
      </c>
      <c r="CI50" s="42">
        <v>0</v>
      </c>
      <c r="CJ50" s="42" t="s">
        <v>454</v>
      </c>
      <c r="CK50" s="42">
        <v>2</v>
      </c>
      <c r="CL50" s="42" t="s">
        <v>456</v>
      </c>
      <c r="CM50" s="42">
        <v>0</v>
      </c>
      <c r="CN50" s="42" t="s">
        <v>456</v>
      </c>
      <c r="CO50" s="42">
        <v>0</v>
      </c>
      <c r="CP50" s="42" t="s">
        <v>459</v>
      </c>
      <c r="CQ50" s="20">
        <v>0</v>
      </c>
      <c r="CR50" s="42" t="s">
        <v>456</v>
      </c>
      <c r="CS50" s="42">
        <v>0</v>
      </c>
    </row>
    <row r="51" spans="1:97" x14ac:dyDescent="0.35">
      <c r="A51" s="40" t="s">
        <v>577</v>
      </c>
      <c r="B51" s="4">
        <f t="shared" si="0"/>
        <v>22.018348623853214</v>
      </c>
      <c r="C51" s="46"/>
      <c r="D51" s="39" t="s">
        <v>456</v>
      </c>
      <c r="E51" s="39">
        <v>0</v>
      </c>
      <c r="F51" s="39" t="s">
        <v>459</v>
      </c>
      <c r="G51" s="3">
        <v>0</v>
      </c>
      <c r="H51" s="39" t="s">
        <v>456</v>
      </c>
      <c r="I51" s="39">
        <v>0</v>
      </c>
      <c r="J51" s="39" t="s">
        <v>456</v>
      </c>
      <c r="K51" s="39">
        <v>0</v>
      </c>
      <c r="L51" s="39" t="s">
        <v>456</v>
      </c>
      <c r="M51" s="39">
        <v>0</v>
      </c>
      <c r="N51" s="39" t="s">
        <v>456</v>
      </c>
      <c r="O51" s="39">
        <v>0</v>
      </c>
      <c r="P51" s="39" t="s">
        <v>456</v>
      </c>
      <c r="Q51" s="39">
        <v>0</v>
      </c>
      <c r="R51" s="39" t="s">
        <v>456</v>
      </c>
      <c r="S51" s="39">
        <v>0</v>
      </c>
      <c r="T51" s="39" t="s">
        <v>456</v>
      </c>
      <c r="U51" s="39">
        <v>0</v>
      </c>
      <c r="V51" s="39" t="s">
        <v>456</v>
      </c>
      <c r="W51" s="3">
        <v>0</v>
      </c>
      <c r="X51" s="39" t="s">
        <v>456</v>
      </c>
      <c r="Y51" s="39">
        <v>0</v>
      </c>
      <c r="Z51" s="39" t="s">
        <v>456</v>
      </c>
      <c r="AA51" s="39">
        <v>2</v>
      </c>
      <c r="AB51" s="39" t="s">
        <v>454</v>
      </c>
      <c r="AC51" s="39">
        <v>0</v>
      </c>
      <c r="AD51" s="39" t="s">
        <v>674</v>
      </c>
      <c r="AE51" s="39">
        <v>0</v>
      </c>
      <c r="AF51" s="39" t="s">
        <v>456</v>
      </c>
      <c r="AG51" s="39">
        <v>2</v>
      </c>
      <c r="AH51" s="39" t="s">
        <v>456</v>
      </c>
      <c r="AI51" s="39">
        <v>2</v>
      </c>
      <c r="AJ51" s="39" t="s">
        <v>456</v>
      </c>
      <c r="AK51" s="39">
        <v>2</v>
      </c>
      <c r="AL51" s="39" t="s">
        <v>454</v>
      </c>
      <c r="AM51" s="39">
        <v>0</v>
      </c>
      <c r="AN51" s="39" t="s">
        <v>456</v>
      </c>
      <c r="AO51" s="39">
        <v>0</v>
      </c>
      <c r="AP51" s="39" t="s">
        <v>456</v>
      </c>
      <c r="AQ51" s="39">
        <v>2</v>
      </c>
      <c r="AR51" s="39" t="s">
        <v>456</v>
      </c>
      <c r="AS51" s="39">
        <v>2</v>
      </c>
      <c r="AT51" s="39" t="s">
        <v>688</v>
      </c>
      <c r="AU51" s="39">
        <v>0</v>
      </c>
      <c r="AV51" s="39" t="s">
        <v>454</v>
      </c>
      <c r="AW51" s="39">
        <v>0</v>
      </c>
      <c r="AX51" s="39" t="s">
        <v>456</v>
      </c>
      <c r="AY51" s="39">
        <v>0</v>
      </c>
      <c r="AZ51" s="39" t="s">
        <v>456</v>
      </c>
      <c r="BA51" s="39">
        <v>0</v>
      </c>
      <c r="BB51" s="39" t="s">
        <v>688</v>
      </c>
      <c r="BC51" s="39">
        <v>0</v>
      </c>
      <c r="BD51" s="39" t="s">
        <v>456</v>
      </c>
      <c r="BE51" s="39">
        <v>0</v>
      </c>
      <c r="BF51" s="39" t="s">
        <v>456</v>
      </c>
      <c r="BG51" s="39">
        <v>0</v>
      </c>
      <c r="BH51" s="39" t="s">
        <v>454</v>
      </c>
      <c r="BI51" s="39">
        <v>3</v>
      </c>
      <c r="BJ51" s="39" t="s">
        <v>456</v>
      </c>
      <c r="BK51" s="39">
        <v>0</v>
      </c>
      <c r="BL51" s="39" t="s">
        <v>456</v>
      </c>
      <c r="BM51" s="39">
        <v>0</v>
      </c>
      <c r="BN51" s="39" t="s">
        <v>456</v>
      </c>
      <c r="BO51" s="39">
        <v>0</v>
      </c>
      <c r="BP51" s="39" t="s">
        <v>674</v>
      </c>
      <c r="BQ51" s="39">
        <v>0</v>
      </c>
      <c r="BR51" s="39" t="s">
        <v>456</v>
      </c>
      <c r="BS51" s="39">
        <v>0</v>
      </c>
      <c r="BT51" s="39" t="s">
        <v>456</v>
      </c>
      <c r="BU51" s="39">
        <v>0</v>
      </c>
      <c r="BV51" s="39" t="s">
        <v>456</v>
      </c>
      <c r="BW51" s="39">
        <v>0</v>
      </c>
      <c r="BX51" s="39" t="s">
        <v>454</v>
      </c>
      <c r="BY51" s="39">
        <v>3</v>
      </c>
      <c r="BZ51" s="39" t="s">
        <v>456</v>
      </c>
      <c r="CA51" s="39">
        <v>0</v>
      </c>
      <c r="CB51" s="39" t="s">
        <v>454</v>
      </c>
      <c r="CC51" s="39">
        <v>2</v>
      </c>
      <c r="CD51" s="39" t="s">
        <v>454</v>
      </c>
      <c r="CE51" s="39">
        <v>0</v>
      </c>
      <c r="CF51" s="39" t="s">
        <v>456</v>
      </c>
      <c r="CG51" s="39">
        <v>0</v>
      </c>
      <c r="CH51" s="39" t="s">
        <v>456</v>
      </c>
      <c r="CI51" s="39">
        <v>2</v>
      </c>
      <c r="CJ51" s="39" t="s">
        <v>454</v>
      </c>
      <c r="CK51" s="39">
        <v>2</v>
      </c>
      <c r="CL51" s="39" t="s">
        <v>456</v>
      </c>
      <c r="CM51" s="39">
        <v>0</v>
      </c>
      <c r="CN51" s="39" t="s">
        <v>456</v>
      </c>
      <c r="CO51" s="39">
        <v>0</v>
      </c>
      <c r="CP51" s="39" t="s">
        <v>459</v>
      </c>
      <c r="CQ51" s="3">
        <v>0</v>
      </c>
      <c r="CR51" s="39" t="s">
        <v>456</v>
      </c>
      <c r="CS51" s="39">
        <v>0</v>
      </c>
    </row>
    <row r="52" spans="1:97" x14ac:dyDescent="0.35">
      <c r="A52" s="41" t="s">
        <v>578</v>
      </c>
      <c r="B52" s="7">
        <f t="shared" si="0"/>
        <v>47.585911988804227</v>
      </c>
      <c r="C52" s="46"/>
      <c r="D52" s="42" t="s">
        <v>454</v>
      </c>
      <c r="E52" s="42">
        <v>3</v>
      </c>
      <c r="F52" s="42">
        <v>43</v>
      </c>
      <c r="G52" s="20">
        <v>2.8686440677966103</v>
      </c>
      <c r="H52" s="42" t="s">
        <v>456</v>
      </c>
      <c r="I52" s="42">
        <v>0</v>
      </c>
      <c r="J52" s="42" t="s">
        <v>454</v>
      </c>
      <c r="K52" s="42">
        <v>3</v>
      </c>
      <c r="L52" s="42" t="s">
        <v>456</v>
      </c>
      <c r="M52" s="42">
        <v>0</v>
      </c>
      <c r="N52" s="42" t="s">
        <v>456</v>
      </c>
      <c r="O52" s="42">
        <v>0</v>
      </c>
      <c r="P52" s="42" t="s">
        <v>456</v>
      </c>
      <c r="Q52" s="42">
        <v>0</v>
      </c>
      <c r="R52" s="42" t="s">
        <v>454</v>
      </c>
      <c r="S52" s="42">
        <v>3</v>
      </c>
      <c r="T52" s="42" t="s">
        <v>454</v>
      </c>
      <c r="U52" s="42">
        <v>3</v>
      </c>
      <c r="V52" s="42" t="s">
        <v>456</v>
      </c>
      <c r="W52" s="20">
        <v>0</v>
      </c>
      <c r="X52" s="42" t="s">
        <v>456</v>
      </c>
      <c r="Y52" s="42">
        <v>0</v>
      </c>
      <c r="Z52" s="42" t="s">
        <v>456</v>
      </c>
      <c r="AA52" s="42">
        <v>2</v>
      </c>
      <c r="AB52" s="42" t="s">
        <v>456</v>
      </c>
      <c r="AC52" s="42">
        <v>2</v>
      </c>
      <c r="AD52" s="42" t="s">
        <v>459</v>
      </c>
      <c r="AE52" s="42">
        <v>2</v>
      </c>
      <c r="AF52" s="42" t="s">
        <v>456</v>
      </c>
      <c r="AG52" s="42">
        <v>2</v>
      </c>
      <c r="AH52" s="42" t="s">
        <v>456</v>
      </c>
      <c r="AI52" s="42">
        <v>2</v>
      </c>
      <c r="AJ52" s="42" t="s">
        <v>456</v>
      </c>
      <c r="AK52" s="42">
        <v>2</v>
      </c>
      <c r="AL52" s="42" t="s">
        <v>456</v>
      </c>
      <c r="AM52" s="42">
        <v>2</v>
      </c>
      <c r="AN52" s="42" t="s">
        <v>459</v>
      </c>
      <c r="AO52" s="42">
        <v>2</v>
      </c>
      <c r="AP52" s="42" t="s">
        <v>456</v>
      </c>
      <c r="AQ52" s="42">
        <v>2</v>
      </c>
      <c r="AR52" s="42" t="s">
        <v>456</v>
      </c>
      <c r="AS52" s="42">
        <v>2</v>
      </c>
      <c r="AT52" s="42" t="s">
        <v>688</v>
      </c>
      <c r="AU52" s="42">
        <v>0</v>
      </c>
      <c r="AV52" s="42" t="s">
        <v>456</v>
      </c>
      <c r="AW52" s="42">
        <v>2</v>
      </c>
      <c r="AX52" s="42" t="s">
        <v>456</v>
      </c>
      <c r="AY52" s="42">
        <v>0</v>
      </c>
      <c r="AZ52" s="42" t="s">
        <v>454</v>
      </c>
      <c r="BA52" s="42">
        <v>3</v>
      </c>
      <c r="BB52" s="42" t="s">
        <v>688</v>
      </c>
      <c r="BC52" s="42">
        <v>0</v>
      </c>
      <c r="BD52" s="42" t="s">
        <v>456</v>
      </c>
      <c r="BE52" s="42">
        <v>0</v>
      </c>
      <c r="BF52" s="42" t="s">
        <v>454</v>
      </c>
      <c r="BG52" s="42">
        <v>3</v>
      </c>
      <c r="BH52" s="42" t="s">
        <v>454</v>
      </c>
      <c r="BI52" s="42">
        <v>3</v>
      </c>
      <c r="BJ52" s="42" t="s">
        <v>454</v>
      </c>
      <c r="BK52" s="42">
        <v>3</v>
      </c>
      <c r="BL52" s="42" t="s">
        <v>454</v>
      </c>
      <c r="BM52" s="42">
        <v>3</v>
      </c>
      <c r="BN52" s="42" t="s">
        <v>456</v>
      </c>
      <c r="BO52" s="42">
        <v>0</v>
      </c>
      <c r="BP52" s="42" t="s">
        <v>456</v>
      </c>
      <c r="BQ52" s="42">
        <v>0</v>
      </c>
      <c r="BR52" s="42" t="s">
        <v>456</v>
      </c>
      <c r="BS52" s="42">
        <v>0</v>
      </c>
      <c r="BT52" s="42" t="s">
        <v>456</v>
      </c>
      <c r="BU52" s="42">
        <v>0</v>
      </c>
      <c r="BV52" s="42" t="s">
        <v>456</v>
      </c>
      <c r="BW52" s="42">
        <v>0</v>
      </c>
      <c r="BX52" s="42" t="s">
        <v>456</v>
      </c>
      <c r="BY52" s="42">
        <v>0</v>
      </c>
      <c r="BZ52" s="42" t="s">
        <v>456</v>
      </c>
      <c r="CA52" s="42">
        <v>0</v>
      </c>
      <c r="CB52" s="42" t="s">
        <v>456</v>
      </c>
      <c r="CC52" s="42">
        <v>0</v>
      </c>
      <c r="CD52" s="42" t="s">
        <v>454</v>
      </c>
      <c r="CE52" s="42">
        <v>0</v>
      </c>
      <c r="CF52" s="42" t="s">
        <v>456</v>
      </c>
      <c r="CG52" s="42">
        <v>0</v>
      </c>
      <c r="CH52" s="42" t="s">
        <v>454</v>
      </c>
      <c r="CI52" s="42">
        <v>0</v>
      </c>
      <c r="CJ52" s="42" t="s">
        <v>456</v>
      </c>
      <c r="CK52" s="42">
        <v>0</v>
      </c>
      <c r="CL52" s="42" t="s">
        <v>456</v>
      </c>
      <c r="CM52" s="42">
        <v>0</v>
      </c>
      <c r="CN52" s="42" t="s">
        <v>456</v>
      </c>
      <c r="CO52" s="42">
        <v>0</v>
      </c>
      <c r="CP52" s="42" t="s">
        <v>459</v>
      </c>
      <c r="CQ52" s="20">
        <v>0</v>
      </c>
      <c r="CR52" s="42" t="s">
        <v>456</v>
      </c>
      <c r="CS52" s="42">
        <v>0</v>
      </c>
    </row>
    <row r="53" spans="1:97" x14ac:dyDescent="0.35">
      <c r="A53" s="40" t="s">
        <v>579</v>
      </c>
      <c r="B53" s="4">
        <f t="shared" si="0"/>
        <v>49.541284403669728</v>
      </c>
      <c r="C53" s="46"/>
      <c r="D53" s="39" t="s">
        <v>456</v>
      </c>
      <c r="E53" s="39">
        <v>0</v>
      </c>
      <c r="F53" s="39" t="s">
        <v>459</v>
      </c>
      <c r="G53" s="3">
        <v>0</v>
      </c>
      <c r="H53" s="39" t="s">
        <v>456</v>
      </c>
      <c r="I53" s="39">
        <v>0</v>
      </c>
      <c r="J53" s="39" t="s">
        <v>454</v>
      </c>
      <c r="K53" s="39">
        <v>3</v>
      </c>
      <c r="L53" s="39" t="s">
        <v>456</v>
      </c>
      <c r="M53" s="39">
        <v>0</v>
      </c>
      <c r="N53" s="39" t="s">
        <v>456</v>
      </c>
      <c r="O53" s="39">
        <v>0</v>
      </c>
      <c r="P53" s="39" t="s">
        <v>456</v>
      </c>
      <c r="Q53" s="39">
        <v>0</v>
      </c>
      <c r="R53" s="39" t="s">
        <v>454</v>
      </c>
      <c r="S53" s="39">
        <v>3</v>
      </c>
      <c r="T53" s="39" t="s">
        <v>454</v>
      </c>
      <c r="U53" s="39">
        <v>3</v>
      </c>
      <c r="V53" s="39" t="s">
        <v>456</v>
      </c>
      <c r="W53" s="3">
        <v>0</v>
      </c>
      <c r="X53" s="39" t="s">
        <v>456</v>
      </c>
      <c r="Y53" s="39">
        <v>0</v>
      </c>
      <c r="Z53" s="39" t="s">
        <v>456</v>
      </c>
      <c r="AA53" s="39">
        <v>2</v>
      </c>
      <c r="AB53" s="39" t="s">
        <v>456</v>
      </c>
      <c r="AC53" s="39">
        <v>2</v>
      </c>
      <c r="AD53" s="39" t="s">
        <v>459</v>
      </c>
      <c r="AE53" s="39">
        <v>2</v>
      </c>
      <c r="AF53" s="39" t="s">
        <v>456</v>
      </c>
      <c r="AG53" s="39">
        <v>2</v>
      </c>
      <c r="AH53" s="39" t="s">
        <v>456</v>
      </c>
      <c r="AI53" s="39">
        <v>2</v>
      </c>
      <c r="AJ53" s="39" t="s">
        <v>456</v>
      </c>
      <c r="AK53" s="39">
        <v>2</v>
      </c>
      <c r="AL53" s="39" t="s">
        <v>456</v>
      </c>
      <c r="AM53" s="39">
        <v>2</v>
      </c>
      <c r="AN53" s="39" t="s">
        <v>459</v>
      </c>
      <c r="AO53" s="39">
        <v>2</v>
      </c>
      <c r="AP53" s="39" t="s">
        <v>456</v>
      </c>
      <c r="AQ53" s="39">
        <v>2</v>
      </c>
      <c r="AR53" s="39" t="s">
        <v>454</v>
      </c>
      <c r="AS53" s="39">
        <v>0</v>
      </c>
      <c r="AT53" s="39" t="s">
        <v>688</v>
      </c>
      <c r="AU53" s="39">
        <v>0</v>
      </c>
      <c r="AV53" s="39" t="s">
        <v>456</v>
      </c>
      <c r="AW53" s="39">
        <v>2</v>
      </c>
      <c r="AX53" s="39" t="s">
        <v>454</v>
      </c>
      <c r="AY53" s="39">
        <v>2</v>
      </c>
      <c r="AZ53" s="39" t="s">
        <v>456</v>
      </c>
      <c r="BA53" s="39">
        <v>0</v>
      </c>
      <c r="BB53" s="39" t="s">
        <v>688</v>
      </c>
      <c r="BC53" s="39">
        <v>0</v>
      </c>
      <c r="BD53" s="39" t="s">
        <v>456</v>
      </c>
      <c r="BE53" s="39">
        <v>0</v>
      </c>
      <c r="BF53" s="39" t="s">
        <v>454</v>
      </c>
      <c r="BG53" s="39">
        <v>3</v>
      </c>
      <c r="BH53" s="39" t="s">
        <v>454</v>
      </c>
      <c r="BI53" s="39">
        <v>3</v>
      </c>
      <c r="BJ53" s="39" t="s">
        <v>456</v>
      </c>
      <c r="BK53" s="39">
        <v>0</v>
      </c>
      <c r="BL53" s="39" t="s">
        <v>456</v>
      </c>
      <c r="BM53" s="39">
        <v>0</v>
      </c>
      <c r="BN53" s="39" t="s">
        <v>456</v>
      </c>
      <c r="BO53" s="39">
        <v>0</v>
      </c>
      <c r="BP53" s="39" t="s">
        <v>454</v>
      </c>
      <c r="BQ53" s="39">
        <v>3</v>
      </c>
      <c r="BR53" s="39" t="s">
        <v>454</v>
      </c>
      <c r="BS53" s="39">
        <v>3</v>
      </c>
      <c r="BT53" s="39" t="s">
        <v>456</v>
      </c>
      <c r="BU53" s="39">
        <v>0</v>
      </c>
      <c r="BV53" s="39" t="s">
        <v>456</v>
      </c>
      <c r="BW53" s="39">
        <v>0</v>
      </c>
      <c r="BX53" s="39" t="s">
        <v>454</v>
      </c>
      <c r="BY53" s="39">
        <v>3</v>
      </c>
      <c r="BZ53" s="39" t="s">
        <v>454</v>
      </c>
      <c r="CA53" s="39">
        <v>3</v>
      </c>
      <c r="CB53" s="39" t="s">
        <v>456</v>
      </c>
      <c r="CC53" s="39">
        <v>0</v>
      </c>
      <c r="CD53" s="39" t="s">
        <v>456</v>
      </c>
      <c r="CE53" s="39">
        <v>3</v>
      </c>
      <c r="CF53" s="39" t="s">
        <v>456</v>
      </c>
      <c r="CG53" s="39">
        <v>0</v>
      </c>
      <c r="CH53" s="39" t="s">
        <v>454</v>
      </c>
      <c r="CI53" s="39">
        <v>0</v>
      </c>
      <c r="CJ53" s="39" t="s">
        <v>454</v>
      </c>
      <c r="CK53" s="39">
        <v>2</v>
      </c>
      <c r="CL53" s="39" t="s">
        <v>456</v>
      </c>
      <c r="CM53" s="39">
        <v>0</v>
      </c>
      <c r="CN53" s="39" t="s">
        <v>456</v>
      </c>
      <c r="CO53" s="39">
        <v>0</v>
      </c>
      <c r="CP53" s="39" t="s">
        <v>459</v>
      </c>
      <c r="CQ53" s="3">
        <v>0</v>
      </c>
      <c r="CR53" s="39" t="s">
        <v>456</v>
      </c>
      <c r="CS53" s="39">
        <v>0</v>
      </c>
    </row>
    <row r="54" spans="1:97" x14ac:dyDescent="0.35">
      <c r="A54" s="41" t="s">
        <v>580</v>
      </c>
      <c r="B54" s="7">
        <f t="shared" si="0"/>
        <v>41.214430104182867</v>
      </c>
      <c r="C54" s="46"/>
      <c r="D54" s="42" t="s">
        <v>454</v>
      </c>
      <c r="E54" s="42">
        <v>3</v>
      </c>
      <c r="F54" s="42">
        <v>30</v>
      </c>
      <c r="G54" s="20">
        <v>2.9237288135593218</v>
      </c>
      <c r="H54" s="42" t="s">
        <v>456</v>
      </c>
      <c r="I54" s="42">
        <v>0</v>
      </c>
      <c r="J54" s="42" t="s">
        <v>456</v>
      </c>
      <c r="K54" s="42">
        <v>0</v>
      </c>
      <c r="L54" s="42" t="s">
        <v>456</v>
      </c>
      <c r="M54" s="42">
        <v>0</v>
      </c>
      <c r="N54" s="42" t="s">
        <v>456</v>
      </c>
      <c r="O54" s="42">
        <v>0</v>
      </c>
      <c r="P54" s="42" t="s">
        <v>456</v>
      </c>
      <c r="Q54" s="42">
        <v>0</v>
      </c>
      <c r="R54" s="42" t="s">
        <v>454</v>
      </c>
      <c r="S54" s="42">
        <v>3</v>
      </c>
      <c r="T54" s="42" t="s">
        <v>456</v>
      </c>
      <c r="U54" s="42">
        <v>0</v>
      </c>
      <c r="V54" s="42" t="s">
        <v>456</v>
      </c>
      <c r="W54" s="20">
        <v>0</v>
      </c>
      <c r="X54" s="42" t="s">
        <v>456</v>
      </c>
      <c r="Y54" s="42">
        <v>0</v>
      </c>
      <c r="Z54" s="42" t="s">
        <v>456</v>
      </c>
      <c r="AA54" s="42">
        <v>2</v>
      </c>
      <c r="AB54" s="42" t="s">
        <v>454</v>
      </c>
      <c r="AC54" s="42">
        <v>0</v>
      </c>
      <c r="AD54" s="42" t="s">
        <v>454</v>
      </c>
      <c r="AE54" s="42">
        <v>2</v>
      </c>
      <c r="AF54" s="42" t="s">
        <v>456</v>
      </c>
      <c r="AG54" s="42">
        <v>2</v>
      </c>
      <c r="AH54" s="42" t="s">
        <v>456</v>
      </c>
      <c r="AI54" s="42">
        <v>2</v>
      </c>
      <c r="AJ54" s="42" t="s">
        <v>456</v>
      </c>
      <c r="AK54" s="42">
        <v>2</v>
      </c>
      <c r="AL54" s="42" t="s">
        <v>456</v>
      </c>
      <c r="AM54" s="42">
        <v>2</v>
      </c>
      <c r="AN54" s="42" t="s">
        <v>459</v>
      </c>
      <c r="AO54" s="42">
        <v>2</v>
      </c>
      <c r="AP54" s="42" t="s">
        <v>456</v>
      </c>
      <c r="AQ54" s="42">
        <v>2</v>
      </c>
      <c r="AR54" s="42" t="s">
        <v>456</v>
      </c>
      <c r="AS54" s="42">
        <v>2</v>
      </c>
      <c r="AT54" s="42" t="s">
        <v>688</v>
      </c>
      <c r="AU54" s="42">
        <v>0</v>
      </c>
      <c r="AV54" s="42" t="s">
        <v>456</v>
      </c>
      <c r="AW54" s="42">
        <v>2</v>
      </c>
      <c r="AX54" s="42" t="s">
        <v>454</v>
      </c>
      <c r="AY54" s="42">
        <v>2</v>
      </c>
      <c r="AZ54" s="42" t="s">
        <v>456</v>
      </c>
      <c r="BA54" s="42">
        <v>0</v>
      </c>
      <c r="BB54" s="42" t="s">
        <v>688</v>
      </c>
      <c r="BC54" s="42">
        <v>0</v>
      </c>
      <c r="BD54" s="42" t="s">
        <v>456</v>
      </c>
      <c r="BE54" s="42">
        <v>0</v>
      </c>
      <c r="BF54" s="42" t="s">
        <v>456</v>
      </c>
      <c r="BG54" s="42">
        <v>0</v>
      </c>
      <c r="BH54" s="42" t="s">
        <v>454</v>
      </c>
      <c r="BI54" s="42">
        <v>3</v>
      </c>
      <c r="BJ54" s="42" t="s">
        <v>454</v>
      </c>
      <c r="BK54" s="42">
        <v>3</v>
      </c>
      <c r="BL54" s="42" t="s">
        <v>456</v>
      </c>
      <c r="BM54" s="42">
        <v>0</v>
      </c>
      <c r="BN54" s="42" t="s">
        <v>456</v>
      </c>
      <c r="BO54" s="42">
        <v>0</v>
      </c>
      <c r="BP54" s="42" t="s">
        <v>456</v>
      </c>
      <c r="BQ54" s="42">
        <v>0</v>
      </c>
      <c r="BR54" s="42" t="s">
        <v>456</v>
      </c>
      <c r="BS54" s="42">
        <v>0</v>
      </c>
      <c r="BT54" s="42" t="s">
        <v>456</v>
      </c>
      <c r="BU54" s="42">
        <v>0</v>
      </c>
      <c r="BV54" s="42" t="s">
        <v>456</v>
      </c>
      <c r="BW54" s="42">
        <v>0</v>
      </c>
      <c r="BX54" s="42" t="s">
        <v>454</v>
      </c>
      <c r="BY54" s="42">
        <v>3</v>
      </c>
      <c r="BZ54" s="42" t="s">
        <v>454</v>
      </c>
      <c r="CA54" s="42">
        <v>3</v>
      </c>
      <c r="CB54" s="42" t="s">
        <v>456</v>
      </c>
      <c r="CC54" s="42">
        <v>0</v>
      </c>
      <c r="CD54" s="42" t="s">
        <v>454</v>
      </c>
      <c r="CE54" s="42">
        <v>0</v>
      </c>
      <c r="CF54" s="42" t="s">
        <v>456</v>
      </c>
      <c r="CG54" s="42">
        <v>0</v>
      </c>
      <c r="CH54" s="42" t="s">
        <v>456</v>
      </c>
      <c r="CI54" s="42">
        <v>2</v>
      </c>
      <c r="CJ54" s="42" t="s">
        <v>456</v>
      </c>
      <c r="CK54" s="42">
        <v>0</v>
      </c>
      <c r="CL54" s="42" t="s">
        <v>456</v>
      </c>
      <c r="CM54" s="42">
        <v>0</v>
      </c>
      <c r="CN54" s="42" t="s">
        <v>456</v>
      </c>
      <c r="CO54" s="42">
        <v>0</v>
      </c>
      <c r="CP54" s="42" t="s">
        <v>459</v>
      </c>
      <c r="CQ54" s="20">
        <v>0</v>
      </c>
      <c r="CR54" s="42" t="s">
        <v>456</v>
      </c>
      <c r="CS54" s="42">
        <v>0</v>
      </c>
    </row>
    <row r="55" spans="1:97" x14ac:dyDescent="0.35">
      <c r="A55" s="40" t="s">
        <v>581</v>
      </c>
      <c r="B55" s="4">
        <f t="shared" si="0"/>
        <v>55.073083501788211</v>
      </c>
      <c r="C55" s="46"/>
      <c r="D55" s="39" t="s">
        <v>454</v>
      </c>
      <c r="E55" s="39">
        <v>3</v>
      </c>
      <c r="F55" s="39">
        <v>241</v>
      </c>
      <c r="G55" s="3">
        <v>2.0296610169491527</v>
      </c>
      <c r="H55" s="39" t="s">
        <v>454</v>
      </c>
      <c r="I55" s="39">
        <v>3</v>
      </c>
      <c r="J55" s="39" t="s">
        <v>454</v>
      </c>
      <c r="K55" s="39">
        <v>3</v>
      </c>
      <c r="L55" s="39" t="s">
        <v>454</v>
      </c>
      <c r="M55" s="39">
        <v>3</v>
      </c>
      <c r="N55" s="39" t="s">
        <v>454</v>
      </c>
      <c r="O55" s="39">
        <v>1</v>
      </c>
      <c r="P55" s="39" t="s">
        <v>456</v>
      </c>
      <c r="Q55" s="39">
        <v>0</v>
      </c>
      <c r="R55" s="39" t="s">
        <v>454</v>
      </c>
      <c r="S55" s="39">
        <v>3</v>
      </c>
      <c r="T55" s="39" t="s">
        <v>456</v>
      </c>
      <c r="U55" s="39">
        <v>0</v>
      </c>
      <c r="V55" s="39" t="s">
        <v>456</v>
      </c>
      <c r="W55" s="3">
        <v>0</v>
      </c>
      <c r="X55" s="39" t="s">
        <v>456</v>
      </c>
      <c r="Y55" s="39">
        <v>0</v>
      </c>
      <c r="Z55" s="39" t="s">
        <v>456</v>
      </c>
      <c r="AA55" s="39">
        <v>2</v>
      </c>
      <c r="AB55" s="39" t="s">
        <v>454</v>
      </c>
      <c r="AC55" s="39">
        <v>0</v>
      </c>
      <c r="AD55" s="39" t="s">
        <v>674</v>
      </c>
      <c r="AE55" s="39">
        <v>0</v>
      </c>
      <c r="AF55" s="39" t="s">
        <v>456</v>
      </c>
      <c r="AG55" s="39">
        <v>2</v>
      </c>
      <c r="AH55" s="39" t="s">
        <v>456</v>
      </c>
      <c r="AI55" s="39">
        <v>2</v>
      </c>
      <c r="AJ55" s="39" t="s">
        <v>456</v>
      </c>
      <c r="AK55" s="39">
        <v>2</v>
      </c>
      <c r="AL55" s="39" t="s">
        <v>456</v>
      </c>
      <c r="AM55" s="39">
        <v>2</v>
      </c>
      <c r="AN55" s="39" t="s">
        <v>459</v>
      </c>
      <c r="AO55" s="39">
        <v>2</v>
      </c>
      <c r="AP55" s="39" t="s">
        <v>456</v>
      </c>
      <c r="AQ55" s="39">
        <v>2</v>
      </c>
      <c r="AR55" s="39" t="s">
        <v>456</v>
      </c>
      <c r="AS55" s="39">
        <v>2</v>
      </c>
      <c r="AT55" s="39" t="s">
        <v>688</v>
      </c>
      <c r="AU55" s="39">
        <v>0</v>
      </c>
      <c r="AV55" s="39" t="s">
        <v>459</v>
      </c>
      <c r="AW55" s="39">
        <v>0</v>
      </c>
      <c r="AX55" s="39" t="s">
        <v>454</v>
      </c>
      <c r="AY55" s="39">
        <v>2</v>
      </c>
      <c r="AZ55" s="39" t="s">
        <v>456</v>
      </c>
      <c r="BA55" s="39">
        <v>0</v>
      </c>
      <c r="BB55" s="39" t="s">
        <v>688</v>
      </c>
      <c r="BC55" s="39">
        <v>0</v>
      </c>
      <c r="BD55" s="39" t="s">
        <v>456</v>
      </c>
      <c r="BE55" s="39">
        <v>0</v>
      </c>
      <c r="BF55" s="39" t="s">
        <v>454</v>
      </c>
      <c r="BG55" s="39">
        <v>3</v>
      </c>
      <c r="BH55" s="39" t="s">
        <v>456</v>
      </c>
      <c r="BI55" s="39">
        <v>0</v>
      </c>
      <c r="BJ55" s="39" t="s">
        <v>456</v>
      </c>
      <c r="BK55" s="39">
        <v>0</v>
      </c>
      <c r="BL55" s="39" t="s">
        <v>456</v>
      </c>
      <c r="BM55" s="39">
        <v>0</v>
      </c>
      <c r="BN55" s="39" t="s">
        <v>456</v>
      </c>
      <c r="BO55" s="39">
        <v>0</v>
      </c>
      <c r="BP55" s="39" t="s">
        <v>454</v>
      </c>
      <c r="BQ55" s="39">
        <v>3</v>
      </c>
      <c r="BR55" s="39" t="s">
        <v>454</v>
      </c>
      <c r="BS55" s="39">
        <v>3</v>
      </c>
      <c r="BT55" s="39" t="s">
        <v>456</v>
      </c>
      <c r="BU55" s="39">
        <v>0</v>
      </c>
      <c r="BV55" s="39" t="s">
        <v>456</v>
      </c>
      <c r="BW55" s="39">
        <v>0</v>
      </c>
      <c r="BX55" s="39" t="s">
        <v>454</v>
      </c>
      <c r="BY55" s="39">
        <v>3</v>
      </c>
      <c r="BZ55" s="39" t="s">
        <v>454</v>
      </c>
      <c r="CA55" s="39">
        <v>3</v>
      </c>
      <c r="CB55" s="39" t="s">
        <v>454</v>
      </c>
      <c r="CC55" s="39">
        <v>2</v>
      </c>
      <c r="CD55" s="39" t="s">
        <v>456</v>
      </c>
      <c r="CE55" s="39">
        <v>3</v>
      </c>
      <c r="CF55" s="39" t="s">
        <v>456</v>
      </c>
      <c r="CG55" s="39">
        <v>0</v>
      </c>
      <c r="CH55" s="39" t="s">
        <v>456</v>
      </c>
      <c r="CI55" s="39">
        <v>2</v>
      </c>
      <c r="CJ55" s="39" t="s">
        <v>454</v>
      </c>
      <c r="CK55" s="39">
        <v>2</v>
      </c>
      <c r="CL55" s="39" t="s">
        <v>456</v>
      </c>
      <c r="CM55" s="39">
        <v>0</v>
      </c>
      <c r="CN55" s="39" t="s">
        <v>456</v>
      </c>
      <c r="CO55" s="39">
        <v>0</v>
      </c>
      <c r="CP55" s="39" t="s">
        <v>459</v>
      </c>
      <c r="CQ55" s="3">
        <v>0</v>
      </c>
      <c r="CR55" s="39" t="s">
        <v>456</v>
      </c>
      <c r="CS55" s="39">
        <v>0</v>
      </c>
    </row>
    <row r="56" spans="1:97" x14ac:dyDescent="0.35">
      <c r="A56" s="41" t="s">
        <v>582</v>
      </c>
      <c r="B56" s="7">
        <f t="shared" si="0"/>
        <v>53.141035608770018</v>
      </c>
      <c r="C56" s="46"/>
      <c r="D56" s="42" t="s">
        <v>454</v>
      </c>
      <c r="E56" s="42">
        <v>3</v>
      </c>
      <c r="F56" s="42">
        <v>30</v>
      </c>
      <c r="G56" s="20">
        <v>2.9237288135593218</v>
      </c>
      <c r="H56" s="42" t="s">
        <v>456</v>
      </c>
      <c r="I56" s="42">
        <v>0</v>
      </c>
      <c r="J56" s="42" t="s">
        <v>456</v>
      </c>
      <c r="K56" s="42">
        <v>0</v>
      </c>
      <c r="L56" s="42" t="s">
        <v>456</v>
      </c>
      <c r="M56" s="42">
        <v>0</v>
      </c>
      <c r="N56" s="42" t="s">
        <v>456</v>
      </c>
      <c r="O56" s="42">
        <v>0</v>
      </c>
      <c r="P56" s="42" t="s">
        <v>456</v>
      </c>
      <c r="Q56" s="42">
        <v>0</v>
      </c>
      <c r="R56" s="42" t="s">
        <v>454</v>
      </c>
      <c r="S56" s="42">
        <v>3</v>
      </c>
      <c r="T56" s="42" t="s">
        <v>454</v>
      </c>
      <c r="U56" s="42">
        <v>3</v>
      </c>
      <c r="V56" s="42" t="s">
        <v>456</v>
      </c>
      <c r="W56" s="20">
        <v>0</v>
      </c>
      <c r="X56" s="42" t="s">
        <v>454</v>
      </c>
      <c r="Y56" s="42">
        <v>3</v>
      </c>
      <c r="Z56" s="42" t="s">
        <v>456</v>
      </c>
      <c r="AA56" s="42">
        <v>2</v>
      </c>
      <c r="AB56" s="42" t="s">
        <v>456</v>
      </c>
      <c r="AC56" s="42">
        <v>2</v>
      </c>
      <c r="AD56" s="42" t="s">
        <v>459</v>
      </c>
      <c r="AE56" s="42">
        <v>2</v>
      </c>
      <c r="AF56" s="42" t="s">
        <v>454</v>
      </c>
      <c r="AG56" s="42">
        <v>0</v>
      </c>
      <c r="AH56" s="42" t="s">
        <v>456</v>
      </c>
      <c r="AI56" s="42">
        <v>2</v>
      </c>
      <c r="AJ56" s="42" t="s">
        <v>456</v>
      </c>
      <c r="AK56" s="42">
        <v>2</v>
      </c>
      <c r="AL56" s="42" t="s">
        <v>456</v>
      </c>
      <c r="AM56" s="42">
        <v>2</v>
      </c>
      <c r="AN56" s="42" t="s">
        <v>459</v>
      </c>
      <c r="AO56" s="42">
        <v>2</v>
      </c>
      <c r="AP56" s="42" t="s">
        <v>456</v>
      </c>
      <c r="AQ56" s="42">
        <v>2</v>
      </c>
      <c r="AR56" s="42" t="s">
        <v>456</v>
      </c>
      <c r="AS56" s="42">
        <v>2</v>
      </c>
      <c r="AT56" s="42" t="s">
        <v>688</v>
      </c>
      <c r="AU56" s="42">
        <v>0</v>
      </c>
      <c r="AV56" s="42" t="s">
        <v>459</v>
      </c>
      <c r="AW56" s="42">
        <v>0</v>
      </c>
      <c r="AX56" s="42" t="s">
        <v>456</v>
      </c>
      <c r="AY56" s="42">
        <v>0</v>
      </c>
      <c r="AZ56" s="42" t="s">
        <v>456</v>
      </c>
      <c r="BA56" s="42">
        <v>0</v>
      </c>
      <c r="BB56" s="42" t="s">
        <v>688</v>
      </c>
      <c r="BC56" s="42">
        <v>0</v>
      </c>
      <c r="BD56" s="42" t="s">
        <v>456</v>
      </c>
      <c r="BE56" s="42">
        <v>0</v>
      </c>
      <c r="BF56" s="42" t="s">
        <v>456</v>
      </c>
      <c r="BG56" s="42">
        <v>0</v>
      </c>
      <c r="BH56" s="42" t="s">
        <v>454</v>
      </c>
      <c r="BI56" s="42">
        <v>3</v>
      </c>
      <c r="BJ56" s="42" t="s">
        <v>454</v>
      </c>
      <c r="BK56" s="42">
        <v>3</v>
      </c>
      <c r="BL56" s="42" t="s">
        <v>456</v>
      </c>
      <c r="BM56" s="42">
        <v>0</v>
      </c>
      <c r="BN56" s="42" t="s">
        <v>456</v>
      </c>
      <c r="BO56" s="42">
        <v>0</v>
      </c>
      <c r="BP56" s="42" t="s">
        <v>454</v>
      </c>
      <c r="BQ56" s="42">
        <v>3</v>
      </c>
      <c r="BR56" s="42" t="s">
        <v>454</v>
      </c>
      <c r="BS56" s="42">
        <v>3</v>
      </c>
      <c r="BT56" s="42" t="s">
        <v>456</v>
      </c>
      <c r="BU56" s="42">
        <v>0</v>
      </c>
      <c r="BV56" s="42" t="s">
        <v>456</v>
      </c>
      <c r="BW56" s="42">
        <v>0</v>
      </c>
      <c r="BX56" s="42" t="s">
        <v>454</v>
      </c>
      <c r="BY56" s="42">
        <v>3</v>
      </c>
      <c r="BZ56" s="42" t="s">
        <v>454</v>
      </c>
      <c r="CA56" s="42">
        <v>3</v>
      </c>
      <c r="CB56" s="42" t="s">
        <v>454</v>
      </c>
      <c r="CC56" s="42">
        <v>2</v>
      </c>
      <c r="CD56" s="42" t="s">
        <v>454</v>
      </c>
      <c r="CE56" s="42">
        <v>0</v>
      </c>
      <c r="CF56" s="42" t="s">
        <v>456</v>
      </c>
      <c r="CG56" s="42">
        <v>0</v>
      </c>
      <c r="CH56" s="42" t="s">
        <v>454</v>
      </c>
      <c r="CI56" s="42">
        <v>0</v>
      </c>
      <c r="CJ56" s="42" t="s">
        <v>454</v>
      </c>
      <c r="CK56" s="42">
        <v>2</v>
      </c>
      <c r="CL56" s="42" t="s">
        <v>454</v>
      </c>
      <c r="CM56" s="42">
        <v>3</v>
      </c>
      <c r="CN56" s="42" t="s">
        <v>456</v>
      </c>
      <c r="CO56" s="42">
        <v>0</v>
      </c>
      <c r="CP56" s="42" t="s">
        <v>459</v>
      </c>
      <c r="CQ56" s="20">
        <v>0</v>
      </c>
      <c r="CR56" s="42" t="s">
        <v>456</v>
      </c>
      <c r="CS56" s="42">
        <v>0</v>
      </c>
    </row>
    <row r="57" spans="1:97" x14ac:dyDescent="0.35">
      <c r="A57" s="40" t="s">
        <v>583</v>
      </c>
      <c r="B57" s="4">
        <f t="shared" si="0"/>
        <v>48.623853211009177</v>
      </c>
      <c r="C57" s="46"/>
      <c r="D57" s="39" t="s">
        <v>456</v>
      </c>
      <c r="E57" s="39">
        <v>0</v>
      </c>
      <c r="F57" s="39" t="s">
        <v>459</v>
      </c>
      <c r="G57" s="3">
        <v>0</v>
      </c>
      <c r="H57" s="39" t="s">
        <v>456</v>
      </c>
      <c r="I57" s="39">
        <v>0</v>
      </c>
      <c r="J57" s="39" t="s">
        <v>454</v>
      </c>
      <c r="K57" s="39">
        <v>3</v>
      </c>
      <c r="L57" s="39" t="s">
        <v>456</v>
      </c>
      <c r="M57" s="39">
        <v>0</v>
      </c>
      <c r="N57" s="39" t="s">
        <v>456</v>
      </c>
      <c r="O57" s="39">
        <v>0</v>
      </c>
      <c r="P57" s="39" t="s">
        <v>456</v>
      </c>
      <c r="Q57" s="39">
        <v>0</v>
      </c>
      <c r="R57" s="39" t="s">
        <v>454</v>
      </c>
      <c r="S57" s="39">
        <v>3</v>
      </c>
      <c r="T57" s="39" t="s">
        <v>454</v>
      </c>
      <c r="U57" s="39">
        <v>3</v>
      </c>
      <c r="V57" s="39" t="s">
        <v>456</v>
      </c>
      <c r="W57" s="3">
        <v>0</v>
      </c>
      <c r="X57" s="39" t="s">
        <v>454</v>
      </c>
      <c r="Y57" s="39">
        <v>3</v>
      </c>
      <c r="Z57" s="39" t="s">
        <v>456</v>
      </c>
      <c r="AA57" s="39">
        <v>2</v>
      </c>
      <c r="AB57" s="39" t="s">
        <v>456</v>
      </c>
      <c r="AC57" s="39">
        <v>2</v>
      </c>
      <c r="AD57" s="39" t="s">
        <v>459</v>
      </c>
      <c r="AE57" s="39">
        <v>2</v>
      </c>
      <c r="AF57" s="39" t="s">
        <v>454</v>
      </c>
      <c r="AG57" s="39">
        <v>0</v>
      </c>
      <c r="AH57" s="39" t="s">
        <v>456</v>
      </c>
      <c r="AI57" s="39">
        <v>2</v>
      </c>
      <c r="AJ57" s="39" t="s">
        <v>456</v>
      </c>
      <c r="AK57" s="39">
        <v>2</v>
      </c>
      <c r="AL57" s="39" t="s">
        <v>456</v>
      </c>
      <c r="AM57" s="39">
        <v>2</v>
      </c>
      <c r="AN57" s="39" t="s">
        <v>459</v>
      </c>
      <c r="AO57" s="39">
        <v>2</v>
      </c>
      <c r="AP57" s="39" t="s">
        <v>454</v>
      </c>
      <c r="AQ57" s="39">
        <v>0</v>
      </c>
      <c r="AR57" s="39" t="s">
        <v>454</v>
      </c>
      <c r="AS57" s="39">
        <v>0</v>
      </c>
      <c r="AT57" s="39" t="s">
        <v>688</v>
      </c>
      <c r="AU57" s="39">
        <v>0</v>
      </c>
      <c r="AV57" s="39" t="s">
        <v>456</v>
      </c>
      <c r="AW57" s="39">
        <v>2</v>
      </c>
      <c r="AX57" s="39" t="s">
        <v>456</v>
      </c>
      <c r="AY57" s="39">
        <v>0</v>
      </c>
      <c r="AZ57" s="39" t="s">
        <v>456</v>
      </c>
      <c r="BA57" s="39">
        <v>0</v>
      </c>
      <c r="BB57" s="39" t="s">
        <v>688</v>
      </c>
      <c r="BC57" s="39">
        <v>0</v>
      </c>
      <c r="BD57" s="39" t="s">
        <v>456</v>
      </c>
      <c r="BE57" s="39">
        <v>0</v>
      </c>
      <c r="BF57" s="39" t="s">
        <v>454</v>
      </c>
      <c r="BG57" s="39">
        <v>3</v>
      </c>
      <c r="BH57" s="39" t="s">
        <v>454</v>
      </c>
      <c r="BI57" s="39">
        <v>3</v>
      </c>
      <c r="BJ57" s="39" t="s">
        <v>454</v>
      </c>
      <c r="BK57" s="39">
        <v>3</v>
      </c>
      <c r="BL57" s="39" t="s">
        <v>454</v>
      </c>
      <c r="BM57" s="39">
        <v>3</v>
      </c>
      <c r="BN57" s="39" t="s">
        <v>456</v>
      </c>
      <c r="BO57" s="39">
        <v>0</v>
      </c>
      <c r="BP57" s="39" t="s">
        <v>454</v>
      </c>
      <c r="BQ57" s="39">
        <v>3</v>
      </c>
      <c r="BR57" s="39" t="s">
        <v>454</v>
      </c>
      <c r="BS57" s="39">
        <v>3</v>
      </c>
      <c r="BT57" s="39" t="s">
        <v>454</v>
      </c>
      <c r="BU57" s="39">
        <v>1</v>
      </c>
      <c r="BV57" s="39" t="s">
        <v>456</v>
      </c>
      <c r="BW57" s="39">
        <v>0</v>
      </c>
      <c r="BX57" s="39" t="s">
        <v>456</v>
      </c>
      <c r="BY57" s="39">
        <v>0</v>
      </c>
      <c r="BZ57" s="39" t="s">
        <v>456</v>
      </c>
      <c r="CA57" s="39">
        <v>0</v>
      </c>
      <c r="CB57" s="39" t="s">
        <v>454</v>
      </c>
      <c r="CC57" s="39">
        <v>2</v>
      </c>
      <c r="CD57" s="39" t="s">
        <v>454</v>
      </c>
      <c r="CE57" s="39">
        <v>0</v>
      </c>
      <c r="CF57" s="39" t="s">
        <v>456</v>
      </c>
      <c r="CG57" s="39">
        <v>0</v>
      </c>
      <c r="CH57" s="39" t="s">
        <v>456</v>
      </c>
      <c r="CI57" s="39">
        <v>2</v>
      </c>
      <c r="CJ57" s="39" t="s">
        <v>454</v>
      </c>
      <c r="CK57" s="39">
        <v>2</v>
      </c>
      <c r="CL57" s="39" t="s">
        <v>456</v>
      </c>
      <c r="CM57" s="39">
        <v>0</v>
      </c>
      <c r="CN57" s="39" t="s">
        <v>456</v>
      </c>
      <c r="CO57" s="39">
        <v>0</v>
      </c>
      <c r="CP57" s="39" t="s">
        <v>459</v>
      </c>
      <c r="CQ57" s="3">
        <v>0</v>
      </c>
      <c r="CR57" s="39" t="s">
        <v>456</v>
      </c>
      <c r="CS57" s="39">
        <v>0</v>
      </c>
    </row>
    <row r="58" spans="1:97" x14ac:dyDescent="0.35">
      <c r="A58" s="41" t="s">
        <v>584</v>
      </c>
      <c r="B58" s="7">
        <f t="shared" si="0"/>
        <v>48.608303529777643</v>
      </c>
      <c r="C58" s="46"/>
      <c r="D58" s="42" t="s">
        <v>454</v>
      </c>
      <c r="E58" s="42">
        <v>3</v>
      </c>
      <c r="F58" s="42">
        <v>252</v>
      </c>
      <c r="G58" s="20">
        <v>1.9830508474576272</v>
      </c>
      <c r="H58" s="42" t="s">
        <v>456</v>
      </c>
      <c r="I58" s="42">
        <v>0</v>
      </c>
      <c r="J58" s="42" t="s">
        <v>454</v>
      </c>
      <c r="K58" s="42">
        <v>3</v>
      </c>
      <c r="L58" s="42" t="s">
        <v>456</v>
      </c>
      <c r="M58" s="42">
        <v>0</v>
      </c>
      <c r="N58" s="42" t="s">
        <v>456</v>
      </c>
      <c r="O58" s="42">
        <v>0</v>
      </c>
      <c r="P58" s="42" t="s">
        <v>456</v>
      </c>
      <c r="Q58" s="42">
        <v>0</v>
      </c>
      <c r="R58" s="42" t="s">
        <v>454</v>
      </c>
      <c r="S58" s="42">
        <v>3</v>
      </c>
      <c r="T58" s="42" t="s">
        <v>454</v>
      </c>
      <c r="U58" s="42">
        <v>3</v>
      </c>
      <c r="V58" s="42" t="s">
        <v>456</v>
      </c>
      <c r="W58" s="20">
        <v>0</v>
      </c>
      <c r="X58" s="42" t="s">
        <v>454</v>
      </c>
      <c r="Y58" s="42">
        <v>3</v>
      </c>
      <c r="Z58" s="42" t="s">
        <v>456</v>
      </c>
      <c r="AA58" s="42">
        <v>2</v>
      </c>
      <c r="AB58" s="42" t="s">
        <v>454</v>
      </c>
      <c r="AC58" s="42">
        <v>0</v>
      </c>
      <c r="AD58" s="42" t="s">
        <v>454</v>
      </c>
      <c r="AE58" s="42">
        <v>2</v>
      </c>
      <c r="AF58" s="42" t="s">
        <v>454</v>
      </c>
      <c r="AG58" s="42">
        <v>0</v>
      </c>
      <c r="AH58" s="42" t="s">
        <v>456</v>
      </c>
      <c r="AI58" s="42">
        <v>2</v>
      </c>
      <c r="AJ58" s="42" t="s">
        <v>456</v>
      </c>
      <c r="AK58" s="42">
        <v>2</v>
      </c>
      <c r="AL58" s="42" t="s">
        <v>454</v>
      </c>
      <c r="AM58" s="42">
        <v>0</v>
      </c>
      <c r="AN58" s="42" t="s">
        <v>454</v>
      </c>
      <c r="AO58" s="42">
        <v>2</v>
      </c>
      <c r="AP58" s="42" t="s">
        <v>454</v>
      </c>
      <c r="AQ58" s="42">
        <v>0</v>
      </c>
      <c r="AR58" s="42" t="s">
        <v>456</v>
      </c>
      <c r="AS58" s="42">
        <v>2</v>
      </c>
      <c r="AT58" s="42" t="s">
        <v>688</v>
      </c>
      <c r="AU58" s="42">
        <v>0</v>
      </c>
      <c r="AV58" s="42" t="s">
        <v>456</v>
      </c>
      <c r="AW58" s="42">
        <v>2</v>
      </c>
      <c r="AX58" s="42" t="s">
        <v>454</v>
      </c>
      <c r="AY58" s="42">
        <v>2</v>
      </c>
      <c r="AZ58" s="42" t="s">
        <v>456</v>
      </c>
      <c r="BA58" s="42">
        <v>0</v>
      </c>
      <c r="BB58" s="42" t="s">
        <v>688</v>
      </c>
      <c r="BC58" s="42">
        <v>0</v>
      </c>
      <c r="BD58" s="42" t="s">
        <v>456</v>
      </c>
      <c r="BE58" s="42">
        <v>0</v>
      </c>
      <c r="BF58" s="42" t="s">
        <v>454</v>
      </c>
      <c r="BG58" s="42">
        <v>3</v>
      </c>
      <c r="BH58" s="42" t="s">
        <v>454</v>
      </c>
      <c r="BI58" s="42">
        <v>3</v>
      </c>
      <c r="BJ58" s="42" t="s">
        <v>454</v>
      </c>
      <c r="BK58" s="42">
        <v>3</v>
      </c>
      <c r="BL58" s="42" t="s">
        <v>454</v>
      </c>
      <c r="BM58" s="42">
        <v>3</v>
      </c>
      <c r="BN58" s="42" t="s">
        <v>456</v>
      </c>
      <c r="BO58" s="42">
        <v>0</v>
      </c>
      <c r="BP58" s="42" t="s">
        <v>454</v>
      </c>
      <c r="BQ58" s="42">
        <v>3</v>
      </c>
      <c r="BR58" s="42" t="s">
        <v>454</v>
      </c>
      <c r="BS58" s="42">
        <v>3</v>
      </c>
      <c r="BT58" s="42" t="s">
        <v>456</v>
      </c>
      <c r="BU58" s="42">
        <v>0</v>
      </c>
      <c r="BV58" s="42" t="s">
        <v>456</v>
      </c>
      <c r="BW58" s="42">
        <v>0</v>
      </c>
      <c r="BX58" s="42" t="s">
        <v>456</v>
      </c>
      <c r="BY58" s="42">
        <v>0</v>
      </c>
      <c r="BZ58" s="42" t="s">
        <v>456</v>
      </c>
      <c r="CA58" s="42">
        <v>0</v>
      </c>
      <c r="CB58" s="42" t="s">
        <v>454</v>
      </c>
      <c r="CC58" s="42">
        <v>2</v>
      </c>
      <c r="CD58" s="42" t="s">
        <v>454</v>
      </c>
      <c r="CE58" s="42">
        <v>0</v>
      </c>
      <c r="CF58" s="42" t="s">
        <v>456</v>
      </c>
      <c r="CG58" s="42">
        <v>0</v>
      </c>
      <c r="CH58" s="42" t="s">
        <v>674</v>
      </c>
      <c r="CI58" s="42">
        <v>0</v>
      </c>
      <c r="CJ58" s="42" t="s">
        <v>456</v>
      </c>
      <c r="CK58" s="42">
        <v>0</v>
      </c>
      <c r="CL58" s="42" t="s">
        <v>456</v>
      </c>
      <c r="CM58" s="42">
        <v>0</v>
      </c>
      <c r="CN58" s="42" t="s">
        <v>456</v>
      </c>
      <c r="CO58" s="42">
        <v>0</v>
      </c>
      <c r="CP58" s="42" t="s">
        <v>509</v>
      </c>
      <c r="CQ58" s="20">
        <v>0</v>
      </c>
      <c r="CR58" s="42" t="s">
        <v>456</v>
      </c>
      <c r="CS58" s="42">
        <v>0</v>
      </c>
    </row>
    <row r="59" spans="1:97" x14ac:dyDescent="0.35">
      <c r="A59" s="40" t="s">
        <v>585</v>
      </c>
      <c r="B59" s="4">
        <f t="shared" si="0"/>
        <v>26.477219716995805</v>
      </c>
      <c r="C59" s="46"/>
      <c r="D59" s="39" t="s">
        <v>454</v>
      </c>
      <c r="E59" s="39">
        <v>3</v>
      </c>
      <c r="F59" s="39">
        <v>45</v>
      </c>
      <c r="G59" s="3">
        <v>2.8601694915254239</v>
      </c>
      <c r="H59" s="39" t="s">
        <v>456</v>
      </c>
      <c r="I59" s="39">
        <v>0</v>
      </c>
      <c r="J59" s="39" t="s">
        <v>456</v>
      </c>
      <c r="K59" s="39">
        <v>0</v>
      </c>
      <c r="L59" s="39" t="s">
        <v>456</v>
      </c>
      <c r="M59" s="39">
        <v>0</v>
      </c>
      <c r="N59" s="39" t="s">
        <v>456</v>
      </c>
      <c r="O59" s="39">
        <v>0</v>
      </c>
      <c r="P59" s="39" t="s">
        <v>456</v>
      </c>
      <c r="Q59" s="39">
        <v>0</v>
      </c>
      <c r="R59" s="39" t="s">
        <v>456</v>
      </c>
      <c r="S59" s="39">
        <v>0</v>
      </c>
      <c r="T59" s="39" t="s">
        <v>456</v>
      </c>
      <c r="U59" s="39">
        <v>0</v>
      </c>
      <c r="V59" s="39" t="s">
        <v>456</v>
      </c>
      <c r="W59" s="3">
        <v>0</v>
      </c>
      <c r="X59" s="39" t="s">
        <v>456</v>
      </c>
      <c r="Y59" s="39">
        <v>0</v>
      </c>
      <c r="Z59" s="39" t="s">
        <v>456</v>
      </c>
      <c r="AA59" s="39">
        <v>2</v>
      </c>
      <c r="AB59" s="39" t="s">
        <v>456</v>
      </c>
      <c r="AC59" s="39">
        <v>2</v>
      </c>
      <c r="AD59" s="39" t="s">
        <v>459</v>
      </c>
      <c r="AE59" s="39">
        <v>2</v>
      </c>
      <c r="AF59" s="39" t="s">
        <v>454</v>
      </c>
      <c r="AG59" s="39">
        <v>0</v>
      </c>
      <c r="AH59" s="39" t="s">
        <v>456</v>
      </c>
      <c r="AI59" s="39">
        <v>2</v>
      </c>
      <c r="AJ59" s="39" t="s">
        <v>454</v>
      </c>
      <c r="AK59" s="39">
        <v>0</v>
      </c>
      <c r="AL59" s="39" t="s">
        <v>454</v>
      </c>
      <c r="AM59" s="39">
        <v>0</v>
      </c>
      <c r="AN59" s="39" t="s">
        <v>456</v>
      </c>
      <c r="AO59" s="39">
        <v>0</v>
      </c>
      <c r="AP59" s="39" t="s">
        <v>456</v>
      </c>
      <c r="AQ59" s="39">
        <v>2</v>
      </c>
      <c r="AR59" s="39" t="s">
        <v>456</v>
      </c>
      <c r="AS59" s="39">
        <v>2</v>
      </c>
      <c r="AT59" s="39" t="s">
        <v>688</v>
      </c>
      <c r="AU59" s="39">
        <v>0</v>
      </c>
      <c r="AV59" s="39" t="s">
        <v>454</v>
      </c>
      <c r="AW59" s="39">
        <v>0</v>
      </c>
      <c r="AX59" s="39" t="s">
        <v>456</v>
      </c>
      <c r="AY59" s="39">
        <v>0</v>
      </c>
      <c r="AZ59" s="39" t="s">
        <v>456</v>
      </c>
      <c r="BA59" s="39">
        <v>0</v>
      </c>
      <c r="BB59" s="39" t="s">
        <v>688</v>
      </c>
      <c r="BC59" s="39">
        <v>0</v>
      </c>
      <c r="BD59" s="39" t="s">
        <v>456</v>
      </c>
      <c r="BE59" s="39">
        <v>0</v>
      </c>
      <c r="BF59" s="39" t="s">
        <v>456</v>
      </c>
      <c r="BG59" s="39">
        <v>0</v>
      </c>
      <c r="BH59" s="39" t="s">
        <v>454</v>
      </c>
      <c r="BI59" s="39">
        <v>3</v>
      </c>
      <c r="BJ59" s="39" t="s">
        <v>456</v>
      </c>
      <c r="BK59" s="39">
        <v>0</v>
      </c>
      <c r="BL59" s="39" t="s">
        <v>456</v>
      </c>
      <c r="BM59" s="39">
        <v>0</v>
      </c>
      <c r="BN59" s="39" t="s">
        <v>456</v>
      </c>
      <c r="BO59" s="39">
        <v>0</v>
      </c>
      <c r="BP59" s="39" t="s">
        <v>674</v>
      </c>
      <c r="BQ59" s="39">
        <v>0</v>
      </c>
      <c r="BR59" s="39" t="s">
        <v>456</v>
      </c>
      <c r="BS59" s="39">
        <v>0</v>
      </c>
      <c r="BT59" s="39" t="s">
        <v>456</v>
      </c>
      <c r="BU59" s="39">
        <v>0</v>
      </c>
      <c r="BV59" s="39" t="s">
        <v>456</v>
      </c>
      <c r="BW59" s="39">
        <v>0</v>
      </c>
      <c r="BX59" s="39" t="s">
        <v>454</v>
      </c>
      <c r="BY59" s="39">
        <v>3</v>
      </c>
      <c r="BZ59" s="39" t="s">
        <v>454</v>
      </c>
      <c r="CA59" s="39">
        <v>3</v>
      </c>
      <c r="CB59" s="39" t="s">
        <v>454</v>
      </c>
      <c r="CC59" s="39">
        <v>2</v>
      </c>
      <c r="CD59" s="39" t="s">
        <v>454</v>
      </c>
      <c r="CE59" s="39">
        <v>0</v>
      </c>
      <c r="CF59" s="39" t="s">
        <v>456</v>
      </c>
      <c r="CG59" s="39">
        <v>0</v>
      </c>
      <c r="CH59" s="39" t="s">
        <v>674</v>
      </c>
      <c r="CI59" s="39">
        <v>0</v>
      </c>
      <c r="CJ59" s="39" t="s">
        <v>456</v>
      </c>
      <c r="CK59" s="39">
        <v>0</v>
      </c>
      <c r="CL59" s="39" t="s">
        <v>456</v>
      </c>
      <c r="CM59" s="39">
        <v>0</v>
      </c>
      <c r="CN59" s="39" t="s">
        <v>456</v>
      </c>
      <c r="CO59" s="39">
        <v>0</v>
      </c>
      <c r="CP59" s="39" t="s">
        <v>459</v>
      </c>
      <c r="CQ59" s="3">
        <v>0</v>
      </c>
      <c r="CR59" s="39" t="s">
        <v>456</v>
      </c>
      <c r="CS59" s="39">
        <v>0</v>
      </c>
    </row>
    <row r="60" spans="1:97" x14ac:dyDescent="0.35">
      <c r="A60" s="41" t="s">
        <v>586</v>
      </c>
      <c r="B60" s="7">
        <f t="shared" si="0"/>
        <v>71.559633027522935</v>
      </c>
      <c r="C60" s="46"/>
      <c r="D60" s="42" t="s">
        <v>454</v>
      </c>
      <c r="E60" s="42">
        <v>3</v>
      </c>
      <c r="F60" s="42">
        <v>12</v>
      </c>
      <c r="G60" s="20">
        <v>3</v>
      </c>
      <c r="H60" s="42" t="s">
        <v>454</v>
      </c>
      <c r="I60" s="42">
        <v>3</v>
      </c>
      <c r="J60" s="42" t="s">
        <v>454</v>
      </c>
      <c r="K60" s="42">
        <v>3</v>
      </c>
      <c r="L60" s="42" t="s">
        <v>456</v>
      </c>
      <c r="M60" s="42">
        <v>0</v>
      </c>
      <c r="N60" s="42" t="s">
        <v>456</v>
      </c>
      <c r="O60" s="42">
        <v>0</v>
      </c>
      <c r="P60" s="42" t="s">
        <v>456</v>
      </c>
      <c r="Q60" s="42">
        <v>0</v>
      </c>
      <c r="R60" s="42" t="s">
        <v>454</v>
      </c>
      <c r="S60" s="42">
        <v>3</v>
      </c>
      <c r="T60" s="42" t="s">
        <v>454</v>
      </c>
      <c r="U60" s="42">
        <v>3</v>
      </c>
      <c r="V60" s="42" t="s">
        <v>456</v>
      </c>
      <c r="W60" s="20">
        <v>0</v>
      </c>
      <c r="X60" s="42" t="s">
        <v>454</v>
      </c>
      <c r="Y60" s="42">
        <v>3</v>
      </c>
      <c r="Z60" s="42" t="s">
        <v>456</v>
      </c>
      <c r="AA60" s="42">
        <v>2</v>
      </c>
      <c r="AB60" s="42" t="s">
        <v>456</v>
      </c>
      <c r="AC60" s="42">
        <v>2</v>
      </c>
      <c r="AD60" s="42" t="s">
        <v>459</v>
      </c>
      <c r="AE60" s="42">
        <v>2</v>
      </c>
      <c r="AF60" s="42" t="s">
        <v>456</v>
      </c>
      <c r="AG60" s="42">
        <v>2</v>
      </c>
      <c r="AH60" s="42" t="s">
        <v>456</v>
      </c>
      <c r="AI60" s="42">
        <v>2</v>
      </c>
      <c r="AJ60" s="42" t="s">
        <v>456</v>
      </c>
      <c r="AK60" s="42">
        <v>2</v>
      </c>
      <c r="AL60" s="42" t="s">
        <v>456</v>
      </c>
      <c r="AM60" s="42">
        <v>2</v>
      </c>
      <c r="AN60" s="42" t="s">
        <v>459</v>
      </c>
      <c r="AO60" s="42">
        <v>2</v>
      </c>
      <c r="AP60" s="42" t="s">
        <v>456</v>
      </c>
      <c r="AQ60" s="42">
        <v>2</v>
      </c>
      <c r="AR60" s="42" t="s">
        <v>454</v>
      </c>
      <c r="AS60" s="42">
        <v>0</v>
      </c>
      <c r="AT60" s="42" t="s">
        <v>688</v>
      </c>
      <c r="AU60" s="42">
        <v>0</v>
      </c>
      <c r="AV60" s="42" t="s">
        <v>456</v>
      </c>
      <c r="AW60" s="42">
        <v>2</v>
      </c>
      <c r="AX60" s="42" t="s">
        <v>454</v>
      </c>
      <c r="AY60" s="42">
        <v>2</v>
      </c>
      <c r="AZ60" s="42" t="s">
        <v>456</v>
      </c>
      <c r="BA60" s="42">
        <v>0</v>
      </c>
      <c r="BB60" s="42" t="s">
        <v>688</v>
      </c>
      <c r="BC60" s="42">
        <v>0</v>
      </c>
      <c r="BD60" s="42" t="s">
        <v>454</v>
      </c>
      <c r="BE60" s="42">
        <v>2</v>
      </c>
      <c r="BF60" s="42" t="s">
        <v>454</v>
      </c>
      <c r="BG60" s="42">
        <v>3</v>
      </c>
      <c r="BH60" s="42" t="s">
        <v>454</v>
      </c>
      <c r="BI60" s="42">
        <v>3</v>
      </c>
      <c r="BJ60" s="42" t="s">
        <v>454</v>
      </c>
      <c r="BK60" s="42">
        <v>3</v>
      </c>
      <c r="BL60" s="42" t="s">
        <v>454</v>
      </c>
      <c r="BM60" s="42">
        <v>3</v>
      </c>
      <c r="BN60" s="42" t="s">
        <v>456</v>
      </c>
      <c r="BO60" s="42">
        <v>0</v>
      </c>
      <c r="BP60" s="42" t="s">
        <v>454</v>
      </c>
      <c r="BQ60" s="42">
        <v>3</v>
      </c>
      <c r="BR60" s="42" t="s">
        <v>454</v>
      </c>
      <c r="BS60" s="42">
        <v>3</v>
      </c>
      <c r="BT60" s="42" t="s">
        <v>456</v>
      </c>
      <c r="BU60" s="42">
        <v>0</v>
      </c>
      <c r="BV60" s="42" t="s">
        <v>456</v>
      </c>
      <c r="BW60" s="42">
        <v>0</v>
      </c>
      <c r="BX60" s="42" t="s">
        <v>454</v>
      </c>
      <c r="BY60" s="42">
        <v>3</v>
      </c>
      <c r="BZ60" s="42" t="s">
        <v>454</v>
      </c>
      <c r="CA60" s="42">
        <v>3</v>
      </c>
      <c r="CB60" s="42" t="s">
        <v>454</v>
      </c>
      <c r="CC60" s="42">
        <v>2</v>
      </c>
      <c r="CD60" s="42" t="s">
        <v>454</v>
      </c>
      <c r="CE60" s="42">
        <v>0</v>
      </c>
      <c r="CF60" s="42" t="s">
        <v>456</v>
      </c>
      <c r="CG60" s="42">
        <v>0</v>
      </c>
      <c r="CH60" s="42" t="s">
        <v>456</v>
      </c>
      <c r="CI60" s="42">
        <v>2</v>
      </c>
      <c r="CJ60" s="42" t="s">
        <v>454</v>
      </c>
      <c r="CK60" s="42">
        <v>2</v>
      </c>
      <c r="CL60" s="42" t="s">
        <v>454</v>
      </c>
      <c r="CM60" s="42">
        <v>3</v>
      </c>
      <c r="CN60" s="42" t="s">
        <v>456</v>
      </c>
      <c r="CO60" s="42">
        <v>0</v>
      </c>
      <c r="CP60" s="42" t="s">
        <v>459</v>
      </c>
      <c r="CQ60" s="20">
        <v>0</v>
      </c>
      <c r="CR60" s="42" t="s">
        <v>456</v>
      </c>
      <c r="CS60" s="42">
        <v>0</v>
      </c>
    </row>
    <row r="61" spans="1:97" x14ac:dyDescent="0.35">
      <c r="A61" s="40" t="s">
        <v>587</v>
      </c>
      <c r="B61" s="4">
        <f t="shared" si="0"/>
        <v>19.26605504587156</v>
      </c>
      <c r="C61" s="46"/>
      <c r="D61" s="39" t="s">
        <v>456</v>
      </c>
      <c r="E61" s="39">
        <v>0</v>
      </c>
      <c r="F61" s="39" t="s">
        <v>459</v>
      </c>
      <c r="G61" s="3">
        <v>0</v>
      </c>
      <c r="H61" s="39" t="s">
        <v>456</v>
      </c>
      <c r="I61" s="39">
        <v>0</v>
      </c>
      <c r="J61" s="39" t="s">
        <v>456</v>
      </c>
      <c r="K61" s="39">
        <v>0</v>
      </c>
      <c r="L61" s="39" t="s">
        <v>456</v>
      </c>
      <c r="M61" s="39">
        <v>0</v>
      </c>
      <c r="N61" s="39" t="s">
        <v>456</v>
      </c>
      <c r="O61" s="39">
        <v>0</v>
      </c>
      <c r="P61" s="39" t="s">
        <v>456</v>
      </c>
      <c r="Q61" s="39">
        <v>0</v>
      </c>
      <c r="R61" s="39" t="s">
        <v>456</v>
      </c>
      <c r="S61" s="39">
        <v>0</v>
      </c>
      <c r="T61" s="39" t="s">
        <v>456</v>
      </c>
      <c r="U61" s="39">
        <v>0</v>
      </c>
      <c r="V61" s="39" t="s">
        <v>456</v>
      </c>
      <c r="W61" s="3">
        <v>0</v>
      </c>
      <c r="X61" s="39" t="s">
        <v>456</v>
      </c>
      <c r="Y61" s="39">
        <v>0</v>
      </c>
      <c r="Z61" s="39" t="s">
        <v>456</v>
      </c>
      <c r="AA61" s="39">
        <v>2</v>
      </c>
      <c r="AB61" s="39" t="s">
        <v>454</v>
      </c>
      <c r="AC61" s="39">
        <v>0</v>
      </c>
      <c r="AD61" s="39" t="s">
        <v>456</v>
      </c>
      <c r="AE61" s="39">
        <v>0</v>
      </c>
      <c r="AF61" s="39" t="s">
        <v>454</v>
      </c>
      <c r="AG61" s="39">
        <v>0</v>
      </c>
      <c r="AH61" s="39" t="s">
        <v>454</v>
      </c>
      <c r="AI61" s="39">
        <v>0</v>
      </c>
      <c r="AJ61" s="39" t="s">
        <v>454</v>
      </c>
      <c r="AK61" s="39">
        <v>0</v>
      </c>
      <c r="AL61" s="39" t="s">
        <v>454</v>
      </c>
      <c r="AM61" s="39">
        <v>0</v>
      </c>
      <c r="AN61" s="39" t="s">
        <v>456</v>
      </c>
      <c r="AO61" s="39">
        <v>0</v>
      </c>
      <c r="AP61" s="39" t="s">
        <v>454</v>
      </c>
      <c r="AQ61" s="39">
        <v>0</v>
      </c>
      <c r="AR61" s="39" t="s">
        <v>454</v>
      </c>
      <c r="AS61" s="39">
        <v>0</v>
      </c>
      <c r="AT61" s="39" t="s">
        <v>688</v>
      </c>
      <c r="AU61" s="39">
        <v>0</v>
      </c>
      <c r="AV61" s="39" t="s">
        <v>454</v>
      </c>
      <c r="AW61" s="39">
        <v>0</v>
      </c>
      <c r="AX61" s="39" t="s">
        <v>456</v>
      </c>
      <c r="AY61" s="39">
        <v>0</v>
      </c>
      <c r="AZ61" s="39" t="s">
        <v>456</v>
      </c>
      <c r="BA61" s="39">
        <v>0</v>
      </c>
      <c r="BB61" s="39" t="s">
        <v>688</v>
      </c>
      <c r="BC61" s="39">
        <v>0</v>
      </c>
      <c r="BD61" s="39" t="s">
        <v>456</v>
      </c>
      <c r="BE61" s="39">
        <v>0</v>
      </c>
      <c r="BF61" s="39" t="s">
        <v>456</v>
      </c>
      <c r="BG61" s="39">
        <v>0</v>
      </c>
      <c r="BH61" s="39" t="s">
        <v>454</v>
      </c>
      <c r="BI61" s="39">
        <v>3</v>
      </c>
      <c r="BJ61" s="39" t="s">
        <v>456</v>
      </c>
      <c r="BK61" s="39">
        <v>0</v>
      </c>
      <c r="BL61" s="39" t="s">
        <v>456</v>
      </c>
      <c r="BM61" s="39">
        <v>0</v>
      </c>
      <c r="BN61" s="39" t="s">
        <v>456</v>
      </c>
      <c r="BO61" s="39">
        <v>0</v>
      </c>
      <c r="BP61" s="39" t="s">
        <v>454</v>
      </c>
      <c r="BQ61" s="39">
        <v>3</v>
      </c>
      <c r="BR61" s="39" t="s">
        <v>454</v>
      </c>
      <c r="BS61" s="39">
        <v>3</v>
      </c>
      <c r="BT61" s="39" t="s">
        <v>456</v>
      </c>
      <c r="BU61" s="39">
        <v>0</v>
      </c>
      <c r="BV61" s="39" t="s">
        <v>456</v>
      </c>
      <c r="BW61" s="39">
        <v>0</v>
      </c>
      <c r="BX61" s="39" t="s">
        <v>454</v>
      </c>
      <c r="BY61" s="39">
        <v>3</v>
      </c>
      <c r="BZ61" s="39" t="s">
        <v>454</v>
      </c>
      <c r="CA61" s="39">
        <v>3</v>
      </c>
      <c r="CB61" s="39" t="s">
        <v>454</v>
      </c>
      <c r="CC61" s="39">
        <v>2</v>
      </c>
      <c r="CD61" s="39" t="s">
        <v>454</v>
      </c>
      <c r="CE61" s="39">
        <v>0</v>
      </c>
      <c r="CF61" s="39" t="s">
        <v>456</v>
      </c>
      <c r="CG61" s="39">
        <v>0</v>
      </c>
      <c r="CH61" s="39" t="s">
        <v>674</v>
      </c>
      <c r="CI61" s="39">
        <v>0</v>
      </c>
      <c r="CJ61" s="39" t="s">
        <v>454</v>
      </c>
      <c r="CK61" s="39">
        <v>2</v>
      </c>
      <c r="CL61" s="39" t="s">
        <v>456</v>
      </c>
      <c r="CM61" s="39">
        <v>0</v>
      </c>
      <c r="CN61" s="39" t="s">
        <v>456</v>
      </c>
      <c r="CO61" s="39">
        <v>0</v>
      </c>
      <c r="CP61" s="39" t="s">
        <v>459</v>
      </c>
      <c r="CQ61" s="3">
        <v>0</v>
      </c>
      <c r="CR61" s="39" t="s">
        <v>456</v>
      </c>
      <c r="CS61" s="39">
        <v>0</v>
      </c>
    </row>
    <row r="62" spans="1:97" x14ac:dyDescent="0.35">
      <c r="A62" s="41" t="s">
        <v>588</v>
      </c>
      <c r="B62" s="7">
        <f t="shared" si="0"/>
        <v>47.414865495257345</v>
      </c>
      <c r="C62" s="46"/>
      <c r="D62" s="42" t="s">
        <v>454</v>
      </c>
      <c r="E62" s="42">
        <v>3</v>
      </c>
      <c r="F62" s="42">
        <v>87</v>
      </c>
      <c r="G62" s="20">
        <v>2.6822033898305082</v>
      </c>
      <c r="H62" s="42" t="s">
        <v>454</v>
      </c>
      <c r="I62" s="42">
        <v>3</v>
      </c>
      <c r="J62" s="42" t="s">
        <v>454</v>
      </c>
      <c r="K62" s="42">
        <v>3</v>
      </c>
      <c r="L62" s="42" t="s">
        <v>456</v>
      </c>
      <c r="M62" s="42">
        <v>0</v>
      </c>
      <c r="N62" s="42" t="s">
        <v>456</v>
      </c>
      <c r="O62" s="42">
        <v>0</v>
      </c>
      <c r="P62" s="42" t="s">
        <v>456</v>
      </c>
      <c r="Q62" s="42">
        <v>0</v>
      </c>
      <c r="R62" s="42" t="s">
        <v>456</v>
      </c>
      <c r="S62" s="42">
        <v>0</v>
      </c>
      <c r="T62" s="42" t="s">
        <v>456</v>
      </c>
      <c r="U62" s="42">
        <v>0</v>
      </c>
      <c r="V62" s="42" t="s">
        <v>456</v>
      </c>
      <c r="W62" s="20">
        <v>0</v>
      </c>
      <c r="X62" s="42" t="s">
        <v>456</v>
      </c>
      <c r="Y62" s="42">
        <v>0</v>
      </c>
      <c r="Z62" s="42" t="s">
        <v>456</v>
      </c>
      <c r="AA62" s="42">
        <v>2</v>
      </c>
      <c r="AB62" s="42" t="s">
        <v>456</v>
      </c>
      <c r="AC62" s="42">
        <v>2</v>
      </c>
      <c r="AD62" s="42" t="s">
        <v>459</v>
      </c>
      <c r="AE62" s="42">
        <v>2</v>
      </c>
      <c r="AF62" s="42" t="s">
        <v>456</v>
      </c>
      <c r="AG62" s="42">
        <v>2</v>
      </c>
      <c r="AH62" s="42" t="s">
        <v>456</v>
      </c>
      <c r="AI62" s="42">
        <v>2</v>
      </c>
      <c r="AJ62" s="42" t="s">
        <v>456</v>
      </c>
      <c r="AK62" s="42">
        <v>2</v>
      </c>
      <c r="AL62" s="42" t="s">
        <v>456</v>
      </c>
      <c r="AM62" s="42">
        <v>2</v>
      </c>
      <c r="AN62" s="42" t="s">
        <v>459</v>
      </c>
      <c r="AO62" s="42">
        <v>2</v>
      </c>
      <c r="AP62" s="42" t="s">
        <v>456</v>
      </c>
      <c r="AQ62" s="42">
        <v>2</v>
      </c>
      <c r="AR62" s="42" t="s">
        <v>456</v>
      </c>
      <c r="AS62" s="42">
        <v>2</v>
      </c>
      <c r="AT62" s="42" t="s">
        <v>688</v>
      </c>
      <c r="AU62" s="42">
        <v>0</v>
      </c>
      <c r="AV62" s="42" t="s">
        <v>459</v>
      </c>
      <c r="AW62" s="42">
        <v>0</v>
      </c>
      <c r="AX62" s="42" t="s">
        <v>456</v>
      </c>
      <c r="AY62" s="42">
        <v>0</v>
      </c>
      <c r="AZ62" s="42" t="s">
        <v>456</v>
      </c>
      <c r="BA62" s="42">
        <v>0</v>
      </c>
      <c r="BB62" s="42" t="s">
        <v>688</v>
      </c>
      <c r="BC62" s="42">
        <v>0</v>
      </c>
      <c r="BD62" s="42" t="s">
        <v>454</v>
      </c>
      <c r="BE62" s="42">
        <v>2</v>
      </c>
      <c r="BF62" s="42" t="s">
        <v>454</v>
      </c>
      <c r="BG62" s="42">
        <v>3</v>
      </c>
      <c r="BH62" s="42" t="s">
        <v>454</v>
      </c>
      <c r="BI62" s="42">
        <v>3</v>
      </c>
      <c r="BJ62" s="42" t="s">
        <v>456</v>
      </c>
      <c r="BK62" s="42">
        <v>0</v>
      </c>
      <c r="BL62" s="42" t="s">
        <v>456</v>
      </c>
      <c r="BM62" s="42">
        <v>0</v>
      </c>
      <c r="BN62" s="42" t="s">
        <v>456</v>
      </c>
      <c r="BO62" s="42">
        <v>0</v>
      </c>
      <c r="BP62" s="42" t="s">
        <v>456</v>
      </c>
      <c r="BQ62" s="42">
        <v>0</v>
      </c>
      <c r="BR62" s="42" t="s">
        <v>456</v>
      </c>
      <c r="BS62" s="42">
        <v>0</v>
      </c>
      <c r="BT62" s="42" t="s">
        <v>674</v>
      </c>
      <c r="BU62" s="42">
        <v>0</v>
      </c>
      <c r="BV62" s="42" t="s">
        <v>456</v>
      </c>
      <c r="BW62" s="42">
        <v>0</v>
      </c>
      <c r="BX62" s="42" t="s">
        <v>454</v>
      </c>
      <c r="BY62" s="42">
        <v>3</v>
      </c>
      <c r="BZ62" s="42" t="s">
        <v>454</v>
      </c>
      <c r="CA62" s="42">
        <v>3</v>
      </c>
      <c r="CB62" s="42" t="s">
        <v>454</v>
      </c>
      <c r="CC62" s="42">
        <v>2</v>
      </c>
      <c r="CD62" s="42" t="s">
        <v>454</v>
      </c>
      <c r="CE62" s="42">
        <v>0</v>
      </c>
      <c r="CF62" s="42" t="s">
        <v>456</v>
      </c>
      <c r="CG62" s="42">
        <v>0</v>
      </c>
      <c r="CH62" s="42" t="s">
        <v>456</v>
      </c>
      <c r="CI62" s="42">
        <v>2</v>
      </c>
      <c r="CJ62" s="42" t="s">
        <v>454</v>
      </c>
      <c r="CK62" s="42">
        <v>2</v>
      </c>
      <c r="CL62" s="42" t="s">
        <v>456</v>
      </c>
      <c r="CM62" s="42">
        <v>0</v>
      </c>
      <c r="CN62" s="42" t="s">
        <v>456</v>
      </c>
      <c r="CO62" s="42">
        <v>0</v>
      </c>
      <c r="CP62" s="42" t="s">
        <v>459</v>
      </c>
      <c r="CQ62" s="20">
        <v>0</v>
      </c>
      <c r="CR62" s="42" t="s">
        <v>456</v>
      </c>
      <c r="CS62" s="42">
        <v>0</v>
      </c>
    </row>
    <row r="63" spans="1:97" x14ac:dyDescent="0.35">
      <c r="A63" s="40" t="s">
        <v>589</v>
      </c>
      <c r="B63" s="4">
        <f t="shared" si="0"/>
        <v>49.510185041206654</v>
      </c>
      <c r="C63" s="46"/>
      <c r="D63" s="39" t="s">
        <v>454</v>
      </c>
      <c r="E63" s="39">
        <v>3</v>
      </c>
      <c r="F63" s="39">
        <v>20</v>
      </c>
      <c r="G63" s="3">
        <v>2.9661016949152543</v>
      </c>
      <c r="H63" s="39" t="s">
        <v>456</v>
      </c>
      <c r="I63" s="39">
        <v>0</v>
      </c>
      <c r="J63" s="39" t="s">
        <v>456</v>
      </c>
      <c r="K63" s="39">
        <v>0</v>
      </c>
      <c r="L63" s="39" t="s">
        <v>456</v>
      </c>
      <c r="M63" s="39">
        <v>0</v>
      </c>
      <c r="N63" s="39" t="s">
        <v>456</v>
      </c>
      <c r="O63" s="39">
        <v>0</v>
      </c>
      <c r="P63" s="39" t="s">
        <v>456</v>
      </c>
      <c r="Q63" s="39">
        <v>0</v>
      </c>
      <c r="R63" s="39" t="s">
        <v>454</v>
      </c>
      <c r="S63" s="39">
        <v>3</v>
      </c>
      <c r="T63" s="39" t="s">
        <v>456</v>
      </c>
      <c r="U63" s="39">
        <v>0</v>
      </c>
      <c r="V63" s="39" t="s">
        <v>456</v>
      </c>
      <c r="W63" s="3">
        <v>0</v>
      </c>
      <c r="X63" s="39" t="s">
        <v>454</v>
      </c>
      <c r="Y63" s="39">
        <v>3</v>
      </c>
      <c r="Z63" s="39" t="s">
        <v>456</v>
      </c>
      <c r="AA63" s="39">
        <v>2</v>
      </c>
      <c r="AB63" s="39" t="s">
        <v>456</v>
      </c>
      <c r="AC63" s="39">
        <v>2</v>
      </c>
      <c r="AD63" s="39" t="s">
        <v>459</v>
      </c>
      <c r="AE63" s="39">
        <v>2</v>
      </c>
      <c r="AF63" s="39" t="s">
        <v>456</v>
      </c>
      <c r="AG63" s="39">
        <v>2</v>
      </c>
      <c r="AH63" s="39" t="s">
        <v>456</v>
      </c>
      <c r="AI63" s="39">
        <v>2</v>
      </c>
      <c r="AJ63" s="39" t="s">
        <v>456</v>
      </c>
      <c r="AK63" s="39">
        <v>2</v>
      </c>
      <c r="AL63" s="39" t="s">
        <v>454</v>
      </c>
      <c r="AM63" s="39">
        <v>0</v>
      </c>
      <c r="AN63" s="39" t="s">
        <v>456</v>
      </c>
      <c r="AO63" s="39">
        <v>0</v>
      </c>
      <c r="AP63" s="39" t="s">
        <v>456</v>
      </c>
      <c r="AQ63" s="39">
        <v>2</v>
      </c>
      <c r="AR63" s="39" t="s">
        <v>456</v>
      </c>
      <c r="AS63" s="39">
        <v>2</v>
      </c>
      <c r="AT63" s="39" t="s">
        <v>688</v>
      </c>
      <c r="AU63" s="39">
        <v>0</v>
      </c>
      <c r="AV63" s="39" t="s">
        <v>456</v>
      </c>
      <c r="AW63" s="39">
        <v>2</v>
      </c>
      <c r="AX63" s="39" t="s">
        <v>454</v>
      </c>
      <c r="AY63" s="39">
        <v>2</v>
      </c>
      <c r="AZ63" s="39" t="s">
        <v>456</v>
      </c>
      <c r="BA63" s="39">
        <v>0</v>
      </c>
      <c r="BB63" s="39" t="s">
        <v>688</v>
      </c>
      <c r="BC63" s="39">
        <v>0</v>
      </c>
      <c r="BD63" s="39" t="s">
        <v>456</v>
      </c>
      <c r="BE63" s="39">
        <v>0</v>
      </c>
      <c r="BF63" s="39" t="s">
        <v>456</v>
      </c>
      <c r="BG63" s="39">
        <v>0</v>
      </c>
      <c r="BH63" s="39" t="s">
        <v>454</v>
      </c>
      <c r="BI63" s="39">
        <v>3</v>
      </c>
      <c r="BJ63" s="39" t="s">
        <v>454</v>
      </c>
      <c r="BK63" s="39">
        <v>3</v>
      </c>
      <c r="BL63" s="39" t="s">
        <v>454</v>
      </c>
      <c r="BM63" s="39">
        <v>3</v>
      </c>
      <c r="BN63" s="39" t="s">
        <v>456</v>
      </c>
      <c r="BO63" s="39">
        <v>0</v>
      </c>
      <c r="BP63" s="39" t="s">
        <v>454</v>
      </c>
      <c r="BQ63" s="39">
        <v>3</v>
      </c>
      <c r="BR63" s="39" t="s">
        <v>456</v>
      </c>
      <c r="BS63" s="39">
        <v>0</v>
      </c>
      <c r="BT63" s="39" t="s">
        <v>456</v>
      </c>
      <c r="BU63" s="39">
        <v>0</v>
      </c>
      <c r="BV63" s="39" t="s">
        <v>456</v>
      </c>
      <c r="BW63" s="39">
        <v>0</v>
      </c>
      <c r="BX63" s="39" t="s">
        <v>456</v>
      </c>
      <c r="BY63" s="39">
        <v>0</v>
      </c>
      <c r="BZ63" s="39" t="s">
        <v>454</v>
      </c>
      <c r="CA63" s="39">
        <v>3</v>
      </c>
      <c r="CB63" s="39" t="s">
        <v>454</v>
      </c>
      <c r="CC63" s="39">
        <v>2</v>
      </c>
      <c r="CD63" s="39" t="s">
        <v>456</v>
      </c>
      <c r="CE63" s="39">
        <v>3</v>
      </c>
      <c r="CF63" s="39" t="s">
        <v>456</v>
      </c>
      <c r="CG63" s="39">
        <v>0</v>
      </c>
      <c r="CH63" s="39" t="s">
        <v>674</v>
      </c>
      <c r="CI63" s="39">
        <v>0</v>
      </c>
      <c r="CJ63" s="39" t="s">
        <v>454</v>
      </c>
      <c r="CK63" s="39">
        <v>2</v>
      </c>
      <c r="CL63" s="39" t="s">
        <v>456</v>
      </c>
      <c r="CM63" s="39">
        <v>0</v>
      </c>
      <c r="CN63" s="39" t="s">
        <v>456</v>
      </c>
      <c r="CO63" s="39">
        <v>0</v>
      </c>
      <c r="CP63" s="39" t="s">
        <v>459</v>
      </c>
      <c r="CQ63" s="3">
        <v>0</v>
      </c>
      <c r="CR63" s="39" t="s">
        <v>456</v>
      </c>
      <c r="CS63" s="39">
        <v>0</v>
      </c>
    </row>
    <row r="64" spans="1:97" x14ac:dyDescent="0.35">
      <c r="A64" s="41" t="s">
        <v>590</v>
      </c>
      <c r="B64" s="7">
        <f t="shared" si="0"/>
        <v>65.821800653086612</v>
      </c>
      <c r="C64" s="46"/>
      <c r="D64" s="42" t="s">
        <v>454</v>
      </c>
      <c r="E64" s="42">
        <v>3</v>
      </c>
      <c r="F64" s="42">
        <v>72</v>
      </c>
      <c r="G64" s="20">
        <v>2.7457627118644066</v>
      </c>
      <c r="H64" s="42" t="s">
        <v>454</v>
      </c>
      <c r="I64" s="42">
        <v>3</v>
      </c>
      <c r="J64" s="42" t="s">
        <v>454</v>
      </c>
      <c r="K64" s="42">
        <v>3</v>
      </c>
      <c r="L64" s="42" t="s">
        <v>456</v>
      </c>
      <c r="M64" s="42">
        <v>0</v>
      </c>
      <c r="N64" s="42" t="s">
        <v>456</v>
      </c>
      <c r="O64" s="42">
        <v>0</v>
      </c>
      <c r="P64" s="42" t="s">
        <v>456</v>
      </c>
      <c r="Q64" s="42">
        <v>0</v>
      </c>
      <c r="R64" s="42" t="s">
        <v>454</v>
      </c>
      <c r="S64" s="42">
        <v>3</v>
      </c>
      <c r="T64" s="42" t="s">
        <v>456</v>
      </c>
      <c r="U64" s="42">
        <v>0</v>
      </c>
      <c r="V64" s="42" t="s">
        <v>456</v>
      </c>
      <c r="W64" s="20">
        <v>0</v>
      </c>
      <c r="X64" s="42" t="s">
        <v>454</v>
      </c>
      <c r="Y64" s="42">
        <v>3</v>
      </c>
      <c r="Z64" s="42" t="s">
        <v>456</v>
      </c>
      <c r="AA64" s="42">
        <v>2</v>
      </c>
      <c r="AB64" s="42" t="s">
        <v>456</v>
      </c>
      <c r="AC64" s="42">
        <v>2</v>
      </c>
      <c r="AD64" s="42" t="s">
        <v>459</v>
      </c>
      <c r="AE64" s="42">
        <v>2</v>
      </c>
      <c r="AF64" s="42" t="s">
        <v>456</v>
      </c>
      <c r="AG64" s="42">
        <v>2</v>
      </c>
      <c r="AH64" s="42" t="s">
        <v>456</v>
      </c>
      <c r="AI64" s="42">
        <v>2</v>
      </c>
      <c r="AJ64" s="42" t="s">
        <v>456</v>
      </c>
      <c r="AK64" s="42">
        <v>2</v>
      </c>
      <c r="AL64" s="42" t="s">
        <v>456</v>
      </c>
      <c r="AM64" s="42">
        <v>2</v>
      </c>
      <c r="AN64" s="42" t="s">
        <v>459</v>
      </c>
      <c r="AO64" s="42">
        <v>2</v>
      </c>
      <c r="AP64" s="42" t="s">
        <v>456</v>
      </c>
      <c r="AQ64" s="42">
        <v>2</v>
      </c>
      <c r="AR64" s="42" t="s">
        <v>456</v>
      </c>
      <c r="AS64" s="42">
        <v>2</v>
      </c>
      <c r="AT64" s="42" t="s">
        <v>688</v>
      </c>
      <c r="AU64" s="42">
        <v>0</v>
      </c>
      <c r="AV64" s="42" t="s">
        <v>456</v>
      </c>
      <c r="AW64" s="42">
        <v>2</v>
      </c>
      <c r="AX64" s="42" t="s">
        <v>454</v>
      </c>
      <c r="AY64" s="42">
        <v>2</v>
      </c>
      <c r="AZ64" s="42" t="s">
        <v>456</v>
      </c>
      <c r="BA64" s="42">
        <v>0</v>
      </c>
      <c r="BB64" s="42" t="s">
        <v>688</v>
      </c>
      <c r="BC64" s="42">
        <v>0</v>
      </c>
      <c r="BD64" s="42" t="s">
        <v>454</v>
      </c>
      <c r="BE64" s="42">
        <v>2</v>
      </c>
      <c r="BF64" s="42" t="s">
        <v>456</v>
      </c>
      <c r="BG64" s="42">
        <v>0</v>
      </c>
      <c r="BH64" s="42" t="s">
        <v>454</v>
      </c>
      <c r="BI64" s="42">
        <v>3</v>
      </c>
      <c r="BJ64" s="42" t="s">
        <v>454</v>
      </c>
      <c r="BK64" s="42">
        <v>3</v>
      </c>
      <c r="BL64" s="42" t="s">
        <v>456</v>
      </c>
      <c r="BM64" s="42">
        <v>0</v>
      </c>
      <c r="BN64" s="42" t="s">
        <v>456</v>
      </c>
      <c r="BO64" s="42">
        <v>0</v>
      </c>
      <c r="BP64" s="42" t="s">
        <v>454</v>
      </c>
      <c r="BQ64" s="42">
        <v>3</v>
      </c>
      <c r="BR64" s="42" t="s">
        <v>454</v>
      </c>
      <c r="BS64" s="42">
        <v>3</v>
      </c>
      <c r="BT64" s="42" t="s">
        <v>674</v>
      </c>
      <c r="BU64" s="42">
        <v>0</v>
      </c>
      <c r="BV64" s="42" t="s">
        <v>674</v>
      </c>
      <c r="BW64" s="42">
        <v>0</v>
      </c>
      <c r="BX64" s="42" t="s">
        <v>454</v>
      </c>
      <c r="BY64" s="42">
        <v>3</v>
      </c>
      <c r="BZ64" s="42" t="s">
        <v>454</v>
      </c>
      <c r="CA64" s="42">
        <v>3</v>
      </c>
      <c r="CB64" s="42" t="s">
        <v>454</v>
      </c>
      <c r="CC64" s="42">
        <v>2</v>
      </c>
      <c r="CD64" s="42" t="s">
        <v>456</v>
      </c>
      <c r="CE64" s="42">
        <v>3</v>
      </c>
      <c r="CF64" s="42" t="s">
        <v>674</v>
      </c>
      <c r="CG64" s="42">
        <v>0</v>
      </c>
      <c r="CH64" s="42" t="s">
        <v>674</v>
      </c>
      <c r="CI64" s="42">
        <v>0</v>
      </c>
      <c r="CJ64" s="42" t="s">
        <v>454</v>
      </c>
      <c r="CK64" s="42">
        <v>2</v>
      </c>
      <c r="CL64" s="42" t="s">
        <v>454</v>
      </c>
      <c r="CM64" s="42">
        <v>3</v>
      </c>
      <c r="CN64" s="42" t="s">
        <v>456</v>
      </c>
      <c r="CO64" s="42">
        <v>0</v>
      </c>
      <c r="CP64" s="42" t="s">
        <v>459</v>
      </c>
      <c r="CQ64" s="20">
        <v>0</v>
      </c>
      <c r="CR64" s="42" t="s">
        <v>456</v>
      </c>
      <c r="CS64" s="42">
        <v>0</v>
      </c>
    </row>
    <row r="65" spans="1:97" x14ac:dyDescent="0.35">
      <c r="A65" s="40" t="s">
        <v>591</v>
      </c>
      <c r="B65" s="4">
        <f t="shared" si="0"/>
        <v>31.192660550458719</v>
      </c>
      <c r="C65" s="46"/>
      <c r="D65" s="39" t="s">
        <v>456</v>
      </c>
      <c r="E65" s="39">
        <v>0</v>
      </c>
      <c r="F65" s="39" t="s">
        <v>459</v>
      </c>
      <c r="G65" s="3">
        <v>0</v>
      </c>
      <c r="H65" s="39" t="s">
        <v>456</v>
      </c>
      <c r="I65" s="39">
        <v>0</v>
      </c>
      <c r="J65" s="39" t="s">
        <v>674</v>
      </c>
      <c r="K65" s="39">
        <v>0</v>
      </c>
      <c r="L65" s="39" t="s">
        <v>456</v>
      </c>
      <c r="M65" s="39">
        <v>0</v>
      </c>
      <c r="N65" s="39" t="s">
        <v>456</v>
      </c>
      <c r="O65" s="39">
        <v>0</v>
      </c>
      <c r="P65" s="39" t="s">
        <v>456</v>
      </c>
      <c r="Q65" s="39">
        <v>0</v>
      </c>
      <c r="R65" s="39" t="s">
        <v>456</v>
      </c>
      <c r="S65" s="39">
        <v>0</v>
      </c>
      <c r="T65" s="39" t="s">
        <v>456</v>
      </c>
      <c r="U65" s="39">
        <v>0</v>
      </c>
      <c r="V65" s="39" t="s">
        <v>456</v>
      </c>
      <c r="W65" s="3">
        <v>0</v>
      </c>
      <c r="X65" s="39" t="s">
        <v>456</v>
      </c>
      <c r="Y65" s="39">
        <v>0</v>
      </c>
      <c r="Z65" s="39" t="s">
        <v>456</v>
      </c>
      <c r="AA65" s="39">
        <v>2</v>
      </c>
      <c r="AB65" s="39" t="s">
        <v>456</v>
      </c>
      <c r="AC65" s="39">
        <v>2</v>
      </c>
      <c r="AD65" s="39" t="s">
        <v>459</v>
      </c>
      <c r="AE65" s="39">
        <v>2</v>
      </c>
      <c r="AF65" s="39" t="s">
        <v>456</v>
      </c>
      <c r="AG65" s="39">
        <v>2</v>
      </c>
      <c r="AH65" s="39" t="s">
        <v>456</v>
      </c>
      <c r="AI65" s="39">
        <v>2</v>
      </c>
      <c r="AJ65" s="39" t="s">
        <v>456</v>
      </c>
      <c r="AK65" s="39">
        <v>2</v>
      </c>
      <c r="AL65" s="39" t="s">
        <v>454</v>
      </c>
      <c r="AM65" s="39">
        <v>0</v>
      </c>
      <c r="AN65" s="39" t="s">
        <v>456</v>
      </c>
      <c r="AO65" s="39">
        <v>0</v>
      </c>
      <c r="AP65" s="39" t="s">
        <v>456</v>
      </c>
      <c r="AQ65" s="39">
        <v>2</v>
      </c>
      <c r="AR65" s="39" t="s">
        <v>456</v>
      </c>
      <c r="AS65" s="39">
        <v>2</v>
      </c>
      <c r="AT65" s="39" t="s">
        <v>688</v>
      </c>
      <c r="AU65" s="39">
        <v>0</v>
      </c>
      <c r="AV65" s="39" t="s">
        <v>459</v>
      </c>
      <c r="AW65" s="39">
        <v>0</v>
      </c>
      <c r="AX65" s="39" t="s">
        <v>454</v>
      </c>
      <c r="AY65" s="39">
        <v>2</v>
      </c>
      <c r="AZ65" s="39" t="s">
        <v>456</v>
      </c>
      <c r="BA65" s="39">
        <v>0</v>
      </c>
      <c r="BB65" s="39" t="s">
        <v>688</v>
      </c>
      <c r="BC65" s="39">
        <v>0</v>
      </c>
      <c r="BD65" s="39" t="s">
        <v>456</v>
      </c>
      <c r="BE65" s="39">
        <v>0</v>
      </c>
      <c r="BF65" s="39" t="s">
        <v>456</v>
      </c>
      <c r="BG65" s="39">
        <v>0</v>
      </c>
      <c r="BH65" s="39" t="s">
        <v>454</v>
      </c>
      <c r="BI65" s="39">
        <v>3</v>
      </c>
      <c r="BJ65" s="39" t="s">
        <v>454</v>
      </c>
      <c r="BK65" s="39">
        <v>3</v>
      </c>
      <c r="BL65" s="39" t="s">
        <v>456</v>
      </c>
      <c r="BM65" s="39">
        <v>0</v>
      </c>
      <c r="BN65" s="39" t="s">
        <v>456</v>
      </c>
      <c r="BO65" s="39">
        <v>0</v>
      </c>
      <c r="BP65" s="39" t="s">
        <v>674</v>
      </c>
      <c r="BQ65" s="39">
        <v>0</v>
      </c>
      <c r="BR65" s="39" t="s">
        <v>456</v>
      </c>
      <c r="BS65" s="39">
        <v>0</v>
      </c>
      <c r="BT65" s="39" t="s">
        <v>456</v>
      </c>
      <c r="BU65" s="39">
        <v>0</v>
      </c>
      <c r="BV65" s="39" t="s">
        <v>456</v>
      </c>
      <c r="BW65" s="39">
        <v>0</v>
      </c>
      <c r="BX65" s="39" t="s">
        <v>454</v>
      </c>
      <c r="BY65" s="39">
        <v>3</v>
      </c>
      <c r="BZ65" s="39" t="s">
        <v>454</v>
      </c>
      <c r="CA65" s="39">
        <v>3</v>
      </c>
      <c r="CB65" s="39" t="s">
        <v>454</v>
      </c>
      <c r="CC65" s="39">
        <v>2</v>
      </c>
      <c r="CD65" s="39" t="s">
        <v>454</v>
      </c>
      <c r="CE65" s="39">
        <v>0</v>
      </c>
      <c r="CF65" s="39" t="s">
        <v>456</v>
      </c>
      <c r="CG65" s="39">
        <v>0</v>
      </c>
      <c r="CH65" s="39" t="s">
        <v>674</v>
      </c>
      <c r="CI65" s="39">
        <v>0</v>
      </c>
      <c r="CJ65" s="39" t="s">
        <v>454</v>
      </c>
      <c r="CK65" s="39">
        <v>2</v>
      </c>
      <c r="CL65" s="39" t="s">
        <v>456</v>
      </c>
      <c r="CM65" s="39">
        <v>0</v>
      </c>
      <c r="CN65" s="39" t="s">
        <v>456</v>
      </c>
      <c r="CO65" s="39">
        <v>0</v>
      </c>
      <c r="CP65" s="39" t="s">
        <v>459</v>
      </c>
      <c r="CQ65" s="3">
        <v>0</v>
      </c>
      <c r="CR65" s="39" t="s">
        <v>456</v>
      </c>
      <c r="CS65" s="39">
        <v>0</v>
      </c>
    </row>
    <row r="66" spans="1:97" x14ac:dyDescent="0.35">
      <c r="A66" s="41" t="s">
        <v>592</v>
      </c>
      <c r="B66" s="7">
        <f t="shared" si="0"/>
        <v>44.954128440366972</v>
      </c>
      <c r="C66" s="46"/>
      <c r="D66" s="42" t="s">
        <v>456</v>
      </c>
      <c r="E66" s="42">
        <v>0</v>
      </c>
      <c r="F66" s="42" t="s">
        <v>459</v>
      </c>
      <c r="G66" s="20">
        <v>0</v>
      </c>
      <c r="H66" s="42" t="s">
        <v>454</v>
      </c>
      <c r="I66" s="42">
        <v>3</v>
      </c>
      <c r="J66" s="42" t="s">
        <v>454</v>
      </c>
      <c r="K66" s="42">
        <v>3</v>
      </c>
      <c r="L66" s="42" t="s">
        <v>456</v>
      </c>
      <c r="M66" s="42">
        <v>0</v>
      </c>
      <c r="N66" s="42" t="s">
        <v>456</v>
      </c>
      <c r="O66" s="42">
        <v>0</v>
      </c>
      <c r="P66" s="42" t="s">
        <v>456</v>
      </c>
      <c r="Q66" s="42">
        <v>0</v>
      </c>
      <c r="R66" s="42" t="s">
        <v>454</v>
      </c>
      <c r="S66" s="42">
        <v>3</v>
      </c>
      <c r="T66" s="42" t="s">
        <v>454</v>
      </c>
      <c r="U66" s="42">
        <v>3</v>
      </c>
      <c r="V66" s="42" t="s">
        <v>456</v>
      </c>
      <c r="W66" s="20">
        <v>0</v>
      </c>
      <c r="X66" s="42" t="s">
        <v>456</v>
      </c>
      <c r="Y66" s="42">
        <v>0</v>
      </c>
      <c r="Z66" s="42" t="s">
        <v>456</v>
      </c>
      <c r="AA66" s="42">
        <v>2</v>
      </c>
      <c r="AB66" s="42" t="s">
        <v>456</v>
      </c>
      <c r="AC66" s="42">
        <v>2</v>
      </c>
      <c r="AD66" s="42" t="s">
        <v>459</v>
      </c>
      <c r="AE66" s="42">
        <v>2</v>
      </c>
      <c r="AF66" s="42" t="s">
        <v>454</v>
      </c>
      <c r="AG66" s="42">
        <v>0</v>
      </c>
      <c r="AH66" s="42" t="s">
        <v>456</v>
      </c>
      <c r="AI66" s="42">
        <v>2</v>
      </c>
      <c r="AJ66" s="42" t="s">
        <v>454</v>
      </c>
      <c r="AK66" s="42">
        <v>0</v>
      </c>
      <c r="AL66" s="42" t="s">
        <v>456</v>
      </c>
      <c r="AM66" s="42">
        <v>2</v>
      </c>
      <c r="AN66" s="42" t="s">
        <v>459</v>
      </c>
      <c r="AO66" s="42">
        <v>2</v>
      </c>
      <c r="AP66" s="42" t="s">
        <v>456</v>
      </c>
      <c r="AQ66" s="42">
        <v>2</v>
      </c>
      <c r="AR66" s="42" t="s">
        <v>456</v>
      </c>
      <c r="AS66" s="42">
        <v>2</v>
      </c>
      <c r="AT66" s="42" t="s">
        <v>688</v>
      </c>
      <c r="AU66" s="42">
        <v>0</v>
      </c>
      <c r="AV66" s="42" t="s">
        <v>456</v>
      </c>
      <c r="AW66" s="42">
        <v>2</v>
      </c>
      <c r="AX66" s="42" t="s">
        <v>454</v>
      </c>
      <c r="AY66" s="42">
        <v>2</v>
      </c>
      <c r="AZ66" s="42" t="s">
        <v>456</v>
      </c>
      <c r="BA66" s="42">
        <v>0</v>
      </c>
      <c r="BB66" s="42" t="s">
        <v>688</v>
      </c>
      <c r="BC66" s="42">
        <v>0</v>
      </c>
      <c r="BD66" s="42" t="s">
        <v>456</v>
      </c>
      <c r="BE66" s="42">
        <v>0</v>
      </c>
      <c r="BF66" s="42" t="s">
        <v>456</v>
      </c>
      <c r="BG66" s="42">
        <v>0</v>
      </c>
      <c r="BH66" s="42" t="s">
        <v>454</v>
      </c>
      <c r="BI66" s="42">
        <v>3</v>
      </c>
      <c r="BJ66" s="42" t="s">
        <v>454</v>
      </c>
      <c r="BK66" s="42">
        <v>3</v>
      </c>
      <c r="BL66" s="42" t="s">
        <v>456</v>
      </c>
      <c r="BM66" s="42">
        <v>0</v>
      </c>
      <c r="BN66" s="42" t="s">
        <v>456</v>
      </c>
      <c r="BO66" s="42">
        <v>0</v>
      </c>
      <c r="BP66" s="42" t="s">
        <v>454</v>
      </c>
      <c r="BQ66" s="42">
        <v>3</v>
      </c>
      <c r="BR66" s="42" t="s">
        <v>456</v>
      </c>
      <c r="BS66" s="42">
        <v>0</v>
      </c>
      <c r="BT66" s="42" t="s">
        <v>456</v>
      </c>
      <c r="BU66" s="42">
        <v>0</v>
      </c>
      <c r="BV66" s="42" t="s">
        <v>456</v>
      </c>
      <c r="BW66" s="42">
        <v>0</v>
      </c>
      <c r="BX66" s="42" t="s">
        <v>454</v>
      </c>
      <c r="BY66" s="42">
        <v>3</v>
      </c>
      <c r="BZ66" s="42" t="s">
        <v>454</v>
      </c>
      <c r="CA66" s="42">
        <v>3</v>
      </c>
      <c r="CB66" s="42" t="s">
        <v>456</v>
      </c>
      <c r="CC66" s="42">
        <v>0</v>
      </c>
      <c r="CD66" s="42" t="s">
        <v>454</v>
      </c>
      <c r="CE66" s="42">
        <v>0</v>
      </c>
      <c r="CF66" s="42" t="s">
        <v>456</v>
      </c>
      <c r="CG66" s="42">
        <v>0</v>
      </c>
      <c r="CH66" s="42" t="s">
        <v>674</v>
      </c>
      <c r="CI66" s="42">
        <v>0</v>
      </c>
      <c r="CJ66" s="42" t="s">
        <v>454</v>
      </c>
      <c r="CK66" s="42">
        <v>2</v>
      </c>
      <c r="CL66" s="42" t="s">
        <v>456</v>
      </c>
      <c r="CM66" s="42">
        <v>0</v>
      </c>
      <c r="CN66" s="42" t="s">
        <v>456</v>
      </c>
      <c r="CO66" s="42">
        <v>0</v>
      </c>
      <c r="CP66" s="42" t="s">
        <v>459</v>
      </c>
      <c r="CQ66" s="20">
        <v>0</v>
      </c>
      <c r="CR66" s="42" t="s">
        <v>456</v>
      </c>
      <c r="CS66" s="42">
        <v>0</v>
      </c>
    </row>
    <row r="67" spans="1:97" x14ac:dyDescent="0.35">
      <c r="A67" s="40" t="s">
        <v>593</v>
      </c>
      <c r="B67" s="4">
        <f t="shared" si="0"/>
        <v>33.944954128440372</v>
      </c>
      <c r="C67" s="46"/>
      <c r="D67" s="39" t="s">
        <v>456</v>
      </c>
      <c r="E67" s="39">
        <v>0</v>
      </c>
      <c r="F67" s="39" t="s">
        <v>459</v>
      </c>
      <c r="G67" s="3">
        <v>0</v>
      </c>
      <c r="H67" s="39" t="s">
        <v>456</v>
      </c>
      <c r="I67" s="39">
        <v>0</v>
      </c>
      <c r="J67" s="39" t="s">
        <v>454</v>
      </c>
      <c r="K67" s="39">
        <v>3</v>
      </c>
      <c r="L67" s="39" t="s">
        <v>456</v>
      </c>
      <c r="M67" s="39">
        <v>0</v>
      </c>
      <c r="N67" s="39" t="s">
        <v>456</v>
      </c>
      <c r="O67" s="39">
        <v>0</v>
      </c>
      <c r="P67" s="39" t="s">
        <v>456</v>
      </c>
      <c r="Q67" s="39">
        <v>0</v>
      </c>
      <c r="R67" s="39" t="s">
        <v>456</v>
      </c>
      <c r="S67" s="39">
        <v>0</v>
      </c>
      <c r="T67" s="39" t="s">
        <v>456</v>
      </c>
      <c r="U67" s="39">
        <v>0</v>
      </c>
      <c r="V67" s="39" t="s">
        <v>456</v>
      </c>
      <c r="W67" s="3">
        <v>0</v>
      </c>
      <c r="X67" s="39" t="s">
        <v>456</v>
      </c>
      <c r="Y67" s="39">
        <v>0</v>
      </c>
      <c r="Z67" s="39" t="s">
        <v>454</v>
      </c>
      <c r="AA67" s="39">
        <v>0</v>
      </c>
      <c r="AB67" s="39" t="s">
        <v>456</v>
      </c>
      <c r="AC67" s="39">
        <v>2</v>
      </c>
      <c r="AD67" s="39" t="s">
        <v>459</v>
      </c>
      <c r="AE67" s="39">
        <v>2</v>
      </c>
      <c r="AF67" s="39" t="s">
        <v>454</v>
      </c>
      <c r="AG67" s="39">
        <v>0</v>
      </c>
      <c r="AH67" s="39" t="s">
        <v>454</v>
      </c>
      <c r="AI67" s="39">
        <v>0</v>
      </c>
      <c r="AJ67" s="39" t="s">
        <v>454</v>
      </c>
      <c r="AK67" s="39">
        <v>0</v>
      </c>
      <c r="AL67" s="39" t="s">
        <v>454</v>
      </c>
      <c r="AM67" s="39">
        <v>0</v>
      </c>
      <c r="AN67" s="39" t="s">
        <v>456</v>
      </c>
      <c r="AO67" s="39">
        <v>0</v>
      </c>
      <c r="AP67" s="39" t="s">
        <v>456</v>
      </c>
      <c r="AQ67" s="39">
        <v>2</v>
      </c>
      <c r="AR67" s="39" t="s">
        <v>456</v>
      </c>
      <c r="AS67" s="39">
        <v>2</v>
      </c>
      <c r="AT67" s="39" t="s">
        <v>688</v>
      </c>
      <c r="AU67" s="39">
        <v>0</v>
      </c>
      <c r="AV67" s="39" t="s">
        <v>454</v>
      </c>
      <c r="AW67" s="39">
        <v>0</v>
      </c>
      <c r="AX67" s="39" t="s">
        <v>454</v>
      </c>
      <c r="AY67" s="39">
        <v>2</v>
      </c>
      <c r="AZ67" s="39" t="s">
        <v>456</v>
      </c>
      <c r="BA67" s="39">
        <v>0</v>
      </c>
      <c r="BB67" s="39" t="s">
        <v>688</v>
      </c>
      <c r="BC67" s="39">
        <v>0</v>
      </c>
      <c r="BD67" s="39" t="s">
        <v>454</v>
      </c>
      <c r="BE67" s="39">
        <v>2</v>
      </c>
      <c r="BF67" s="39" t="s">
        <v>454</v>
      </c>
      <c r="BG67" s="39">
        <v>3</v>
      </c>
      <c r="BH67" s="39" t="s">
        <v>454</v>
      </c>
      <c r="BI67" s="39">
        <v>3</v>
      </c>
      <c r="BJ67" s="39" t="s">
        <v>456</v>
      </c>
      <c r="BK67" s="39">
        <v>0</v>
      </c>
      <c r="BL67" s="39" t="s">
        <v>456</v>
      </c>
      <c r="BM67" s="39">
        <v>0</v>
      </c>
      <c r="BN67" s="39" t="s">
        <v>456</v>
      </c>
      <c r="BO67" s="39">
        <v>0</v>
      </c>
      <c r="BP67" s="39" t="s">
        <v>456</v>
      </c>
      <c r="BQ67" s="39">
        <v>0</v>
      </c>
      <c r="BR67" s="39" t="s">
        <v>456</v>
      </c>
      <c r="BS67" s="39">
        <v>0</v>
      </c>
      <c r="BT67" s="39" t="s">
        <v>456</v>
      </c>
      <c r="BU67" s="39">
        <v>0</v>
      </c>
      <c r="BV67" s="39" t="s">
        <v>456</v>
      </c>
      <c r="BW67" s="39">
        <v>0</v>
      </c>
      <c r="BX67" s="39" t="s">
        <v>454</v>
      </c>
      <c r="BY67" s="39">
        <v>3</v>
      </c>
      <c r="BZ67" s="39" t="s">
        <v>454</v>
      </c>
      <c r="CA67" s="39">
        <v>3</v>
      </c>
      <c r="CB67" s="39" t="s">
        <v>454</v>
      </c>
      <c r="CC67" s="39">
        <v>2</v>
      </c>
      <c r="CD67" s="39" t="s">
        <v>456</v>
      </c>
      <c r="CE67" s="39">
        <v>3</v>
      </c>
      <c r="CF67" s="39" t="s">
        <v>456</v>
      </c>
      <c r="CG67" s="39">
        <v>0</v>
      </c>
      <c r="CH67" s="39" t="s">
        <v>674</v>
      </c>
      <c r="CI67" s="39">
        <v>0</v>
      </c>
      <c r="CJ67" s="39" t="s">
        <v>454</v>
      </c>
      <c r="CK67" s="39">
        <v>2</v>
      </c>
      <c r="CL67" s="39" t="s">
        <v>454</v>
      </c>
      <c r="CM67" s="39">
        <v>3</v>
      </c>
      <c r="CN67" s="39" t="s">
        <v>456</v>
      </c>
      <c r="CO67" s="39">
        <v>0</v>
      </c>
      <c r="CP67" s="39" t="s">
        <v>459</v>
      </c>
      <c r="CQ67" s="3">
        <v>0</v>
      </c>
      <c r="CR67" s="39" t="s">
        <v>499</v>
      </c>
      <c r="CS67" s="39">
        <v>0</v>
      </c>
    </row>
    <row r="68" spans="1:97" x14ac:dyDescent="0.35">
      <c r="A68" s="41" t="s">
        <v>594</v>
      </c>
      <c r="B68" s="7">
        <f t="shared" si="0"/>
        <v>31.192660550458719</v>
      </c>
      <c r="C68" s="46"/>
      <c r="D68" s="42" t="s">
        <v>456</v>
      </c>
      <c r="E68" s="42">
        <v>0</v>
      </c>
      <c r="F68" s="42" t="s">
        <v>459</v>
      </c>
      <c r="G68" s="20">
        <v>0</v>
      </c>
      <c r="H68" s="42" t="s">
        <v>454</v>
      </c>
      <c r="I68" s="42">
        <v>3</v>
      </c>
      <c r="J68" s="42" t="s">
        <v>454</v>
      </c>
      <c r="K68" s="42">
        <v>3</v>
      </c>
      <c r="L68" s="42" t="s">
        <v>456</v>
      </c>
      <c r="M68" s="42">
        <v>0</v>
      </c>
      <c r="N68" s="42" t="s">
        <v>456</v>
      </c>
      <c r="O68" s="42">
        <v>0</v>
      </c>
      <c r="P68" s="42" t="s">
        <v>456</v>
      </c>
      <c r="Q68" s="42">
        <v>0</v>
      </c>
      <c r="R68" s="42" t="s">
        <v>456</v>
      </c>
      <c r="S68" s="42">
        <v>0</v>
      </c>
      <c r="T68" s="42" t="s">
        <v>456</v>
      </c>
      <c r="U68" s="42">
        <v>0</v>
      </c>
      <c r="V68" s="42" t="s">
        <v>456</v>
      </c>
      <c r="W68" s="20">
        <v>0</v>
      </c>
      <c r="X68" s="42" t="s">
        <v>456</v>
      </c>
      <c r="Y68" s="42">
        <v>0</v>
      </c>
      <c r="Z68" s="42" t="s">
        <v>456</v>
      </c>
      <c r="AA68" s="42">
        <v>2</v>
      </c>
      <c r="AB68" s="42" t="s">
        <v>456</v>
      </c>
      <c r="AC68" s="42">
        <v>2</v>
      </c>
      <c r="AD68" s="42" t="s">
        <v>459</v>
      </c>
      <c r="AE68" s="42">
        <v>2</v>
      </c>
      <c r="AF68" s="42" t="s">
        <v>456</v>
      </c>
      <c r="AG68" s="42">
        <v>2</v>
      </c>
      <c r="AH68" s="42" t="s">
        <v>456</v>
      </c>
      <c r="AI68" s="42">
        <v>2</v>
      </c>
      <c r="AJ68" s="42" t="s">
        <v>456</v>
      </c>
      <c r="AK68" s="42">
        <v>2</v>
      </c>
      <c r="AL68" s="42" t="s">
        <v>456</v>
      </c>
      <c r="AM68" s="42">
        <v>2</v>
      </c>
      <c r="AN68" s="42" t="s">
        <v>459</v>
      </c>
      <c r="AO68" s="42">
        <v>2</v>
      </c>
      <c r="AP68" s="42" t="s">
        <v>454</v>
      </c>
      <c r="AQ68" s="42">
        <v>0</v>
      </c>
      <c r="AR68" s="42" t="s">
        <v>454</v>
      </c>
      <c r="AS68" s="42">
        <v>0</v>
      </c>
      <c r="AT68" s="42" t="s">
        <v>688</v>
      </c>
      <c r="AU68" s="42">
        <v>0</v>
      </c>
      <c r="AV68" s="42" t="s">
        <v>459</v>
      </c>
      <c r="AW68" s="42">
        <v>0</v>
      </c>
      <c r="AX68" s="42" t="s">
        <v>454</v>
      </c>
      <c r="AY68" s="42">
        <v>2</v>
      </c>
      <c r="AZ68" s="42" t="s">
        <v>456</v>
      </c>
      <c r="BA68" s="42">
        <v>0</v>
      </c>
      <c r="BB68" s="42" t="s">
        <v>688</v>
      </c>
      <c r="BC68" s="42">
        <v>0</v>
      </c>
      <c r="BD68" s="42" t="s">
        <v>456</v>
      </c>
      <c r="BE68" s="42">
        <v>0</v>
      </c>
      <c r="BF68" s="42" t="s">
        <v>456</v>
      </c>
      <c r="BG68" s="42">
        <v>0</v>
      </c>
      <c r="BH68" s="42" t="s">
        <v>454</v>
      </c>
      <c r="BI68" s="42">
        <v>3</v>
      </c>
      <c r="BJ68" s="42" t="s">
        <v>456</v>
      </c>
      <c r="BK68" s="42">
        <v>0</v>
      </c>
      <c r="BL68" s="42" t="s">
        <v>456</v>
      </c>
      <c r="BM68" s="42">
        <v>0</v>
      </c>
      <c r="BN68" s="42" t="s">
        <v>456</v>
      </c>
      <c r="BO68" s="42">
        <v>0</v>
      </c>
      <c r="BP68" s="42" t="s">
        <v>454</v>
      </c>
      <c r="BQ68" s="42">
        <v>3</v>
      </c>
      <c r="BR68" s="42" t="s">
        <v>456</v>
      </c>
      <c r="BS68" s="42">
        <v>0</v>
      </c>
      <c r="BT68" s="42" t="s">
        <v>456</v>
      </c>
      <c r="BU68" s="42">
        <v>0</v>
      </c>
      <c r="BV68" s="42" t="s">
        <v>456</v>
      </c>
      <c r="BW68" s="42">
        <v>0</v>
      </c>
      <c r="BX68" s="42" t="s">
        <v>456</v>
      </c>
      <c r="BY68" s="42">
        <v>0</v>
      </c>
      <c r="BZ68" s="42" t="s">
        <v>456</v>
      </c>
      <c r="CA68" s="42">
        <v>0</v>
      </c>
      <c r="CB68" s="42" t="s">
        <v>454</v>
      </c>
      <c r="CC68" s="42">
        <v>2</v>
      </c>
      <c r="CD68" s="42" t="s">
        <v>454</v>
      </c>
      <c r="CE68" s="42">
        <v>0</v>
      </c>
      <c r="CF68" s="42" t="s">
        <v>456</v>
      </c>
      <c r="CG68" s="42">
        <v>0</v>
      </c>
      <c r="CH68" s="42" t="s">
        <v>674</v>
      </c>
      <c r="CI68" s="42">
        <v>0</v>
      </c>
      <c r="CJ68" s="42" t="s">
        <v>454</v>
      </c>
      <c r="CK68" s="42">
        <v>2</v>
      </c>
      <c r="CL68" s="42" t="s">
        <v>456</v>
      </c>
      <c r="CM68" s="42">
        <v>0</v>
      </c>
      <c r="CN68" s="42" t="s">
        <v>456</v>
      </c>
      <c r="CO68" s="42">
        <v>0</v>
      </c>
      <c r="CP68" s="42" t="s">
        <v>459</v>
      </c>
      <c r="CQ68" s="20">
        <v>0</v>
      </c>
      <c r="CR68" s="42" t="s">
        <v>456</v>
      </c>
      <c r="CS68" s="42">
        <v>0</v>
      </c>
    </row>
  </sheetData>
  <mergeCells count="47">
    <mergeCell ref="Z4:AA4"/>
    <mergeCell ref="D4:E4"/>
    <mergeCell ref="F4:G4"/>
    <mergeCell ref="L4:M4"/>
    <mergeCell ref="AX4:AY4"/>
    <mergeCell ref="AB4:AC4"/>
    <mergeCell ref="AD4:AE4"/>
    <mergeCell ref="AH4:AI4"/>
    <mergeCell ref="AJ4:AK4"/>
    <mergeCell ref="AF4:AG4"/>
    <mergeCell ref="AL4:AM4"/>
    <mergeCell ref="AP4:AQ4"/>
    <mergeCell ref="AR4:AS4"/>
    <mergeCell ref="AT4:AU4"/>
    <mergeCell ref="AN4:AO4"/>
    <mergeCell ref="AV4:AW4"/>
    <mergeCell ref="AZ4:BA4"/>
    <mergeCell ref="BB4:BC4"/>
    <mergeCell ref="BD4:BE4"/>
    <mergeCell ref="BF4:BG4"/>
    <mergeCell ref="BH4:BI4"/>
    <mergeCell ref="BN4:BO4"/>
    <mergeCell ref="BP4:BQ4"/>
    <mergeCell ref="BJ4:BK4"/>
    <mergeCell ref="BL4:BM4"/>
    <mergeCell ref="BR4:BS4"/>
    <mergeCell ref="T4:U4"/>
    <mergeCell ref="V4:W4"/>
    <mergeCell ref="X4:Y4"/>
    <mergeCell ref="CP4:CQ4"/>
    <mergeCell ref="CR4:CS4"/>
    <mergeCell ref="CJ4:CK4"/>
    <mergeCell ref="CL4:CM4"/>
    <mergeCell ref="CN4:CO4"/>
    <mergeCell ref="CD4:CE4"/>
    <mergeCell ref="CF4:CG4"/>
    <mergeCell ref="CH4:CI4"/>
    <mergeCell ref="BV4:BW4"/>
    <mergeCell ref="BT4:BU4"/>
    <mergeCell ref="BX4:BY4"/>
    <mergeCell ref="BZ4:CA4"/>
    <mergeCell ref="CB4:CC4"/>
    <mergeCell ref="H4:I4"/>
    <mergeCell ref="J4:K4"/>
    <mergeCell ref="N4:O4"/>
    <mergeCell ref="P4:Q4"/>
    <mergeCell ref="R4:S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ADEC-5825-45BD-9786-9D698A965D73}">
  <sheetPr>
    <tabColor theme="4"/>
  </sheetPr>
  <dimension ref="A1:BG68"/>
  <sheetViews>
    <sheetView workbookViewId="0">
      <selection activeCell="B13" sqref="B13"/>
    </sheetView>
  </sheetViews>
  <sheetFormatPr defaultRowHeight="14.5" x14ac:dyDescent="0.35"/>
  <cols>
    <col min="1" max="1" width="28" customWidth="1"/>
    <col min="2" max="2" width="12.453125" customWidth="1"/>
    <col min="3" max="3" width="0.54296875" style="16" customWidth="1"/>
    <col min="4" max="17" width="12.26953125" customWidth="1"/>
    <col min="18" max="19" width="12.26953125" style="39" customWidth="1"/>
    <col min="20" max="59" width="12.26953125" customWidth="1"/>
  </cols>
  <sheetData>
    <row r="1" spans="1:59" s="8" customFormat="1" x14ac:dyDescent="0.35">
      <c r="C1" s="16"/>
      <c r="R1" s="43"/>
      <c r="S1" s="43"/>
      <c r="AE1" s="8" t="s">
        <v>1177</v>
      </c>
      <c r="AK1" s="8" t="s">
        <v>1177</v>
      </c>
    </row>
    <row r="2" spans="1:59" s="8" customFormat="1" x14ac:dyDescent="0.35">
      <c r="A2" s="9"/>
      <c r="C2" s="16"/>
      <c r="R2" s="43"/>
      <c r="S2" s="43"/>
    </row>
    <row r="3" spans="1:59" s="13" customFormat="1" x14ac:dyDescent="0.35">
      <c r="A3" s="12" t="s">
        <v>595</v>
      </c>
      <c r="C3" s="17"/>
      <c r="D3" s="13" t="s">
        <v>204</v>
      </c>
      <c r="F3" s="13" t="s">
        <v>205</v>
      </c>
      <c r="H3" s="13" t="s">
        <v>206</v>
      </c>
      <c r="J3" s="13" t="s">
        <v>207</v>
      </c>
      <c r="L3" s="13" t="s">
        <v>208</v>
      </c>
      <c r="N3" s="13" t="s">
        <v>209</v>
      </c>
      <c r="P3" s="13" t="s">
        <v>210</v>
      </c>
      <c r="R3" s="13" t="s">
        <v>695</v>
      </c>
      <c r="T3" s="13" t="s">
        <v>211</v>
      </c>
      <c r="V3" s="13" t="s">
        <v>212</v>
      </c>
      <c r="X3" s="13" t="s">
        <v>213</v>
      </c>
      <c r="Z3" s="13" t="s">
        <v>214</v>
      </c>
      <c r="AB3" s="13" t="s">
        <v>215</v>
      </c>
      <c r="AD3" s="13" t="s">
        <v>216</v>
      </c>
      <c r="AF3" s="13" t="s">
        <v>217</v>
      </c>
      <c r="AH3" s="13" t="s">
        <v>218</v>
      </c>
      <c r="AJ3" s="13" t="s">
        <v>219</v>
      </c>
      <c r="AL3" s="13" t="s">
        <v>220</v>
      </c>
      <c r="AN3" s="13" t="s">
        <v>221</v>
      </c>
      <c r="AP3" s="13" t="s">
        <v>222</v>
      </c>
      <c r="AR3" s="13" t="s">
        <v>223</v>
      </c>
      <c r="AT3" s="13" t="s">
        <v>224</v>
      </c>
      <c r="AV3" s="13" t="s">
        <v>225</v>
      </c>
      <c r="AX3" s="13" t="s">
        <v>226</v>
      </c>
      <c r="AZ3" s="13" t="s">
        <v>227</v>
      </c>
      <c r="BB3" s="13" t="s">
        <v>228</v>
      </c>
      <c r="BD3" s="13" t="s">
        <v>229</v>
      </c>
      <c r="BF3" s="13" t="s">
        <v>704</v>
      </c>
    </row>
    <row r="4" spans="1:59" s="22" customFormat="1" ht="47.25" customHeight="1" x14ac:dyDescent="0.35">
      <c r="A4" s="21"/>
      <c r="C4" s="23"/>
      <c r="D4" s="54" t="s">
        <v>923</v>
      </c>
      <c r="E4" s="54"/>
      <c r="F4" s="54" t="s">
        <v>924</v>
      </c>
      <c r="G4" s="54"/>
      <c r="H4" s="54" t="s">
        <v>925</v>
      </c>
      <c r="I4" s="54"/>
      <c r="J4" s="54" t="s">
        <v>926</v>
      </c>
      <c r="K4" s="54"/>
      <c r="L4" s="54" t="s">
        <v>927</v>
      </c>
      <c r="M4" s="54"/>
      <c r="N4" s="54" t="s">
        <v>928</v>
      </c>
      <c r="O4" s="54"/>
      <c r="P4" s="54" t="s">
        <v>929</v>
      </c>
      <c r="Q4" s="54"/>
      <c r="R4" s="54" t="s">
        <v>949</v>
      </c>
      <c r="S4" s="54"/>
      <c r="T4" s="54" t="s">
        <v>930</v>
      </c>
      <c r="U4" s="54"/>
      <c r="V4" s="54" t="s">
        <v>931</v>
      </c>
      <c r="W4" s="54"/>
      <c r="X4" s="54" t="s">
        <v>932</v>
      </c>
      <c r="Y4" s="54"/>
      <c r="Z4" s="54" t="s">
        <v>933</v>
      </c>
      <c r="AA4" s="54"/>
      <c r="AB4" s="54" t="s">
        <v>934</v>
      </c>
      <c r="AC4" s="54"/>
      <c r="AD4" s="54" t="s">
        <v>935</v>
      </c>
      <c r="AE4" s="54"/>
      <c r="AF4" s="54" t="s">
        <v>936</v>
      </c>
      <c r="AG4" s="54"/>
      <c r="AH4" s="54" t="s">
        <v>937</v>
      </c>
      <c r="AI4" s="54"/>
      <c r="AJ4" s="54" t="s">
        <v>938</v>
      </c>
      <c r="AK4" s="54"/>
      <c r="AL4" s="54" t="s">
        <v>939</v>
      </c>
      <c r="AM4" s="54"/>
      <c r="AN4" s="54" t="s">
        <v>940</v>
      </c>
      <c r="AO4" s="54"/>
      <c r="AP4" s="54" t="s">
        <v>941</v>
      </c>
      <c r="AQ4" s="54"/>
      <c r="AR4" s="54" t="s">
        <v>942</v>
      </c>
      <c r="AS4" s="54"/>
      <c r="AT4" s="54" t="s">
        <v>943</v>
      </c>
      <c r="AU4" s="54"/>
      <c r="AV4" s="54" t="s">
        <v>944</v>
      </c>
      <c r="AW4" s="54"/>
      <c r="AX4" s="54" t="s">
        <v>945</v>
      </c>
      <c r="AY4" s="54"/>
      <c r="AZ4" s="54" t="s">
        <v>946</v>
      </c>
      <c r="BA4" s="54"/>
      <c r="BB4" s="54" t="s">
        <v>947</v>
      </c>
      <c r="BC4" s="54"/>
      <c r="BD4" s="54" t="s">
        <v>948</v>
      </c>
      <c r="BE4" s="54"/>
      <c r="BF4" s="54" t="s">
        <v>950</v>
      </c>
      <c r="BG4" s="54"/>
    </row>
    <row r="5" spans="1:59" s="11" customFormat="1" x14ac:dyDescent="0.35">
      <c r="A5" s="44"/>
      <c r="C5" s="18"/>
      <c r="D5" s="47" t="s">
        <v>1179</v>
      </c>
      <c r="E5" s="44">
        <v>2</v>
      </c>
      <c r="F5" s="47" t="s">
        <v>1179</v>
      </c>
      <c r="G5" s="44">
        <v>1</v>
      </c>
      <c r="H5" s="47" t="s">
        <v>1179</v>
      </c>
      <c r="I5" s="44">
        <v>3</v>
      </c>
      <c r="J5" s="47" t="s">
        <v>1179</v>
      </c>
      <c r="K5" s="44">
        <v>10</v>
      </c>
      <c r="L5" s="47" t="s">
        <v>1179</v>
      </c>
      <c r="M5" s="44">
        <v>3</v>
      </c>
      <c r="N5" s="47" t="s">
        <v>1179</v>
      </c>
      <c r="O5" s="44">
        <v>3</v>
      </c>
      <c r="P5" s="47" t="s">
        <v>1179</v>
      </c>
      <c r="Q5" s="44">
        <v>3</v>
      </c>
      <c r="R5" s="47" t="s">
        <v>1179</v>
      </c>
      <c r="S5" s="44">
        <v>10</v>
      </c>
      <c r="T5" s="47" t="s">
        <v>1179</v>
      </c>
      <c r="U5" s="44">
        <v>3</v>
      </c>
      <c r="V5" s="47" t="s">
        <v>1179</v>
      </c>
      <c r="W5" s="44">
        <v>1</v>
      </c>
      <c r="X5" s="47" t="s">
        <v>1179</v>
      </c>
      <c r="Y5" s="44">
        <v>3</v>
      </c>
      <c r="Z5" s="47" t="s">
        <v>1179</v>
      </c>
      <c r="AA5" s="44">
        <v>1</v>
      </c>
      <c r="AB5" s="47" t="s">
        <v>1179</v>
      </c>
      <c r="AC5" s="44">
        <v>2</v>
      </c>
      <c r="AD5" s="47" t="s">
        <v>1179</v>
      </c>
      <c r="AE5" s="44">
        <v>1</v>
      </c>
      <c r="AF5" s="47" t="s">
        <v>1179</v>
      </c>
      <c r="AG5" s="44">
        <v>3</v>
      </c>
      <c r="AH5" s="47" t="s">
        <v>1179</v>
      </c>
      <c r="AI5" s="44">
        <v>2</v>
      </c>
      <c r="AJ5" s="47" t="s">
        <v>1179</v>
      </c>
      <c r="AK5" s="44">
        <v>0</v>
      </c>
      <c r="AL5" s="47" t="s">
        <v>1179</v>
      </c>
      <c r="AM5" s="44">
        <v>2</v>
      </c>
      <c r="AN5" s="47" t="s">
        <v>1179</v>
      </c>
      <c r="AO5" s="44">
        <v>2</v>
      </c>
      <c r="AP5" s="47" t="s">
        <v>1179</v>
      </c>
      <c r="AQ5" s="44">
        <v>2</v>
      </c>
      <c r="AR5" s="47" t="s">
        <v>1179</v>
      </c>
      <c r="AS5" s="44">
        <v>1</v>
      </c>
      <c r="AT5" s="47" t="s">
        <v>1179</v>
      </c>
      <c r="AU5" s="44">
        <v>3</v>
      </c>
      <c r="AV5" s="47" t="s">
        <v>1179</v>
      </c>
      <c r="AW5" s="44">
        <v>2</v>
      </c>
      <c r="AX5" s="47" t="s">
        <v>1179</v>
      </c>
      <c r="AY5" s="44">
        <v>2</v>
      </c>
      <c r="AZ5" s="47" t="s">
        <v>1179</v>
      </c>
      <c r="BA5" s="44">
        <v>0</v>
      </c>
      <c r="BB5" s="47" t="s">
        <v>1179</v>
      </c>
      <c r="BC5" s="44">
        <v>2</v>
      </c>
      <c r="BD5" s="47" t="s">
        <v>1179</v>
      </c>
      <c r="BE5" s="44">
        <v>0</v>
      </c>
      <c r="BF5" s="47" t="s">
        <v>1179</v>
      </c>
      <c r="BG5" s="44">
        <v>3</v>
      </c>
    </row>
    <row r="6" spans="1:59" s="11" customFormat="1" x14ac:dyDescent="0.35">
      <c r="A6" s="44"/>
      <c r="C6" s="18"/>
      <c r="D6" s="47"/>
      <c r="E6" s="44"/>
      <c r="F6" s="47"/>
      <c r="G6" s="44"/>
      <c r="H6" s="47"/>
      <c r="I6" s="44"/>
      <c r="J6" s="47"/>
      <c r="K6" s="44"/>
      <c r="L6" s="47"/>
      <c r="M6" s="44"/>
      <c r="N6" s="47"/>
      <c r="O6" s="44"/>
      <c r="P6" s="47"/>
      <c r="Q6" s="44"/>
      <c r="R6" s="47"/>
      <c r="S6" s="44"/>
      <c r="T6" s="47"/>
      <c r="U6" s="44"/>
      <c r="V6" s="47"/>
      <c r="W6" s="44"/>
      <c r="X6" s="47"/>
      <c r="Y6" s="44"/>
      <c r="Z6" s="47"/>
      <c r="AA6" s="44"/>
      <c r="AB6" s="47"/>
      <c r="AC6" s="44"/>
      <c r="AD6" s="47"/>
      <c r="AE6" s="44"/>
      <c r="AF6" s="47"/>
      <c r="AG6" s="44"/>
      <c r="AH6" s="47"/>
      <c r="AI6" s="44"/>
      <c r="AJ6" s="47"/>
      <c r="AK6" s="44"/>
      <c r="AL6" s="47"/>
      <c r="AM6" s="44"/>
      <c r="AN6" s="47"/>
      <c r="AO6" s="44"/>
      <c r="AP6" s="47"/>
      <c r="AQ6" s="44"/>
      <c r="AR6" s="47"/>
      <c r="AS6" s="44"/>
      <c r="AT6" s="47"/>
      <c r="AU6" s="44"/>
      <c r="AV6" s="47"/>
      <c r="AW6" s="44"/>
      <c r="AX6" s="47"/>
      <c r="AY6" s="44"/>
      <c r="AZ6" s="47"/>
      <c r="BA6" s="44"/>
      <c r="BB6" s="47"/>
      <c r="BC6" s="44"/>
      <c r="BD6" s="47"/>
      <c r="BE6" s="44"/>
      <c r="BF6" s="47"/>
      <c r="BG6" s="44"/>
    </row>
    <row r="7" spans="1:59" s="25" customFormat="1" x14ac:dyDescent="0.35">
      <c r="A7" s="10" t="s">
        <v>598</v>
      </c>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1178</v>
      </c>
      <c r="T7" s="25" t="s">
        <v>453</v>
      </c>
      <c r="U7" s="25" t="s">
        <v>1178</v>
      </c>
      <c r="V7" s="25" t="s">
        <v>453</v>
      </c>
      <c r="W7" s="25" t="s">
        <v>1178</v>
      </c>
      <c r="X7" s="25" t="s">
        <v>453</v>
      </c>
      <c r="Y7" s="25" t="s">
        <v>1178</v>
      </c>
      <c r="Z7" s="25" t="s">
        <v>453</v>
      </c>
      <c r="AA7" s="25" t="s">
        <v>1178</v>
      </c>
      <c r="AB7" s="25" t="s">
        <v>453</v>
      </c>
      <c r="AC7" s="25" t="s">
        <v>1178</v>
      </c>
      <c r="AD7" s="25" t="s">
        <v>453</v>
      </c>
      <c r="AE7" s="25" t="s">
        <v>1178</v>
      </c>
      <c r="AF7" s="25" t="s">
        <v>453</v>
      </c>
      <c r="AG7" s="25" t="s">
        <v>1178</v>
      </c>
      <c r="AH7" s="25" t="s">
        <v>453</v>
      </c>
      <c r="AI7" s="25" t="s">
        <v>1178</v>
      </c>
      <c r="AJ7" s="25" t="s">
        <v>453</v>
      </c>
      <c r="AK7" s="25" t="s">
        <v>1178</v>
      </c>
      <c r="AL7" s="25" t="s">
        <v>453</v>
      </c>
      <c r="AM7" s="25" t="s">
        <v>1178</v>
      </c>
      <c r="AN7" s="25" t="s">
        <v>453</v>
      </c>
      <c r="AO7" s="25" t="s">
        <v>1178</v>
      </c>
      <c r="AP7" s="25" t="s">
        <v>453</v>
      </c>
      <c r="AQ7" s="25" t="s">
        <v>1178</v>
      </c>
      <c r="AR7" s="25" t="s">
        <v>453</v>
      </c>
      <c r="AS7" s="25" t="s">
        <v>1178</v>
      </c>
      <c r="AT7" s="25" t="s">
        <v>453</v>
      </c>
      <c r="AU7" s="25" t="s">
        <v>1178</v>
      </c>
      <c r="AV7" s="25" t="s">
        <v>453</v>
      </c>
      <c r="AW7" s="25" t="s">
        <v>1178</v>
      </c>
      <c r="AX7" s="25" t="s">
        <v>453</v>
      </c>
      <c r="AY7" s="25" t="s">
        <v>1178</v>
      </c>
      <c r="AZ7" s="25" t="s">
        <v>453</v>
      </c>
      <c r="BA7" s="25" t="s">
        <v>1178</v>
      </c>
      <c r="BB7" s="25" t="s">
        <v>453</v>
      </c>
      <c r="BC7" s="25" t="s">
        <v>1178</v>
      </c>
      <c r="BD7" s="25" t="s">
        <v>453</v>
      </c>
      <c r="BE7" s="25" t="s">
        <v>1178</v>
      </c>
      <c r="BF7" s="25" t="s">
        <v>453</v>
      </c>
      <c r="BG7" s="25" t="s">
        <v>1178</v>
      </c>
    </row>
    <row r="8" spans="1:59" x14ac:dyDescent="0.35">
      <c r="A8" s="2"/>
      <c r="I8" s="39"/>
      <c r="J8" s="39"/>
      <c r="K8" s="39"/>
      <c r="L8" s="39"/>
      <c r="M8" s="39"/>
      <c r="N8" s="39"/>
      <c r="O8" s="39"/>
      <c r="P8" s="39"/>
      <c r="Q8" s="39"/>
      <c r="T8" s="39"/>
      <c r="U8" s="39"/>
      <c r="V8" s="39"/>
      <c r="W8" s="39"/>
      <c r="X8" s="39"/>
      <c r="Y8" s="39"/>
      <c r="Z8" s="39"/>
    </row>
    <row r="9" spans="1:59" s="14" customFormat="1" ht="15" thickBot="1" x14ac:dyDescent="0.4">
      <c r="B9" s="15" t="s">
        <v>600</v>
      </c>
      <c r="C9" s="19"/>
      <c r="D9" s="15" t="s">
        <v>204</v>
      </c>
      <c r="E9" s="15" t="s">
        <v>204</v>
      </c>
      <c r="F9" s="15" t="s">
        <v>205</v>
      </c>
      <c r="G9" s="15" t="s">
        <v>205</v>
      </c>
      <c r="H9" s="15" t="s">
        <v>206</v>
      </c>
      <c r="I9" s="15" t="s">
        <v>206</v>
      </c>
      <c r="J9" s="15" t="s">
        <v>207</v>
      </c>
      <c r="K9" s="15" t="s">
        <v>207</v>
      </c>
      <c r="L9" s="15" t="s">
        <v>208</v>
      </c>
      <c r="M9" s="15" t="s">
        <v>208</v>
      </c>
      <c r="N9" s="15" t="s">
        <v>209</v>
      </c>
      <c r="O9" s="15" t="s">
        <v>209</v>
      </c>
      <c r="P9" s="15" t="s">
        <v>210</v>
      </c>
      <c r="Q9" s="15" t="s">
        <v>210</v>
      </c>
      <c r="R9" s="45" t="s">
        <v>695</v>
      </c>
      <c r="S9" s="45" t="s">
        <v>695</v>
      </c>
      <c r="T9" s="15" t="s">
        <v>211</v>
      </c>
      <c r="U9" s="15" t="s">
        <v>211</v>
      </c>
      <c r="V9" s="15" t="s">
        <v>212</v>
      </c>
      <c r="W9" s="15" t="s">
        <v>212</v>
      </c>
      <c r="X9" s="15" t="s">
        <v>213</v>
      </c>
      <c r="Y9" s="15" t="s">
        <v>213</v>
      </c>
      <c r="Z9" s="15" t="s">
        <v>214</v>
      </c>
      <c r="AA9" s="15" t="s">
        <v>214</v>
      </c>
      <c r="AB9" s="15" t="s">
        <v>215</v>
      </c>
      <c r="AC9" s="15" t="s">
        <v>215</v>
      </c>
      <c r="AD9" s="15" t="s">
        <v>216</v>
      </c>
      <c r="AE9" s="15" t="s">
        <v>216</v>
      </c>
      <c r="AF9" s="15" t="s">
        <v>217</v>
      </c>
      <c r="AG9" s="15" t="s">
        <v>217</v>
      </c>
      <c r="AH9" s="15" t="s">
        <v>218</v>
      </c>
      <c r="AI9" s="15" t="s">
        <v>218</v>
      </c>
      <c r="AJ9" s="15" t="s">
        <v>219</v>
      </c>
      <c r="AK9" s="15" t="s">
        <v>219</v>
      </c>
      <c r="AL9" s="15" t="s">
        <v>220</v>
      </c>
      <c r="AM9" s="15" t="s">
        <v>220</v>
      </c>
      <c r="AN9" s="15" t="s">
        <v>221</v>
      </c>
      <c r="AO9" s="15" t="s">
        <v>221</v>
      </c>
      <c r="AP9" s="15" t="s">
        <v>222</v>
      </c>
      <c r="AQ9" s="15" t="s">
        <v>222</v>
      </c>
      <c r="AR9" s="15" t="s">
        <v>223</v>
      </c>
      <c r="AS9" s="15" t="s">
        <v>223</v>
      </c>
      <c r="AT9" s="15" t="s">
        <v>224</v>
      </c>
      <c r="AU9" s="15" t="s">
        <v>224</v>
      </c>
      <c r="AV9" s="15" t="s">
        <v>225</v>
      </c>
      <c r="AW9" s="15" t="s">
        <v>225</v>
      </c>
      <c r="AX9" s="15" t="s">
        <v>226</v>
      </c>
      <c r="AY9" s="15" t="s">
        <v>226</v>
      </c>
      <c r="AZ9" s="15" t="s">
        <v>227</v>
      </c>
      <c r="BA9" s="15" t="s">
        <v>227</v>
      </c>
      <c r="BB9" s="15" t="s">
        <v>228</v>
      </c>
      <c r="BC9" s="15" t="s">
        <v>228</v>
      </c>
      <c r="BD9" s="15" t="s">
        <v>229</v>
      </c>
      <c r="BE9" s="15" t="s">
        <v>229</v>
      </c>
      <c r="BF9" s="15" t="s">
        <v>704</v>
      </c>
      <c r="BG9" s="15" t="s">
        <v>704</v>
      </c>
    </row>
    <row r="10" spans="1:59" x14ac:dyDescent="0.35">
      <c r="A10" s="5" t="s">
        <v>536</v>
      </c>
      <c r="B10" s="7">
        <f t="shared" ref="B10:B41" si="0">(SUMIF($D$7:$KQ$7,"Pontuação",D10:KQ10)/SUMIF($D$7:$KQ$7,"Pontuação",$D$5:$KQ$5))*100</f>
        <v>11.428571428571429</v>
      </c>
      <c r="D10" s="6" t="s">
        <v>499</v>
      </c>
      <c r="E10" s="6">
        <v>0</v>
      </c>
      <c r="F10" s="6" t="s">
        <v>499</v>
      </c>
      <c r="G10" s="6">
        <v>0</v>
      </c>
      <c r="H10" s="6" t="s">
        <v>510</v>
      </c>
      <c r="I10" s="6">
        <v>0</v>
      </c>
      <c r="J10" s="6" t="s">
        <v>459</v>
      </c>
      <c r="K10" s="6">
        <v>0</v>
      </c>
      <c r="L10" s="6" t="s">
        <v>511</v>
      </c>
      <c r="M10" s="6">
        <v>0</v>
      </c>
      <c r="N10" s="6" t="s">
        <v>511</v>
      </c>
      <c r="O10" s="6">
        <v>0</v>
      </c>
      <c r="P10" s="6" t="s">
        <v>510</v>
      </c>
      <c r="Q10" s="6">
        <v>0</v>
      </c>
      <c r="R10" s="38">
        <v>0.53510000000000002</v>
      </c>
      <c r="S10" s="38">
        <v>0</v>
      </c>
      <c r="T10" s="6" t="s">
        <v>497</v>
      </c>
      <c r="U10" s="6">
        <v>3</v>
      </c>
      <c r="V10" s="6" t="s">
        <v>499</v>
      </c>
      <c r="W10" s="6">
        <v>0</v>
      </c>
      <c r="X10" s="6" t="s">
        <v>499</v>
      </c>
      <c r="Y10" s="6">
        <v>0</v>
      </c>
      <c r="Z10" s="6" t="s">
        <v>499</v>
      </c>
      <c r="AA10" s="6">
        <v>0</v>
      </c>
      <c r="AB10" s="6" t="s">
        <v>456</v>
      </c>
      <c r="AC10" s="6">
        <v>0</v>
      </c>
      <c r="AD10" s="6" t="s">
        <v>499</v>
      </c>
      <c r="AE10" s="6">
        <v>0</v>
      </c>
      <c r="AF10" s="6" t="s">
        <v>499</v>
      </c>
      <c r="AG10" s="6">
        <v>3</v>
      </c>
      <c r="AH10" s="6" t="s">
        <v>497</v>
      </c>
      <c r="AI10" s="6">
        <v>0</v>
      </c>
      <c r="AJ10" s="6" t="s">
        <v>512</v>
      </c>
      <c r="AK10" s="6">
        <v>0</v>
      </c>
      <c r="AL10" s="6" t="s">
        <v>497</v>
      </c>
      <c r="AM10" s="6">
        <v>0</v>
      </c>
      <c r="AN10" s="6" t="s">
        <v>497</v>
      </c>
      <c r="AO10" s="6">
        <v>0</v>
      </c>
      <c r="AP10" s="6" t="s">
        <v>497</v>
      </c>
      <c r="AQ10" s="6">
        <v>0</v>
      </c>
      <c r="AR10" s="6" t="s">
        <v>497</v>
      </c>
      <c r="AS10" s="6">
        <v>0</v>
      </c>
      <c r="AT10" s="6" t="s">
        <v>510</v>
      </c>
      <c r="AU10" s="42">
        <v>0</v>
      </c>
      <c r="AV10" s="6" t="s">
        <v>497</v>
      </c>
      <c r="AW10" s="6">
        <v>0</v>
      </c>
      <c r="AX10" s="6" t="s">
        <v>499</v>
      </c>
      <c r="AY10" s="6">
        <v>2</v>
      </c>
      <c r="AZ10" s="6" t="s">
        <v>499</v>
      </c>
      <c r="BA10" s="6">
        <v>0</v>
      </c>
      <c r="BB10" s="6" t="s">
        <v>499</v>
      </c>
      <c r="BC10" s="6">
        <v>0</v>
      </c>
      <c r="BD10" s="6" t="s">
        <v>499</v>
      </c>
      <c r="BE10" s="6">
        <v>0</v>
      </c>
      <c r="BF10" s="6" t="s">
        <v>700</v>
      </c>
      <c r="BG10" s="6">
        <v>0</v>
      </c>
    </row>
    <row r="11" spans="1:59" x14ac:dyDescent="0.35">
      <c r="A11" s="1" t="s">
        <v>537</v>
      </c>
      <c r="B11" s="4">
        <f t="shared" si="0"/>
        <v>43.281020827222058</v>
      </c>
      <c r="D11" t="s">
        <v>499</v>
      </c>
      <c r="E11">
        <v>0</v>
      </c>
      <c r="F11" t="s">
        <v>499</v>
      </c>
      <c r="G11">
        <v>0</v>
      </c>
      <c r="H11" t="s">
        <v>511</v>
      </c>
      <c r="I11">
        <v>0</v>
      </c>
      <c r="J11">
        <v>0.15079999999999999</v>
      </c>
      <c r="K11">
        <v>0</v>
      </c>
      <c r="L11" t="s">
        <v>499</v>
      </c>
      <c r="M11">
        <v>3</v>
      </c>
      <c r="N11" t="s">
        <v>511</v>
      </c>
      <c r="O11">
        <v>0</v>
      </c>
      <c r="P11" t="s">
        <v>499</v>
      </c>
      <c r="Q11">
        <v>0</v>
      </c>
      <c r="R11" s="33">
        <v>1.37E-2</v>
      </c>
      <c r="S11" s="33">
        <v>9.2967145790554415</v>
      </c>
      <c r="T11" t="s">
        <v>674</v>
      </c>
      <c r="U11">
        <v>0</v>
      </c>
      <c r="V11" t="s">
        <v>499</v>
      </c>
      <c r="W11">
        <v>0</v>
      </c>
      <c r="X11" t="s">
        <v>497</v>
      </c>
      <c r="Y11">
        <v>3</v>
      </c>
      <c r="Z11" t="s">
        <v>499</v>
      </c>
      <c r="AA11">
        <v>0</v>
      </c>
      <c r="AB11" t="s">
        <v>499</v>
      </c>
      <c r="AC11">
        <v>0</v>
      </c>
      <c r="AD11" t="s">
        <v>499</v>
      </c>
      <c r="AE11">
        <v>0</v>
      </c>
      <c r="AF11" t="s">
        <v>499</v>
      </c>
      <c r="AG11">
        <v>3</v>
      </c>
      <c r="AH11" t="s">
        <v>497</v>
      </c>
      <c r="AI11">
        <v>0</v>
      </c>
      <c r="AJ11" t="s">
        <v>512</v>
      </c>
      <c r="AK11">
        <v>0</v>
      </c>
      <c r="AL11" t="s">
        <v>499</v>
      </c>
      <c r="AM11">
        <v>2</v>
      </c>
      <c r="AN11" t="s">
        <v>499</v>
      </c>
      <c r="AO11">
        <v>2</v>
      </c>
      <c r="AP11" t="s">
        <v>497</v>
      </c>
      <c r="AQ11">
        <v>0</v>
      </c>
      <c r="AR11" t="s">
        <v>497</v>
      </c>
      <c r="AS11">
        <v>0</v>
      </c>
      <c r="AT11" t="s">
        <v>499</v>
      </c>
      <c r="AU11" s="39">
        <v>3</v>
      </c>
      <c r="AV11" t="s">
        <v>497</v>
      </c>
      <c r="AW11">
        <v>0</v>
      </c>
      <c r="AX11" t="s">
        <v>497</v>
      </c>
      <c r="AY11">
        <v>0</v>
      </c>
      <c r="AZ11" t="s">
        <v>497</v>
      </c>
      <c r="BA11">
        <v>0</v>
      </c>
      <c r="BB11" t="s">
        <v>497</v>
      </c>
      <c r="BC11">
        <v>2</v>
      </c>
      <c r="BD11" t="s">
        <v>497</v>
      </c>
      <c r="BE11">
        <v>0</v>
      </c>
      <c r="BF11" t="s">
        <v>497</v>
      </c>
      <c r="BG11">
        <v>3</v>
      </c>
    </row>
    <row r="12" spans="1:59" x14ac:dyDescent="0.35">
      <c r="A12" s="41" t="s">
        <v>538</v>
      </c>
      <c r="B12" s="7">
        <f t="shared" si="0"/>
        <v>29.856262833675569</v>
      </c>
      <c r="C12" s="46"/>
      <c r="D12" s="42" t="s">
        <v>499</v>
      </c>
      <c r="E12" s="42">
        <v>0</v>
      </c>
      <c r="F12" s="42" t="s">
        <v>499</v>
      </c>
      <c r="G12" s="42">
        <v>0</v>
      </c>
      <c r="H12" s="42" t="s">
        <v>510</v>
      </c>
      <c r="I12" s="42">
        <v>0</v>
      </c>
      <c r="J12" s="42">
        <v>0.91</v>
      </c>
      <c r="K12" s="42">
        <v>0</v>
      </c>
      <c r="L12" s="42" t="s">
        <v>499</v>
      </c>
      <c r="M12" s="42">
        <v>3</v>
      </c>
      <c r="N12" s="42" t="s">
        <v>511</v>
      </c>
      <c r="O12" s="42">
        <v>0</v>
      </c>
      <c r="P12" s="42" t="s">
        <v>510</v>
      </c>
      <c r="Q12" s="42">
        <v>0</v>
      </c>
      <c r="R12" s="38">
        <v>0.1578</v>
      </c>
      <c r="S12" s="38">
        <v>1.8993839835728954</v>
      </c>
      <c r="T12" s="42" t="s">
        <v>497</v>
      </c>
      <c r="U12" s="42">
        <v>3</v>
      </c>
      <c r="V12" s="42" t="s">
        <v>499</v>
      </c>
      <c r="W12" s="42">
        <v>0</v>
      </c>
      <c r="X12" s="42" t="s">
        <v>499</v>
      </c>
      <c r="Y12" s="42">
        <v>0</v>
      </c>
      <c r="Z12" s="42" t="s">
        <v>499</v>
      </c>
      <c r="AA12" s="42">
        <v>0</v>
      </c>
      <c r="AB12" s="42" t="s">
        <v>499</v>
      </c>
      <c r="AC12" s="42">
        <v>0</v>
      </c>
      <c r="AD12" s="42" t="s">
        <v>499</v>
      </c>
      <c r="AE12" s="42">
        <v>0</v>
      </c>
      <c r="AF12" s="42" t="s">
        <v>499</v>
      </c>
      <c r="AG12" s="42">
        <v>3</v>
      </c>
      <c r="AH12" s="42" t="s">
        <v>497</v>
      </c>
      <c r="AI12" s="42">
        <v>0</v>
      </c>
      <c r="AJ12" s="42" t="s">
        <v>512</v>
      </c>
      <c r="AK12" s="42">
        <v>0</v>
      </c>
      <c r="AL12" s="42" t="s">
        <v>497</v>
      </c>
      <c r="AM12" s="42">
        <v>0</v>
      </c>
      <c r="AN12" s="42" t="s">
        <v>499</v>
      </c>
      <c r="AO12" s="42">
        <v>2</v>
      </c>
      <c r="AP12" s="42" t="s">
        <v>499</v>
      </c>
      <c r="AQ12" s="42">
        <v>2</v>
      </c>
      <c r="AR12" s="42" t="s">
        <v>499</v>
      </c>
      <c r="AS12" s="42">
        <v>1</v>
      </c>
      <c r="AT12" s="42" t="s">
        <v>499</v>
      </c>
      <c r="AU12" s="42">
        <v>3</v>
      </c>
      <c r="AV12" s="42" t="s">
        <v>497</v>
      </c>
      <c r="AW12" s="42">
        <v>0</v>
      </c>
      <c r="AX12" s="42" t="s">
        <v>497</v>
      </c>
      <c r="AY12" s="42">
        <v>0</v>
      </c>
      <c r="AZ12" s="42" t="s">
        <v>499</v>
      </c>
      <c r="BA12" s="42">
        <v>0</v>
      </c>
      <c r="BB12" s="42" t="s">
        <v>497</v>
      </c>
      <c r="BC12" s="42">
        <v>2</v>
      </c>
      <c r="BD12" s="42" t="s">
        <v>497</v>
      </c>
      <c r="BE12" s="42">
        <v>0</v>
      </c>
      <c r="BF12" s="42" t="s">
        <v>499</v>
      </c>
      <c r="BG12" s="42">
        <v>0</v>
      </c>
    </row>
    <row r="13" spans="1:59" x14ac:dyDescent="0.35">
      <c r="A13" s="40" t="s">
        <v>539</v>
      </c>
      <c r="B13" s="4">
        <f t="shared" si="0"/>
        <v>15.714285714285714</v>
      </c>
      <c r="C13" s="46"/>
      <c r="D13" s="39" t="s">
        <v>674</v>
      </c>
      <c r="E13" s="39">
        <v>0</v>
      </c>
      <c r="F13" s="39" t="s">
        <v>499</v>
      </c>
      <c r="G13" s="39">
        <v>0</v>
      </c>
      <c r="H13" s="39" t="s">
        <v>510</v>
      </c>
      <c r="I13" s="39">
        <v>0</v>
      </c>
      <c r="J13" s="39" t="s">
        <v>459</v>
      </c>
      <c r="K13" s="39">
        <v>0</v>
      </c>
      <c r="L13" s="39" t="s">
        <v>510</v>
      </c>
      <c r="M13" s="39">
        <v>0</v>
      </c>
      <c r="N13" s="39" t="s">
        <v>510</v>
      </c>
      <c r="O13" s="39">
        <v>0</v>
      </c>
      <c r="P13" s="39" t="s">
        <v>510</v>
      </c>
      <c r="Q13" s="39">
        <v>0</v>
      </c>
      <c r="R13" s="33">
        <v>0.55489999999999995</v>
      </c>
      <c r="S13" s="33">
        <v>0</v>
      </c>
      <c r="T13" s="39" t="s">
        <v>499</v>
      </c>
      <c r="U13" s="39">
        <v>0</v>
      </c>
      <c r="V13" s="39" t="s">
        <v>499</v>
      </c>
      <c r="W13" s="39">
        <v>0</v>
      </c>
      <c r="X13" s="39" t="s">
        <v>499</v>
      </c>
      <c r="Y13" s="39">
        <v>0</v>
      </c>
      <c r="Z13" s="39" t="s">
        <v>499</v>
      </c>
      <c r="AA13" s="39">
        <v>0</v>
      </c>
      <c r="AB13" s="39" t="s">
        <v>499</v>
      </c>
      <c r="AC13" s="39">
        <v>0</v>
      </c>
      <c r="AD13" s="39" t="s">
        <v>499</v>
      </c>
      <c r="AE13" s="39">
        <v>0</v>
      </c>
      <c r="AF13" s="39" t="s">
        <v>499</v>
      </c>
      <c r="AG13" s="39">
        <v>3</v>
      </c>
      <c r="AH13" s="39" t="s">
        <v>497</v>
      </c>
      <c r="AI13" s="39">
        <v>0</v>
      </c>
      <c r="AJ13" s="39" t="s">
        <v>513</v>
      </c>
      <c r="AK13" s="39">
        <v>0</v>
      </c>
      <c r="AL13" s="39" t="s">
        <v>497</v>
      </c>
      <c r="AM13" s="39">
        <v>0</v>
      </c>
      <c r="AN13" s="39" t="s">
        <v>497</v>
      </c>
      <c r="AO13" s="39">
        <v>0</v>
      </c>
      <c r="AP13" s="39" t="s">
        <v>499</v>
      </c>
      <c r="AQ13" s="39">
        <v>2</v>
      </c>
      <c r="AR13" s="39" t="s">
        <v>497</v>
      </c>
      <c r="AS13" s="39">
        <v>0</v>
      </c>
      <c r="AT13" s="39" t="s">
        <v>499</v>
      </c>
      <c r="AU13" s="39">
        <v>3</v>
      </c>
      <c r="AV13" s="39" t="s">
        <v>497</v>
      </c>
      <c r="AW13" s="39">
        <v>0</v>
      </c>
      <c r="AX13" s="39" t="s">
        <v>497</v>
      </c>
      <c r="AY13" s="39">
        <v>0</v>
      </c>
      <c r="AZ13" s="39" t="s">
        <v>499</v>
      </c>
      <c r="BA13" s="39">
        <v>0</v>
      </c>
      <c r="BB13" s="39" t="s">
        <v>674</v>
      </c>
      <c r="BC13" s="39">
        <v>0</v>
      </c>
      <c r="BD13" s="39" t="s">
        <v>497</v>
      </c>
      <c r="BE13" s="39">
        <v>0</v>
      </c>
      <c r="BF13" s="39" t="s">
        <v>497</v>
      </c>
      <c r="BG13" s="39">
        <v>3</v>
      </c>
    </row>
    <row r="14" spans="1:59" x14ac:dyDescent="0.35">
      <c r="A14" s="41" t="s">
        <v>540</v>
      </c>
      <c r="B14" s="7">
        <f t="shared" si="0"/>
        <v>45.888823701965386</v>
      </c>
      <c r="C14" s="46"/>
      <c r="D14" s="42" t="s">
        <v>454</v>
      </c>
      <c r="E14" s="42">
        <v>2</v>
      </c>
      <c r="F14" s="42" t="s">
        <v>456</v>
      </c>
      <c r="G14" s="42">
        <v>0</v>
      </c>
      <c r="H14" s="42" t="s">
        <v>514</v>
      </c>
      <c r="I14" s="42">
        <v>1.5</v>
      </c>
      <c r="J14" s="42" t="s">
        <v>535</v>
      </c>
      <c r="K14" s="42">
        <v>0</v>
      </c>
      <c r="L14" s="42" t="s">
        <v>499</v>
      </c>
      <c r="M14" s="42">
        <v>3</v>
      </c>
      <c r="N14" s="42" t="s">
        <v>514</v>
      </c>
      <c r="O14" s="42">
        <v>1.5</v>
      </c>
      <c r="P14" s="42" t="s">
        <v>514</v>
      </c>
      <c r="Q14" s="42">
        <v>3</v>
      </c>
      <c r="R14" s="38">
        <v>0.1145</v>
      </c>
      <c r="S14" s="38">
        <v>4.1221765913757693</v>
      </c>
      <c r="T14" s="42" t="s">
        <v>497</v>
      </c>
      <c r="U14" s="42">
        <v>3</v>
      </c>
      <c r="V14" s="42" t="s">
        <v>499</v>
      </c>
      <c r="W14" s="42">
        <v>0</v>
      </c>
      <c r="X14" s="42" t="s">
        <v>497</v>
      </c>
      <c r="Y14" s="42">
        <v>3</v>
      </c>
      <c r="Z14" s="42" t="s">
        <v>499</v>
      </c>
      <c r="AA14" s="42">
        <v>0</v>
      </c>
      <c r="AB14" s="42" t="s">
        <v>499</v>
      </c>
      <c r="AC14" s="42">
        <v>0</v>
      </c>
      <c r="AD14" s="42" t="s">
        <v>499</v>
      </c>
      <c r="AE14" s="42">
        <v>0</v>
      </c>
      <c r="AF14" s="42" t="s">
        <v>499</v>
      </c>
      <c r="AG14" s="42">
        <v>3</v>
      </c>
      <c r="AH14" s="42" t="s">
        <v>497</v>
      </c>
      <c r="AI14" s="42">
        <v>0</v>
      </c>
      <c r="AJ14" s="42" t="s">
        <v>512</v>
      </c>
      <c r="AK14" s="42">
        <v>0</v>
      </c>
      <c r="AL14" s="42" t="s">
        <v>497</v>
      </c>
      <c r="AM14" s="42">
        <v>0</v>
      </c>
      <c r="AN14" s="42" t="s">
        <v>497</v>
      </c>
      <c r="AO14" s="42">
        <v>0</v>
      </c>
      <c r="AP14" s="42" t="s">
        <v>497</v>
      </c>
      <c r="AQ14" s="42">
        <v>0</v>
      </c>
      <c r="AR14" s="42" t="s">
        <v>497</v>
      </c>
      <c r="AS14" s="42">
        <v>0</v>
      </c>
      <c r="AT14" s="42" t="s">
        <v>499</v>
      </c>
      <c r="AU14" s="42">
        <v>3</v>
      </c>
      <c r="AV14" s="42" t="s">
        <v>497</v>
      </c>
      <c r="AW14" s="42">
        <v>0</v>
      </c>
      <c r="AX14" s="42" t="s">
        <v>499</v>
      </c>
      <c r="AY14" s="42">
        <v>2</v>
      </c>
      <c r="AZ14" s="42" t="s">
        <v>497</v>
      </c>
      <c r="BA14" s="42">
        <v>0</v>
      </c>
      <c r="BB14" s="42" t="s">
        <v>499</v>
      </c>
      <c r="BC14" s="42">
        <v>0</v>
      </c>
      <c r="BD14" s="42" t="s">
        <v>497</v>
      </c>
      <c r="BE14" s="42">
        <v>0</v>
      </c>
      <c r="BF14" s="42" t="s">
        <v>497</v>
      </c>
      <c r="BG14" s="42">
        <v>3</v>
      </c>
    </row>
    <row r="15" spans="1:59" x14ac:dyDescent="0.35">
      <c r="A15" s="40" t="s">
        <v>541</v>
      </c>
      <c r="B15" s="4">
        <f t="shared" si="0"/>
        <v>35.714285714285715</v>
      </c>
      <c r="C15" s="46"/>
      <c r="D15" s="39" t="s">
        <v>456</v>
      </c>
      <c r="E15" s="39">
        <v>0</v>
      </c>
      <c r="F15" s="39" t="s">
        <v>499</v>
      </c>
      <c r="G15" s="39">
        <v>0</v>
      </c>
      <c r="H15" s="39" t="s">
        <v>510</v>
      </c>
      <c r="I15" s="39">
        <v>0</v>
      </c>
      <c r="J15" s="39" t="s">
        <v>459</v>
      </c>
      <c r="K15" s="39">
        <v>0</v>
      </c>
      <c r="L15" s="39" t="s">
        <v>499</v>
      </c>
      <c r="M15" s="39">
        <v>3</v>
      </c>
      <c r="N15" s="39" t="s">
        <v>510</v>
      </c>
      <c r="O15" s="39">
        <v>0</v>
      </c>
      <c r="P15" s="39" t="s">
        <v>510</v>
      </c>
      <c r="Q15" s="39">
        <v>0</v>
      </c>
      <c r="R15" s="33">
        <v>0</v>
      </c>
      <c r="S15" s="33">
        <v>10</v>
      </c>
      <c r="T15" s="39" t="s">
        <v>499</v>
      </c>
      <c r="U15" s="39">
        <v>0</v>
      </c>
      <c r="V15" s="39" t="s">
        <v>499</v>
      </c>
      <c r="W15" s="39">
        <v>0</v>
      </c>
      <c r="X15" s="39" t="s">
        <v>499</v>
      </c>
      <c r="Y15" s="39">
        <v>0</v>
      </c>
      <c r="Z15" s="39" t="s">
        <v>499</v>
      </c>
      <c r="AA15" s="39">
        <v>0</v>
      </c>
      <c r="AB15" s="39" t="s">
        <v>499</v>
      </c>
      <c r="AC15" s="39">
        <v>0</v>
      </c>
      <c r="AD15" s="39" t="s">
        <v>499</v>
      </c>
      <c r="AE15" s="39">
        <v>0</v>
      </c>
      <c r="AF15" s="39" t="s">
        <v>499</v>
      </c>
      <c r="AG15" s="39">
        <v>3</v>
      </c>
      <c r="AH15" s="39" t="s">
        <v>499</v>
      </c>
      <c r="AI15" s="39">
        <v>2</v>
      </c>
      <c r="AJ15" s="39" t="s">
        <v>512</v>
      </c>
      <c r="AK15" s="39">
        <v>0</v>
      </c>
      <c r="AL15" s="39" t="s">
        <v>497</v>
      </c>
      <c r="AM15" s="39">
        <v>0</v>
      </c>
      <c r="AN15" s="39" t="s">
        <v>497</v>
      </c>
      <c r="AO15" s="39">
        <v>0</v>
      </c>
      <c r="AP15" s="39" t="s">
        <v>499</v>
      </c>
      <c r="AQ15" s="39">
        <v>2</v>
      </c>
      <c r="AR15" s="39" t="s">
        <v>497</v>
      </c>
      <c r="AS15" s="39">
        <v>0</v>
      </c>
      <c r="AT15" s="39" t="s">
        <v>510</v>
      </c>
      <c r="AU15" s="39">
        <v>0</v>
      </c>
      <c r="AV15" s="39" t="s">
        <v>497</v>
      </c>
      <c r="AW15" s="39">
        <v>0</v>
      </c>
      <c r="AX15" s="39" t="s">
        <v>499</v>
      </c>
      <c r="AY15" s="39">
        <v>2</v>
      </c>
      <c r="AZ15" s="39" t="s">
        <v>499</v>
      </c>
      <c r="BA15" s="39">
        <v>0</v>
      </c>
      <c r="BB15" s="39" t="s">
        <v>499</v>
      </c>
      <c r="BC15" s="39">
        <v>0</v>
      </c>
      <c r="BD15" s="39" t="s">
        <v>499</v>
      </c>
      <c r="BE15" s="39">
        <v>0</v>
      </c>
      <c r="BF15" s="39" t="s">
        <v>497</v>
      </c>
      <c r="BG15" s="39">
        <v>3</v>
      </c>
    </row>
    <row r="16" spans="1:59" x14ac:dyDescent="0.35">
      <c r="A16" s="41" t="s">
        <v>542</v>
      </c>
      <c r="B16" s="7">
        <f t="shared" si="0"/>
        <v>36.144030507480196</v>
      </c>
      <c r="C16" s="46"/>
      <c r="D16" s="42" t="s">
        <v>499</v>
      </c>
      <c r="E16" s="42">
        <v>0</v>
      </c>
      <c r="F16" s="42" t="s">
        <v>499</v>
      </c>
      <c r="G16" s="42">
        <v>0</v>
      </c>
      <c r="H16" s="42" t="s">
        <v>514</v>
      </c>
      <c r="I16" s="42">
        <v>1.5</v>
      </c>
      <c r="J16" s="42">
        <v>0.65</v>
      </c>
      <c r="K16" s="42">
        <v>0</v>
      </c>
      <c r="L16" s="42" t="s">
        <v>499</v>
      </c>
      <c r="M16" s="42">
        <v>3</v>
      </c>
      <c r="N16" s="42" t="s">
        <v>514</v>
      </c>
      <c r="O16" s="42">
        <v>1.5</v>
      </c>
      <c r="P16" s="42" t="s">
        <v>510</v>
      </c>
      <c r="Q16" s="42">
        <v>0</v>
      </c>
      <c r="R16" s="38">
        <v>3.3099999999999997E-2</v>
      </c>
      <c r="S16" s="38">
        <v>8.3008213552361401</v>
      </c>
      <c r="T16" s="42" t="s">
        <v>499</v>
      </c>
      <c r="U16" s="42">
        <v>0</v>
      </c>
      <c r="V16" s="42" t="s">
        <v>499</v>
      </c>
      <c r="W16" s="42">
        <v>0</v>
      </c>
      <c r="X16" s="42" t="s">
        <v>499</v>
      </c>
      <c r="Y16" s="42">
        <v>0</v>
      </c>
      <c r="Z16" s="42" t="s">
        <v>499</v>
      </c>
      <c r="AA16" s="42">
        <v>0</v>
      </c>
      <c r="AB16" s="42" t="s">
        <v>499</v>
      </c>
      <c r="AC16" s="42">
        <v>0</v>
      </c>
      <c r="AD16" s="42" t="s">
        <v>499</v>
      </c>
      <c r="AE16" s="42">
        <v>0</v>
      </c>
      <c r="AF16" s="42" t="s">
        <v>497</v>
      </c>
      <c r="AG16" s="42">
        <v>0</v>
      </c>
      <c r="AH16" s="42" t="s">
        <v>497</v>
      </c>
      <c r="AI16" s="42">
        <v>0</v>
      </c>
      <c r="AJ16" s="42" t="s">
        <v>512</v>
      </c>
      <c r="AK16" s="42">
        <v>0</v>
      </c>
      <c r="AL16" s="42" t="s">
        <v>497</v>
      </c>
      <c r="AM16" s="42">
        <v>0</v>
      </c>
      <c r="AN16" s="42" t="s">
        <v>499</v>
      </c>
      <c r="AO16" s="42">
        <v>2</v>
      </c>
      <c r="AP16" s="42" t="s">
        <v>499</v>
      </c>
      <c r="AQ16" s="42">
        <v>2</v>
      </c>
      <c r="AR16" s="42" t="s">
        <v>499</v>
      </c>
      <c r="AS16" s="42">
        <v>1</v>
      </c>
      <c r="AT16" s="42" t="s">
        <v>499</v>
      </c>
      <c r="AU16" s="42">
        <v>3</v>
      </c>
      <c r="AV16" s="42" t="s">
        <v>497</v>
      </c>
      <c r="AW16" s="42">
        <v>0</v>
      </c>
      <c r="AX16" s="42" t="s">
        <v>497</v>
      </c>
      <c r="AY16" s="42">
        <v>0</v>
      </c>
      <c r="AZ16" s="42" t="s">
        <v>499</v>
      </c>
      <c r="BA16" s="42">
        <v>0</v>
      </c>
      <c r="BB16" s="42" t="s">
        <v>499</v>
      </c>
      <c r="BC16" s="42">
        <v>0</v>
      </c>
      <c r="BD16" s="42" t="s">
        <v>499</v>
      </c>
      <c r="BE16" s="42">
        <v>0</v>
      </c>
      <c r="BF16" s="42" t="s">
        <v>497</v>
      </c>
      <c r="BG16" s="42">
        <v>3</v>
      </c>
    </row>
    <row r="17" spans="1:59" x14ac:dyDescent="0.35">
      <c r="A17" s="40" t="s">
        <v>543</v>
      </c>
      <c r="B17" s="4">
        <f t="shared" si="0"/>
        <v>45.123203285420949</v>
      </c>
      <c r="C17" s="46"/>
      <c r="D17" s="39" t="s">
        <v>456</v>
      </c>
      <c r="E17" s="39">
        <v>0</v>
      </c>
      <c r="F17" s="39" t="s">
        <v>499</v>
      </c>
      <c r="G17" s="39">
        <v>0</v>
      </c>
      <c r="H17" s="39" t="s">
        <v>511</v>
      </c>
      <c r="I17" s="39">
        <v>0</v>
      </c>
      <c r="J17" s="39">
        <v>0.34420000000000001</v>
      </c>
      <c r="K17" s="39">
        <v>0</v>
      </c>
      <c r="L17" s="39" t="s">
        <v>514</v>
      </c>
      <c r="M17" s="39">
        <v>1.5</v>
      </c>
      <c r="N17" s="39" t="s">
        <v>514</v>
      </c>
      <c r="O17" s="39">
        <v>1.5</v>
      </c>
      <c r="P17" s="39" t="s">
        <v>514</v>
      </c>
      <c r="Q17" s="39">
        <v>3</v>
      </c>
      <c r="R17" s="33">
        <v>6.6500000000000004E-2</v>
      </c>
      <c r="S17" s="33">
        <v>6.5862422997946615</v>
      </c>
      <c r="T17" s="39" t="s">
        <v>497</v>
      </c>
      <c r="U17" s="39">
        <v>3</v>
      </c>
      <c r="V17" s="39" t="s">
        <v>499</v>
      </c>
      <c r="W17" s="39">
        <v>0</v>
      </c>
      <c r="X17" s="39" t="s">
        <v>497</v>
      </c>
      <c r="Y17" s="39">
        <v>3</v>
      </c>
      <c r="Z17" s="39" t="s">
        <v>454</v>
      </c>
      <c r="AA17" s="39">
        <v>1</v>
      </c>
      <c r="AB17" s="39" t="s">
        <v>499</v>
      </c>
      <c r="AC17" s="39">
        <v>0</v>
      </c>
      <c r="AD17" s="39" t="s">
        <v>499</v>
      </c>
      <c r="AE17" s="39">
        <v>0</v>
      </c>
      <c r="AF17" s="39" t="s">
        <v>499</v>
      </c>
      <c r="AG17" s="39">
        <v>3</v>
      </c>
      <c r="AH17" s="39" t="s">
        <v>497</v>
      </c>
      <c r="AI17" s="39">
        <v>0</v>
      </c>
      <c r="AJ17" s="39" t="s">
        <v>512</v>
      </c>
      <c r="AK17" s="39">
        <v>0</v>
      </c>
      <c r="AL17" s="39" t="s">
        <v>499</v>
      </c>
      <c r="AM17" s="39">
        <v>2</v>
      </c>
      <c r="AN17" s="39" t="s">
        <v>497</v>
      </c>
      <c r="AO17" s="39">
        <v>0</v>
      </c>
      <c r="AP17" s="39" t="s">
        <v>499</v>
      </c>
      <c r="AQ17" s="39">
        <v>2</v>
      </c>
      <c r="AR17" s="39" t="s">
        <v>497</v>
      </c>
      <c r="AS17" s="39">
        <v>0</v>
      </c>
      <c r="AT17" s="39" t="s">
        <v>510</v>
      </c>
      <c r="AU17" s="39">
        <v>0</v>
      </c>
      <c r="AV17" s="39" t="s">
        <v>497</v>
      </c>
      <c r="AW17" s="39">
        <v>0</v>
      </c>
      <c r="AX17" s="39" t="s">
        <v>497</v>
      </c>
      <c r="AY17" s="39">
        <v>0</v>
      </c>
      <c r="AZ17" s="39" t="s">
        <v>499</v>
      </c>
      <c r="BA17" s="39">
        <v>0</v>
      </c>
      <c r="BB17" s="39" t="s">
        <v>497</v>
      </c>
      <c r="BC17" s="39">
        <v>2</v>
      </c>
      <c r="BD17" s="39" t="s">
        <v>497</v>
      </c>
      <c r="BE17" s="39">
        <v>0</v>
      </c>
      <c r="BF17" s="39" t="s">
        <v>497</v>
      </c>
      <c r="BG17" s="39">
        <v>3</v>
      </c>
    </row>
    <row r="18" spans="1:59" x14ac:dyDescent="0.35">
      <c r="A18" s="41" t="s">
        <v>544</v>
      </c>
      <c r="B18" s="7">
        <f t="shared" si="0"/>
        <v>40.599882663537699</v>
      </c>
      <c r="C18" s="46"/>
      <c r="D18" s="42" t="s">
        <v>499</v>
      </c>
      <c r="E18" s="42">
        <v>0</v>
      </c>
      <c r="F18" s="42" t="s">
        <v>499</v>
      </c>
      <c r="G18" s="42">
        <v>0</v>
      </c>
      <c r="H18" s="42" t="s">
        <v>510</v>
      </c>
      <c r="I18" s="42">
        <v>0</v>
      </c>
      <c r="J18" s="42" t="s">
        <v>459</v>
      </c>
      <c r="K18" s="42">
        <v>0</v>
      </c>
      <c r="L18" s="42" t="s">
        <v>514</v>
      </c>
      <c r="M18" s="42">
        <v>1.5</v>
      </c>
      <c r="N18" s="42" t="s">
        <v>510</v>
      </c>
      <c r="O18" s="42">
        <v>0</v>
      </c>
      <c r="P18" s="42" t="s">
        <v>510</v>
      </c>
      <c r="Q18" s="42">
        <v>0</v>
      </c>
      <c r="R18" s="38">
        <v>0.06</v>
      </c>
      <c r="S18" s="38">
        <v>6.9199178644763855</v>
      </c>
      <c r="T18" s="42" t="s">
        <v>499</v>
      </c>
      <c r="U18" s="42">
        <v>0</v>
      </c>
      <c r="V18" s="42" t="s">
        <v>499</v>
      </c>
      <c r="W18" s="42">
        <v>0</v>
      </c>
      <c r="X18" s="42" t="s">
        <v>499</v>
      </c>
      <c r="Y18" s="42">
        <v>0</v>
      </c>
      <c r="Z18" s="42" t="s">
        <v>499</v>
      </c>
      <c r="AA18" s="42">
        <v>0</v>
      </c>
      <c r="AB18" s="42" t="s">
        <v>499</v>
      </c>
      <c r="AC18" s="42">
        <v>0</v>
      </c>
      <c r="AD18" s="42" t="s">
        <v>499</v>
      </c>
      <c r="AE18" s="42">
        <v>0</v>
      </c>
      <c r="AF18" s="42" t="s">
        <v>499</v>
      </c>
      <c r="AG18" s="42">
        <v>3</v>
      </c>
      <c r="AH18" s="42" t="s">
        <v>499</v>
      </c>
      <c r="AI18" s="42">
        <v>2</v>
      </c>
      <c r="AJ18" s="42" t="s">
        <v>461</v>
      </c>
      <c r="AK18" s="42">
        <v>0</v>
      </c>
      <c r="AL18" s="42" t="s">
        <v>497</v>
      </c>
      <c r="AM18" s="42">
        <v>0</v>
      </c>
      <c r="AN18" s="42" t="s">
        <v>499</v>
      </c>
      <c r="AO18" s="42">
        <v>2</v>
      </c>
      <c r="AP18" s="42" t="s">
        <v>497</v>
      </c>
      <c r="AQ18" s="42">
        <v>0</v>
      </c>
      <c r="AR18" s="42" t="s">
        <v>499</v>
      </c>
      <c r="AS18" s="42">
        <v>1</v>
      </c>
      <c r="AT18" s="42" t="s">
        <v>461</v>
      </c>
      <c r="AU18" s="42">
        <v>3</v>
      </c>
      <c r="AV18" s="42" t="s">
        <v>499</v>
      </c>
      <c r="AW18" s="42">
        <v>2</v>
      </c>
      <c r="AX18" s="42" t="s">
        <v>499</v>
      </c>
      <c r="AY18" s="42">
        <v>2</v>
      </c>
      <c r="AZ18" s="42" t="s">
        <v>499</v>
      </c>
      <c r="BA18" s="42">
        <v>0</v>
      </c>
      <c r="BB18" s="42" t="s">
        <v>497</v>
      </c>
      <c r="BC18" s="42">
        <v>2</v>
      </c>
      <c r="BD18" s="42" t="s">
        <v>497</v>
      </c>
      <c r="BE18" s="42">
        <v>0</v>
      </c>
      <c r="BF18" s="42" t="s">
        <v>497</v>
      </c>
      <c r="BG18" s="42">
        <v>3</v>
      </c>
    </row>
    <row r="19" spans="1:59" x14ac:dyDescent="0.35">
      <c r="A19" s="40" t="s">
        <v>545</v>
      </c>
      <c r="B19" s="4">
        <f t="shared" si="0"/>
        <v>44.16397770607216</v>
      </c>
      <c r="C19" s="46"/>
      <c r="D19" s="39" t="s">
        <v>499</v>
      </c>
      <c r="E19" s="39">
        <v>0</v>
      </c>
      <c r="F19" s="39" t="s">
        <v>499</v>
      </c>
      <c r="G19" s="39">
        <v>0</v>
      </c>
      <c r="H19" s="39" t="s">
        <v>511</v>
      </c>
      <c r="I19" s="39">
        <v>0</v>
      </c>
      <c r="J19" s="39" t="s">
        <v>535</v>
      </c>
      <c r="K19" s="39">
        <v>0</v>
      </c>
      <c r="L19" s="39" t="s">
        <v>511</v>
      </c>
      <c r="M19" s="39">
        <v>0</v>
      </c>
      <c r="N19" s="39" t="s">
        <v>511</v>
      </c>
      <c r="O19" s="39">
        <v>0</v>
      </c>
      <c r="P19" s="39" t="s">
        <v>511</v>
      </c>
      <c r="Q19" s="39">
        <v>1.5</v>
      </c>
      <c r="R19" s="33">
        <v>0.10879999999999999</v>
      </c>
      <c r="S19" s="33">
        <v>4.4147843942505141</v>
      </c>
      <c r="T19" s="39" t="s">
        <v>497</v>
      </c>
      <c r="U19" s="39">
        <v>3</v>
      </c>
      <c r="V19" s="39" t="s">
        <v>499</v>
      </c>
      <c r="W19" s="39">
        <v>0</v>
      </c>
      <c r="X19" s="39" t="s">
        <v>497</v>
      </c>
      <c r="Y19" s="39">
        <v>3</v>
      </c>
      <c r="Z19" s="39" t="s">
        <v>497</v>
      </c>
      <c r="AA19" s="39">
        <v>1</v>
      </c>
      <c r="AB19" s="39" t="s">
        <v>499</v>
      </c>
      <c r="AC19" s="39">
        <v>0</v>
      </c>
      <c r="AD19" s="39" t="s">
        <v>499</v>
      </c>
      <c r="AE19" s="39">
        <v>0</v>
      </c>
      <c r="AF19" s="39" t="s">
        <v>499</v>
      </c>
      <c r="AG19" s="39">
        <v>3</v>
      </c>
      <c r="AH19" s="39" t="s">
        <v>497</v>
      </c>
      <c r="AI19" s="39">
        <v>0</v>
      </c>
      <c r="AJ19" s="39" t="s">
        <v>512</v>
      </c>
      <c r="AK19" s="39">
        <v>0</v>
      </c>
      <c r="AL19" s="39" t="s">
        <v>497</v>
      </c>
      <c r="AM19" s="39">
        <v>0</v>
      </c>
      <c r="AN19" s="39" t="s">
        <v>499</v>
      </c>
      <c r="AO19" s="39">
        <v>2</v>
      </c>
      <c r="AP19" s="39" t="s">
        <v>497</v>
      </c>
      <c r="AQ19" s="39">
        <v>0</v>
      </c>
      <c r="AR19" s="39" t="s">
        <v>499</v>
      </c>
      <c r="AS19" s="39">
        <v>1</v>
      </c>
      <c r="AT19" s="39" t="s">
        <v>459</v>
      </c>
      <c r="AU19" s="39">
        <v>3</v>
      </c>
      <c r="AV19" s="39" t="s">
        <v>499</v>
      </c>
      <c r="AW19" s="39">
        <v>2</v>
      </c>
      <c r="AX19" s="39" t="s">
        <v>499</v>
      </c>
      <c r="AY19" s="39">
        <v>2</v>
      </c>
      <c r="AZ19" s="39" t="s">
        <v>499</v>
      </c>
      <c r="BA19" s="39">
        <v>0</v>
      </c>
      <c r="BB19" s="39" t="s">
        <v>497</v>
      </c>
      <c r="BC19" s="39">
        <v>2</v>
      </c>
      <c r="BD19" s="39" t="s">
        <v>497</v>
      </c>
      <c r="BE19" s="39">
        <v>0</v>
      </c>
      <c r="BF19" s="39" t="s">
        <v>497</v>
      </c>
      <c r="BG19" s="39">
        <v>3</v>
      </c>
    </row>
    <row r="20" spans="1:59" x14ac:dyDescent="0.35">
      <c r="A20" s="41" t="s">
        <v>546</v>
      </c>
      <c r="B20" s="7">
        <f t="shared" si="0"/>
        <v>41.086828982106191</v>
      </c>
      <c r="C20" s="46"/>
      <c r="D20" s="42" t="s">
        <v>674</v>
      </c>
      <c r="E20" s="42">
        <v>0</v>
      </c>
      <c r="F20" s="42" t="s">
        <v>674</v>
      </c>
      <c r="G20" s="42">
        <v>0</v>
      </c>
      <c r="H20" s="42" t="s">
        <v>510</v>
      </c>
      <c r="I20" s="42">
        <v>0</v>
      </c>
      <c r="J20" s="42" t="s">
        <v>459</v>
      </c>
      <c r="K20" s="42">
        <v>0</v>
      </c>
      <c r="L20" s="42" t="s">
        <v>499</v>
      </c>
      <c r="M20" s="42">
        <v>3</v>
      </c>
      <c r="N20" s="42" t="s">
        <v>499</v>
      </c>
      <c r="O20" s="42">
        <v>3</v>
      </c>
      <c r="P20" s="42" t="s">
        <v>511</v>
      </c>
      <c r="Q20" s="42">
        <v>1.5</v>
      </c>
      <c r="R20" s="38">
        <v>1.44E-2</v>
      </c>
      <c r="S20" s="38">
        <v>9.2607802874743328</v>
      </c>
      <c r="T20" s="42" t="s">
        <v>674</v>
      </c>
      <c r="U20" s="42">
        <v>0</v>
      </c>
      <c r="V20" s="42" t="s">
        <v>499</v>
      </c>
      <c r="W20" s="42">
        <v>0</v>
      </c>
      <c r="X20" s="42" t="s">
        <v>497</v>
      </c>
      <c r="Y20" s="42">
        <v>3</v>
      </c>
      <c r="Z20" s="42" t="s">
        <v>674</v>
      </c>
      <c r="AA20" s="42">
        <v>0</v>
      </c>
      <c r="AB20" s="42" t="s">
        <v>499</v>
      </c>
      <c r="AC20" s="42">
        <v>0</v>
      </c>
      <c r="AD20" s="42" t="s">
        <v>499</v>
      </c>
      <c r="AE20" s="42">
        <v>0</v>
      </c>
      <c r="AF20" s="42" t="s">
        <v>499</v>
      </c>
      <c r="AG20" s="42">
        <v>3</v>
      </c>
      <c r="AH20" s="42" t="s">
        <v>497</v>
      </c>
      <c r="AI20" s="42">
        <v>0</v>
      </c>
      <c r="AJ20" s="42" t="s">
        <v>512</v>
      </c>
      <c r="AK20" s="42">
        <v>0</v>
      </c>
      <c r="AL20" s="42" t="s">
        <v>497</v>
      </c>
      <c r="AM20" s="42">
        <v>0</v>
      </c>
      <c r="AN20" s="42" t="s">
        <v>497</v>
      </c>
      <c r="AO20" s="42">
        <v>0</v>
      </c>
      <c r="AP20" s="42" t="s">
        <v>497</v>
      </c>
      <c r="AQ20" s="42">
        <v>0</v>
      </c>
      <c r="AR20" s="42" t="s">
        <v>497</v>
      </c>
      <c r="AS20" s="42">
        <v>0</v>
      </c>
      <c r="AT20" s="42" t="s">
        <v>499</v>
      </c>
      <c r="AU20" s="42">
        <v>3</v>
      </c>
      <c r="AV20" s="42" t="s">
        <v>497</v>
      </c>
      <c r="AW20" s="42">
        <v>0</v>
      </c>
      <c r="AX20" s="42" t="s">
        <v>497</v>
      </c>
      <c r="AY20" s="42">
        <v>0</v>
      </c>
      <c r="AZ20" s="42" t="s">
        <v>497</v>
      </c>
      <c r="BA20" s="42">
        <v>0</v>
      </c>
      <c r="BB20" s="42" t="s">
        <v>674</v>
      </c>
      <c r="BC20" s="42">
        <v>0</v>
      </c>
      <c r="BD20" s="42" t="s">
        <v>497</v>
      </c>
      <c r="BE20" s="42">
        <v>0</v>
      </c>
      <c r="BF20" s="42" t="s">
        <v>497</v>
      </c>
      <c r="BG20" s="42">
        <v>3</v>
      </c>
    </row>
    <row r="21" spans="1:59" x14ac:dyDescent="0.35">
      <c r="A21" s="40" t="s">
        <v>547</v>
      </c>
      <c r="B21" s="4">
        <f t="shared" si="0"/>
        <v>46.29803461425638</v>
      </c>
      <c r="C21" s="46"/>
      <c r="D21" s="39" t="s">
        <v>674</v>
      </c>
      <c r="E21" s="39">
        <v>0</v>
      </c>
      <c r="F21" s="39" t="s">
        <v>674</v>
      </c>
      <c r="G21" s="39">
        <v>0</v>
      </c>
      <c r="H21" s="39" t="s">
        <v>511</v>
      </c>
      <c r="I21" s="39">
        <v>0</v>
      </c>
      <c r="J21" s="39" t="s">
        <v>535</v>
      </c>
      <c r="K21" s="39">
        <v>0</v>
      </c>
      <c r="L21" s="39" t="s">
        <v>499</v>
      </c>
      <c r="M21" s="39">
        <v>3</v>
      </c>
      <c r="N21" s="39" t="s">
        <v>499</v>
      </c>
      <c r="O21" s="39">
        <v>3</v>
      </c>
      <c r="P21" s="39" t="s">
        <v>510</v>
      </c>
      <c r="Q21" s="39">
        <v>0</v>
      </c>
      <c r="R21" s="33">
        <v>3.1E-2</v>
      </c>
      <c r="S21" s="33">
        <v>8.4086242299794662</v>
      </c>
      <c r="T21" s="39" t="s">
        <v>674</v>
      </c>
      <c r="U21" s="39">
        <v>0</v>
      </c>
      <c r="V21" s="39" t="s">
        <v>499</v>
      </c>
      <c r="W21" s="39">
        <v>0</v>
      </c>
      <c r="X21" s="39" t="s">
        <v>497</v>
      </c>
      <c r="Y21" s="39">
        <v>3</v>
      </c>
      <c r="Z21" s="39" t="s">
        <v>674</v>
      </c>
      <c r="AA21" s="39">
        <v>0</v>
      </c>
      <c r="AB21" s="39" t="s">
        <v>499</v>
      </c>
      <c r="AC21" s="39">
        <v>0</v>
      </c>
      <c r="AD21" s="39" t="s">
        <v>499</v>
      </c>
      <c r="AE21" s="39">
        <v>0</v>
      </c>
      <c r="AF21" s="39" t="s">
        <v>499</v>
      </c>
      <c r="AG21" s="39">
        <v>3</v>
      </c>
      <c r="AH21" s="39" t="s">
        <v>499</v>
      </c>
      <c r="AI21" s="39">
        <v>2</v>
      </c>
      <c r="AJ21" s="39" t="s">
        <v>461</v>
      </c>
      <c r="AK21" s="39">
        <v>0</v>
      </c>
      <c r="AL21" s="39" t="s">
        <v>497</v>
      </c>
      <c r="AM21" s="39">
        <v>0</v>
      </c>
      <c r="AN21" s="39" t="s">
        <v>497</v>
      </c>
      <c r="AO21" s="39">
        <v>0</v>
      </c>
      <c r="AP21" s="39" t="s">
        <v>499</v>
      </c>
      <c r="AQ21" s="39">
        <v>2</v>
      </c>
      <c r="AR21" s="39" t="s">
        <v>497</v>
      </c>
      <c r="AS21" s="39">
        <v>0</v>
      </c>
      <c r="AT21" s="39" t="s">
        <v>499</v>
      </c>
      <c r="AU21" s="39">
        <v>3</v>
      </c>
      <c r="AV21" s="39" t="s">
        <v>497</v>
      </c>
      <c r="AW21" s="39">
        <v>0</v>
      </c>
      <c r="AX21" s="39" t="s">
        <v>497</v>
      </c>
      <c r="AY21" s="39">
        <v>0</v>
      </c>
      <c r="AZ21" s="39" t="s">
        <v>499</v>
      </c>
      <c r="BA21" s="39">
        <v>0</v>
      </c>
      <c r="BB21" s="39" t="s">
        <v>497</v>
      </c>
      <c r="BC21" s="39">
        <v>2</v>
      </c>
      <c r="BD21" s="39" t="s">
        <v>497</v>
      </c>
      <c r="BE21" s="39">
        <v>0</v>
      </c>
      <c r="BF21" s="39" t="s">
        <v>497</v>
      </c>
      <c r="BG21" s="39">
        <v>3</v>
      </c>
    </row>
    <row r="22" spans="1:59" x14ac:dyDescent="0.35">
      <c r="A22" s="41" t="s">
        <v>548</v>
      </c>
      <c r="B22" s="7">
        <f t="shared" si="0"/>
        <v>50.978292754473443</v>
      </c>
      <c r="C22" s="46"/>
      <c r="D22" s="42" t="s">
        <v>499</v>
      </c>
      <c r="E22" s="42">
        <v>0</v>
      </c>
      <c r="F22" s="42" t="s">
        <v>499</v>
      </c>
      <c r="G22" s="42">
        <v>0</v>
      </c>
      <c r="H22" s="42" t="s">
        <v>510</v>
      </c>
      <c r="I22" s="42">
        <v>0</v>
      </c>
      <c r="J22" s="42" t="s">
        <v>459</v>
      </c>
      <c r="K22" s="42">
        <v>0</v>
      </c>
      <c r="L22" s="42" t="s">
        <v>499</v>
      </c>
      <c r="M22" s="42">
        <v>3</v>
      </c>
      <c r="N22" s="42" t="s">
        <v>510</v>
      </c>
      <c r="O22" s="42">
        <v>0</v>
      </c>
      <c r="P22" s="42" t="s">
        <v>510</v>
      </c>
      <c r="Q22" s="42">
        <v>0</v>
      </c>
      <c r="R22" s="38">
        <v>4.5100000000000001E-2</v>
      </c>
      <c r="S22" s="38">
        <v>7.6848049281314168</v>
      </c>
      <c r="T22" s="42" t="s">
        <v>497</v>
      </c>
      <c r="U22" s="42">
        <v>3</v>
      </c>
      <c r="V22" s="42" t="s">
        <v>499</v>
      </c>
      <c r="W22" s="42">
        <v>0</v>
      </c>
      <c r="X22" s="42" t="s">
        <v>499</v>
      </c>
      <c r="Y22" s="42">
        <v>0</v>
      </c>
      <c r="Z22" s="42" t="s">
        <v>499</v>
      </c>
      <c r="AA22" s="42">
        <v>0</v>
      </c>
      <c r="AB22" s="42" t="s">
        <v>499</v>
      </c>
      <c r="AC22" s="42">
        <v>0</v>
      </c>
      <c r="AD22" s="42" t="s">
        <v>499</v>
      </c>
      <c r="AE22" s="42">
        <v>0</v>
      </c>
      <c r="AF22" s="42" t="s">
        <v>499</v>
      </c>
      <c r="AG22" s="42">
        <v>3</v>
      </c>
      <c r="AH22" s="42" t="s">
        <v>499</v>
      </c>
      <c r="AI22" s="42">
        <v>2</v>
      </c>
      <c r="AJ22" s="42" t="s">
        <v>512</v>
      </c>
      <c r="AK22" s="42">
        <v>0</v>
      </c>
      <c r="AL22" s="42" t="s">
        <v>499</v>
      </c>
      <c r="AM22" s="42">
        <v>2</v>
      </c>
      <c r="AN22" s="42" t="s">
        <v>499</v>
      </c>
      <c r="AO22" s="42">
        <v>2</v>
      </c>
      <c r="AP22" s="42" t="s">
        <v>499</v>
      </c>
      <c r="AQ22" s="42">
        <v>2</v>
      </c>
      <c r="AR22" s="42" t="s">
        <v>499</v>
      </c>
      <c r="AS22" s="42">
        <v>1</v>
      </c>
      <c r="AT22" s="42" t="s">
        <v>459</v>
      </c>
      <c r="AU22" s="42">
        <v>3</v>
      </c>
      <c r="AV22" s="42" t="s">
        <v>497</v>
      </c>
      <c r="AW22" s="42">
        <v>0</v>
      </c>
      <c r="AX22" s="42" t="s">
        <v>499</v>
      </c>
      <c r="AY22" s="42">
        <v>2</v>
      </c>
      <c r="AZ22" s="42" t="s">
        <v>499</v>
      </c>
      <c r="BA22" s="42">
        <v>0</v>
      </c>
      <c r="BB22" s="42" t="s">
        <v>497</v>
      </c>
      <c r="BC22" s="42">
        <v>2</v>
      </c>
      <c r="BD22" s="42" t="s">
        <v>497</v>
      </c>
      <c r="BE22" s="42">
        <v>0</v>
      </c>
      <c r="BF22" s="42" t="s">
        <v>497</v>
      </c>
      <c r="BG22" s="42">
        <v>3</v>
      </c>
    </row>
    <row r="23" spans="1:59" x14ac:dyDescent="0.35">
      <c r="A23" s="40" t="s">
        <v>549</v>
      </c>
      <c r="B23" s="4">
        <f t="shared" si="0"/>
        <v>41.428571428571431</v>
      </c>
      <c r="C23" s="46"/>
      <c r="D23" s="39" t="s">
        <v>456</v>
      </c>
      <c r="E23" s="39">
        <v>0</v>
      </c>
      <c r="F23" s="39" t="s">
        <v>456</v>
      </c>
      <c r="G23" s="39">
        <v>0</v>
      </c>
      <c r="H23" s="39" t="s">
        <v>510</v>
      </c>
      <c r="I23" s="39">
        <v>0</v>
      </c>
      <c r="J23" s="39" t="s">
        <v>459</v>
      </c>
      <c r="K23" s="39">
        <v>0</v>
      </c>
      <c r="L23" s="39" t="s">
        <v>499</v>
      </c>
      <c r="M23" s="39">
        <v>3</v>
      </c>
      <c r="N23" s="39" t="s">
        <v>499</v>
      </c>
      <c r="O23" s="39">
        <v>3</v>
      </c>
      <c r="P23" s="39" t="s">
        <v>510</v>
      </c>
      <c r="Q23" s="39">
        <v>0</v>
      </c>
      <c r="R23" s="33">
        <v>0.23130000000000001</v>
      </c>
      <c r="S23" s="33">
        <v>0</v>
      </c>
      <c r="T23" s="39" t="s">
        <v>499</v>
      </c>
      <c r="U23" s="39">
        <v>0</v>
      </c>
      <c r="V23" s="39" t="s">
        <v>499</v>
      </c>
      <c r="W23" s="39">
        <v>0</v>
      </c>
      <c r="X23" s="39" t="s">
        <v>497</v>
      </c>
      <c r="Y23" s="39">
        <v>3</v>
      </c>
      <c r="Z23" s="39" t="s">
        <v>499</v>
      </c>
      <c r="AA23" s="39">
        <v>0</v>
      </c>
      <c r="AB23" s="39" t="s">
        <v>499</v>
      </c>
      <c r="AC23" s="39">
        <v>0</v>
      </c>
      <c r="AD23" s="39" t="s">
        <v>499</v>
      </c>
      <c r="AE23" s="39">
        <v>0</v>
      </c>
      <c r="AF23" s="39" t="s">
        <v>499</v>
      </c>
      <c r="AG23" s="39">
        <v>3</v>
      </c>
      <c r="AH23" s="39" t="s">
        <v>499</v>
      </c>
      <c r="AI23" s="39">
        <v>2</v>
      </c>
      <c r="AJ23" s="39" t="s">
        <v>513</v>
      </c>
      <c r="AK23" s="39">
        <v>0</v>
      </c>
      <c r="AL23" s="39" t="s">
        <v>499</v>
      </c>
      <c r="AM23" s="39">
        <v>2</v>
      </c>
      <c r="AN23" s="39" t="s">
        <v>499</v>
      </c>
      <c r="AO23" s="39">
        <v>2</v>
      </c>
      <c r="AP23" s="39" t="s">
        <v>499</v>
      </c>
      <c r="AQ23" s="39">
        <v>2</v>
      </c>
      <c r="AR23" s="39" t="s">
        <v>499</v>
      </c>
      <c r="AS23" s="39">
        <v>1</v>
      </c>
      <c r="AT23" s="39" t="s">
        <v>499</v>
      </c>
      <c r="AU23" s="39">
        <v>3</v>
      </c>
      <c r="AV23" s="39" t="s">
        <v>497</v>
      </c>
      <c r="AW23" s="39">
        <v>0</v>
      </c>
      <c r="AX23" s="39" t="s">
        <v>497</v>
      </c>
      <c r="AY23" s="39">
        <v>0</v>
      </c>
      <c r="AZ23" s="39" t="s">
        <v>499</v>
      </c>
      <c r="BA23" s="39">
        <v>0</v>
      </c>
      <c r="BB23" s="39" t="s">
        <v>497</v>
      </c>
      <c r="BC23" s="39">
        <v>2</v>
      </c>
      <c r="BD23" s="39" t="s">
        <v>497</v>
      </c>
      <c r="BE23" s="39">
        <v>0</v>
      </c>
      <c r="BF23" s="39" t="s">
        <v>497</v>
      </c>
      <c r="BG23" s="39">
        <v>3</v>
      </c>
    </row>
    <row r="24" spans="1:59" x14ac:dyDescent="0.35">
      <c r="A24" s="41" t="s">
        <v>550</v>
      </c>
      <c r="B24" s="7">
        <f t="shared" si="0"/>
        <v>46.899383983572896</v>
      </c>
      <c r="C24" s="46"/>
      <c r="D24" s="42" t="s">
        <v>456</v>
      </c>
      <c r="E24" s="42">
        <v>0</v>
      </c>
      <c r="F24" s="42" t="s">
        <v>456</v>
      </c>
      <c r="G24" s="42">
        <v>0</v>
      </c>
      <c r="H24" s="42" t="s">
        <v>511</v>
      </c>
      <c r="I24" s="42">
        <v>0</v>
      </c>
      <c r="J24" s="42" t="s">
        <v>535</v>
      </c>
      <c r="K24" s="42">
        <v>0</v>
      </c>
      <c r="L24" s="42" t="s">
        <v>499</v>
      </c>
      <c r="M24" s="42">
        <v>3</v>
      </c>
      <c r="N24" s="42" t="s">
        <v>514</v>
      </c>
      <c r="O24" s="42">
        <v>1.5</v>
      </c>
      <c r="P24" s="42" t="s">
        <v>499</v>
      </c>
      <c r="Q24" s="42">
        <v>0</v>
      </c>
      <c r="R24" s="38">
        <v>7.1499999999999994E-2</v>
      </c>
      <c r="S24" s="38">
        <v>6.3295687885010263</v>
      </c>
      <c r="T24" s="42" t="s">
        <v>497</v>
      </c>
      <c r="U24" s="42">
        <v>3</v>
      </c>
      <c r="V24" s="42" t="s">
        <v>499</v>
      </c>
      <c r="W24" s="42">
        <v>0</v>
      </c>
      <c r="X24" s="42" t="s">
        <v>497</v>
      </c>
      <c r="Y24" s="42">
        <v>3</v>
      </c>
      <c r="Z24" s="42" t="s">
        <v>499</v>
      </c>
      <c r="AA24" s="42">
        <v>0</v>
      </c>
      <c r="AB24" s="42" t="s">
        <v>456</v>
      </c>
      <c r="AC24" s="42">
        <v>0</v>
      </c>
      <c r="AD24" s="42" t="s">
        <v>499</v>
      </c>
      <c r="AE24" s="42">
        <v>0</v>
      </c>
      <c r="AF24" s="42" t="s">
        <v>499</v>
      </c>
      <c r="AG24" s="42">
        <v>3</v>
      </c>
      <c r="AH24" s="42" t="s">
        <v>497</v>
      </c>
      <c r="AI24" s="42">
        <v>0</v>
      </c>
      <c r="AJ24" s="42" t="s">
        <v>512</v>
      </c>
      <c r="AK24" s="42">
        <v>0</v>
      </c>
      <c r="AL24" s="42" t="s">
        <v>497</v>
      </c>
      <c r="AM24" s="42">
        <v>0</v>
      </c>
      <c r="AN24" s="42" t="s">
        <v>497</v>
      </c>
      <c r="AO24" s="42">
        <v>0</v>
      </c>
      <c r="AP24" s="42" t="s">
        <v>497</v>
      </c>
      <c r="AQ24" s="42">
        <v>0</v>
      </c>
      <c r="AR24" s="42" t="s">
        <v>499</v>
      </c>
      <c r="AS24" s="42">
        <v>1</v>
      </c>
      <c r="AT24" s="42" t="s">
        <v>461</v>
      </c>
      <c r="AU24" s="42">
        <v>3</v>
      </c>
      <c r="AV24" s="42" t="s">
        <v>499</v>
      </c>
      <c r="AW24" s="42">
        <v>2</v>
      </c>
      <c r="AX24" s="42" t="s">
        <v>499</v>
      </c>
      <c r="AY24" s="42">
        <v>2</v>
      </c>
      <c r="AZ24" s="42" t="s">
        <v>499</v>
      </c>
      <c r="BA24" s="42">
        <v>0</v>
      </c>
      <c r="BB24" s="42" t="s">
        <v>497</v>
      </c>
      <c r="BC24" s="42">
        <v>2</v>
      </c>
      <c r="BD24" s="42" t="s">
        <v>497</v>
      </c>
      <c r="BE24" s="42">
        <v>0</v>
      </c>
      <c r="BF24" s="42" t="s">
        <v>497</v>
      </c>
      <c r="BG24" s="42">
        <v>3</v>
      </c>
    </row>
    <row r="25" spans="1:59" x14ac:dyDescent="0.35">
      <c r="A25" s="40" t="s">
        <v>551</v>
      </c>
      <c r="B25" s="4">
        <f t="shared" si="0"/>
        <v>31.428571428571427</v>
      </c>
      <c r="C25" s="46"/>
      <c r="D25" s="39" t="s">
        <v>499</v>
      </c>
      <c r="E25" s="39">
        <v>0</v>
      </c>
      <c r="F25" s="39" t="s">
        <v>499</v>
      </c>
      <c r="G25" s="39">
        <v>0</v>
      </c>
      <c r="H25" s="39" t="s">
        <v>510</v>
      </c>
      <c r="I25" s="39">
        <v>0</v>
      </c>
      <c r="J25" s="39" t="s">
        <v>459</v>
      </c>
      <c r="K25" s="39">
        <v>0</v>
      </c>
      <c r="L25" s="39" t="s">
        <v>510</v>
      </c>
      <c r="M25" s="39">
        <v>0</v>
      </c>
      <c r="N25" s="39" t="s">
        <v>510</v>
      </c>
      <c r="O25" s="39">
        <v>0</v>
      </c>
      <c r="P25" s="39" t="s">
        <v>510</v>
      </c>
      <c r="Q25" s="39">
        <v>0</v>
      </c>
      <c r="R25" s="33">
        <v>9.74E-2</v>
      </c>
      <c r="S25" s="33">
        <v>5</v>
      </c>
      <c r="T25" s="39" t="s">
        <v>497</v>
      </c>
      <c r="U25" s="39">
        <v>3</v>
      </c>
      <c r="V25" s="39" t="s">
        <v>499</v>
      </c>
      <c r="W25" s="39">
        <v>0</v>
      </c>
      <c r="X25" s="39" t="s">
        <v>499</v>
      </c>
      <c r="Y25" s="39">
        <v>0</v>
      </c>
      <c r="Z25" s="39" t="s">
        <v>499</v>
      </c>
      <c r="AA25" s="39">
        <v>0</v>
      </c>
      <c r="AB25" s="39" t="s">
        <v>499</v>
      </c>
      <c r="AC25" s="39">
        <v>0</v>
      </c>
      <c r="AD25" s="39" t="s">
        <v>499</v>
      </c>
      <c r="AE25" s="39">
        <v>0</v>
      </c>
      <c r="AF25" s="39" t="s">
        <v>499</v>
      </c>
      <c r="AG25" s="39">
        <v>3</v>
      </c>
      <c r="AH25" s="39" t="s">
        <v>499</v>
      </c>
      <c r="AI25" s="39">
        <v>2</v>
      </c>
      <c r="AJ25" s="39" t="s">
        <v>461</v>
      </c>
      <c r="AK25" s="39">
        <v>0</v>
      </c>
      <c r="AL25" s="39" t="s">
        <v>499</v>
      </c>
      <c r="AM25" s="39">
        <v>2</v>
      </c>
      <c r="AN25" s="39" t="s">
        <v>497</v>
      </c>
      <c r="AO25" s="39">
        <v>0</v>
      </c>
      <c r="AP25" s="39" t="s">
        <v>499</v>
      </c>
      <c r="AQ25" s="39">
        <v>2</v>
      </c>
      <c r="AR25" s="39" t="s">
        <v>497</v>
      </c>
      <c r="AS25" s="39">
        <v>0</v>
      </c>
      <c r="AT25" s="39" t="s">
        <v>497</v>
      </c>
      <c r="AU25" s="39">
        <v>0</v>
      </c>
      <c r="AV25" s="39" t="s">
        <v>497</v>
      </c>
      <c r="AW25" s="39">
        <v>0</v>
      </c>
      <c r="AX25" s="39" t="s">
        <v>499</v>
      </c>
      <c r="AY25" s="39">
        <v>2</v>
      </c>
      <c r="AZ25" s="39" t="s">
        <v>499</v>
      </c>
      <c r="BA25" s="39">
        <v>0</v>
      </c>
      <c r="BB25" s="39" t="s">
        <v>674</v>
      </c>
      <c r="BC25" s="39">
        <v>0</v>
      </c>
      <c r="BD25" s="39" t="s">
        <v>497</v>
      </c>
      <c r="BE25" s="39">
        <v>0</v>
      </c>
      <c r="BF25" s="39" t="s">
        <v>497</v>
      </c>
      <c r="BG25" s="39">
        <v>3</v>
      </c>
    </row>
    <row r="26" spans="1:59" x14ac:dyDescent="0.35">
      <c r="A26" s="41" t="s">
        <v>552</v>
      </c>
      <c r="B26" s="7">
        <f t="shared" si="0"/>
        <v>60.954825462012316</v>
      </c>
      <c r="C26" s="46"/>
      <c r="D26" s="42" t="s">
        <v>674</v>
      </c>
      <c r="E26" s="42">
        <v>0</v>
      </c>
      <c r="F26" s="42" t="s">
        <v>499</v>
      </c>
      <c r="G26" s="42">
        <v>0</v>
      </c>
      <c r="H26" s="42" t="s">
        <v>514</v>
      </c>
      <c r="I26" s="42">
        <v>1.5</v>
      </c>
      <c r="J26" s="42" t="s">
        <v>535</v>
      </c>
      <c r="K26" s="42">
        <v>0</v>
      </c>
      <c r="L26" s="42" t="s">
        <v>499</v>
      </c>
      <c r="M26" s="42">
        <v>3</v>
      </c>
      <c r="N26" s="42" t="s">
        <v>514</v>
      </c>
      <c r="O26" s="42">
        <v>1.5</v>
      </c>
      <c r="P26" s="42" t="s">
        <v>514</v>
      </c>
      <c r="Q26" s="42">
        <v>3</v>
      </c>
      <c r="R26" s="38">
        <v>6.4899999999999999E-2</v>
      </c>
      <c r="S26" s="38">
        <v>6.6683778234086253</v>
      </c>
      <c r="T26" s="42" t="s">
        <v>454</v>
      </c>
      <c r="U26" s="42">
        <v>3</v>
      </c>
      <c r="V26" s="42" t="s">
        <v>499</v>
      </c>
      <c r="W26" s="42">
        <v>0</v>
      </c>
      <c r="X26" s="42" t="s">
        <v>497</v>
      </c>
      <c r="Y26" s="42">
        <v>3</v>
      </c>
      <c r="Z26" s="42" t="s">
        <v>674</v>
      </c>
      <c r="AA26" s="42">
        <v>0</v>
      </c>
      <c r="AB26" s="42" t="s">
        <v>499</v>
      </c>
      <c r="AC26" s="42">
        <v>0</v>
      </c>
      <c r="AD26" s="42" t="s">
        <v>499</v>
      </c>
      <c r="AE26" s="42">
        <v>0</v>
      </c>
      <c r="AF26" s="42" t="s">
        <v>499</v>
      </c>
      <c r="AG26" s="42">
        <v>3</v>
      </c>
      <c r="AH26" s="42" t="s">
        <v>499</v>
      </c>
      <c r="AI26" s="42">
        <v>2</v>
      </c>
      <c r="AJ26" s="42" t="s">
        <v>512</v>
      </c>
      <c r="AK26" s="42">
        <v>0</v>
      </c>
      <c r="AL26" s="42" t="s">
        <v>499</v>
      </c>
      <c r="AM26" s="42">
        <v>2</v>
      </c>
      <c r="AN26" s="42" t="s">
        <v>499</v>
      </c>
      <c r="AO26" s="42">
        <v>2</v>
      </c>
      <c r="AP26" s="42" t="s">
        <v>499</v>
      </c>
      <c r="AQ26" s="42">
        <v>2</v>
      </c>
      <c r="AR26" s="42" t="s">
        <v>497</v>
      </c>
      <c r="AS26" s="42">
        <v>0</v>
      </c>
      <c r="AT26" s="42" t="s">
        <v>499</v>
      </c>
      <c r="AU26" s="42">
        <v>3</v>
      </c>
      <c r="AV26" s="42" t="s">
        <v>497</v>
      </c>
      <c r="AW26" s="42">
        <v>0</v>
      </c>
      <c r="AX26" s="42" t="s">
        <v>499</v>
      </c>
      <c r="AY26" s="42">
        <v>2</v>
      </c>
      <c r="AZ26" s="42" t="s">
        <v>497</v>
      </c>
      <c r="BA26" s="42">
        <v>0</v>
      </c>
      <c r="BB26" s="42" t="s">
        <v>497</v>
      </c>
      <c r="BC26" s="42">
        <v>2</v>
      </c>
      <c r="BD26" s="42" t="s">
        <v>497</v>
      </c>
      <c r="BE26" s="42">
        <v>0</v>
      </c>
      <c r="BF26" s="42" t="s">
        <v>497</v>
      </c>
      <c r="BG26" s="42">
        <v>3</v>
      </c>
    </row>
    <row r="27" spans="1:59" x14ac:dyDescent="0.35">
      <c r="A27" s="40" t="s">
        <v>553</v>
      </c>
      <c r="B27" s="4">
        <f t="shared" si="0"/>
        <v>30.726019360516283</v>
      </c>
      <c r="C27" s="46"/>
      <c r="D27" s="39" t="s">
        <v>456</v>
      </c>
      <c r="E27" s="39">
        <v>0</v>
      </c>
      <c r="F27" s="39" t="s">
        <v>499</v>
      </c>
      <c r="G27" s="39">
        <v>0</v>
      </c>
      <c r="H27" s="39" t="s">
        <v>511</v>
      </c>
      <c r="I27" s="39">
        <v>0</v>
      </c>
      <c r="J27" s="39" t="s">
        <v>535</v>
      </c>
      <c r="K27" s="39">
        <v>0</v>
      </c>
      <c r="L27" s="39" t="s">
        <v>511</v>
      </c>
      <c r="M27" s="39">
        <v>0</v>
      </c>
      <c r="N27" s="39" t="s">
        <v>511</v>
      </c>
      <c r="O27" s="39">
        <v>0</v>
      </c>
      <c r="P27" s="39" t="s">
        <v>499</v>
      </c>
      <c r="Q27" s="39">
        <v>0</v>
      </c>
      <c r="R27" s="33">
        <v>8.7499999999999994E-2</v>
      </c>
      <c r="S27" s="33">
        <v>5.5082135523613962</v>
      </c>
      <c r="T27" s="39" t="s">
        <v>456</v>
      </c>
      <c r="U27" s="39">
        <v>0</v>
      </c>
      <c r="V27" s="39" t="s">
        <v>499</v>
      </c>
      <c r="W27" s="39">
        <v>0</v>
      </c>
      <c r="X27" s="39" t="s">
        <v>499</v>
      </c>
      <c r="Y27" s="39">
        <v>0</v>
      </c>
      <c r="Z27" s="39" t="s">
        <v>499</v>
      </c>
      <c r="AA27" s="39">
        <v>0</v>
      </c>
      <c r="AB27" s="39" t="s">
        <v>499</v>
      </c>
      <c r="AC27" s="39">
        <v>0</v>
      </c>
      <c r="AD27" s="39" t="s">
        <v>499</v>
      </c>
      <c r="AE27" s="39">
        <v>0</v>
      </c>
      <c r="AF27" s="39" t="s">
        <v>499</v>
      </c>
      <c r="AG27" s="39">
        <v>3</v>
      </c>
      <c r="AH27" s="39" t="s">
        <v>497</v>
      </c>
      <c r="AI27" s="39">
        <v>0</v>
      </c>
      <c r="AJ27" s="39" t="s">
        <v>512</v>
      </c>
      <c r="AK27" s="39">
        <v>0</v>
      </c>
      <c r="AL27" s="39" t="s">
        <v>497</v>
      </c>
      <c r="AM27" s="39">
        <v>0</v>
      </c>
      <c r="AN27" s="39" t="s">
        <v>497</v>
      </c>
      <c r="AO27" s="39">
        <v>0</v>
      </c>
      <c r="AP27" s="39" t="s">
        <v>499</v>
      </c>
      <c r="AQ27" s="39">
        <v>2</v>
      </c>
      <c r="AR27" s="39" t="s">
        <v>499</v>
      </c>
      <c r="AS27" s="39">
        <v>1</v>
      </c>
      <c r="AT27" s="39" t="s">
        <v>499</v>
      </c>
      <c r="AU27" s="39">
        <v>3</v>
      </c>
      <c r="AV27" s="39" t="s">
        <v>497</v>
      </c>
      <c r="AW27" s="39">
        <v>0</v>
      </c>
      <c r="AX27" s="39" t="s">
        <v>499</v>
      </c>
      <c r="AY27" s="39">
        <v>2</v>
      </c>
      <c r="AZ27" s="39" t="s">
        <v>499</v>
      </c>
      <c r="BA27" s="39">
        <v>0</v>
      </c>
      <c r="BB27" s="39" t="s">
        <v>497</v>
      </c>
      <c r="BC27" s="39">
        <v>2</v>
      </c>
      <c r="BD27" s="39" t="s">
        <v>497</v>
      </c>
      <c r="BE27" s="39">
        <v>0</v>
      </c>
      <c r="BF27" s="39" t="s">
        <v>497</v>
      </c>
      <c r="BG27" s="39">
        <v>3</v>
      </c>
    </row>
    <row r="28" spans="1:59" x14ac:dyDescent="0.35">
      <c r="A28" s="41" t="s">
        <v>554</v>
      </c>
      <c r="B28" s="7">
        <f t="shared" si="0"/>
        <v>31.877383396890579</v>
      </c>
      <c r="C28" s="46"/>
      <c r="D28" s="42" t="s">
        <v>684</v>
      </c>
      <c r="E28" s="42">
        <v>0</v>
      </c>
      <c r="F28" s="42" t="s">
        <v>456</v>
      </c>
      <c r="G28" s="42">
        <v>0</v>
      </c>
      <c r="H28" s="42" t="s">
        <v>511</v>
      </c>
      <c r="I28" s="42">
        <v>0</v>
      </c>
      <c r="J28" s="42">
        <v>0.6</v>
      </c>
      <c r="K28" s="42">
        <v>0</v>
      </c>
      <c r="L28" s="42" t="s">
        <v>511</v>
      </c>
      <c r="M28" s="42">
        <v>0</v>
      </c>
      <c r="N28" s="42" t="s">
        <v>511</v>
      </c>
      <c r="O28" s="42">
        <v>0</v>
      </c>
      <c r="P28" s="42" t="s">
        <v>510</v>
      </c>
      <c r="Q28" s="42">
        <v>0</v>
      </c>
      <c r="R28" s="38">
        <v>7.1800000000000003E-2</v>
      </c>
      <c r="S28" s="38">
        <v>6.3141683778234086</v>
      </c>
      <c r="T28" s="42" t="s">
        <v>497</v>
      </c>
      <c r="U28" s="42">
        <v>3</v>
      </c>
      <c r="V28" s="42" t="s">
        <v>499</v>
      </c>
      <c r="W28" s="42">
        <v>0</v>
      </c>
      <c r="X28" s="42" t="s">
        <v>499</v>
      </c>
      <c r="Y28" s="42">
        <v>0</v>
      </c>
      <c r="Z28" s="42" t="s">
        <v>499</v>
      </c>
      <c r="AA28" s="42">
        <v>0</v>
      </c>
      <c r="AB28" s="42" t="s">
        <v>499</v>
      </c>
      <c r="AC28" s="42">
        <v>0</v>
      </c>
      <c r="AD28" s="42" t="s">
        <v>499</v>
      </c>
      <c r="AE28" s="42">
        <v>0</v>
      </c>
      <c r="AF28" s="42" t="s">
        <v>499</v>
      </c>
      <c r="AG28" s="42">
        <v>3</v>
      </c>
      <c r="AH28" s="42" t="s">
        <v>497</v>
      </c>
      <c r="AI28" s="42">
        <v>0</v>
      </c>
      <c r="AJ28" s="42" t="s">
        <v>512</v>
      </c>
      <c r="AK28" s="42">
        <v>0</v>
      </c>
      <c r="AL28" s="42" t="s">
        <v>497</v>
      </c>
      <c r="AM28" s="42">
        <v>0</v>
      </c>
      <c r="AN28" s="42" t="s">
        <v>497</v>
      </c>
      <c r="AO28" s="42">
        <v>0</v>
      </c>
      <c r="AP28" s="42" t="s">
        <v>499</v>
      </c>
      <c r="AQ28" s="42">
        <v>2</v>
      </c>
      <c r="AR28" s="42" t="s">
        <v>497</v>
      </c>
      <c r="AS28" s="42">
        <v>0</v>
      </c>
      <c r="AT28" s="42" t="s">
        <v>499</v>
      </c>
      <c r="AU28" s="42">
        <v>3</v>
      </c>
      <c r="AV28" s="42" t="s">
        <v>497</v>
      </c>
      <c r="AW28" s="42">
        <v>0</v>
      </c>
      <c r="AX28" s="42" t="s">
        <v>499</v>
      </c>
      <c r="AY28" s="42">
        <v>2</v>
      </c>
      <c r="AZ28" s="42" t="s">
        <v>499</v>
      </c>
      <c r="BA28" s="42">
        <v>0</v>
      </c>
      <c r="BB28" s="42" t="s">
        <v>674</v>
      </c>
      <c r="BC28" s="42">
        <v>0</v>
      </c>
      <c r="BD28" s="42" t="s">
        <v>497</v>
      </c>
      <c r="BE28" s="42">
        <v>0</v>
      </c>
      <c r="BF28" s="42" t="s">
        <v>497</v>
      </c>
      <c r="BG28" s="42">
        <v>3</v>
      </c>
    </row>
    <row r="29" spans="1:59" x14ac:dyDescent="0.35">
      <c r="A29" s="40" t="s">
        <v>555</v>
      </c>
      <c r="B29" s="4">
        <f t="shared" si="0"/>
        <v>36.434438251686714</v>
      </c>
      <c r="C29" s="46"/>
      <c r="D29" s="39" t="s">
        <v>674</v>
      </c>
      <c r="E29" s="39">
        <v>0</v>
      </c>
      <c r="F29" s="39" t="s">
        <v>499</v>
      </c>
      <c r="G29" s="39">
        <v>0</v>
      </c>
      <c r="H29" s="39" t="s">
        <v>497</v>
      </c>
      <c r="I29" s="39">
        <v>0</v>
      </c>
      <c r="J29" s="39" t="s">
        <v>515</v>
      </c>
      <c r="K29" s="39">
        <v>0</v>
      </c>
      <c r="L29" s="39" t="s">
        <v>497</v>
      </c>
      <c r="M29" s="39">
        <v>0</v>
      </c>
      <c r="N29" s="39" t="s">
        <v>511</v>
      </c>
      <c r="O29" s="39">
        <v>0</v>
      </c>
      <c r="P29" s="39" t="s">
        <v>499</v>
      </c>
      <c r="Q29" s="39">
        <v>0</v>
      </c>
      <c r="R29" s="33">
        <v>6.8099999999999994E-2</v>
      </c>
      <c r="S29" s="33">
        <v>6.5041067761806985</v>
      </c>
      <c r="T29" s="39" t="s">
        <v>674</v>
      </c>
      <c r="U29" s="39">
        <v>0</v>
      </c>
      <c r="V29" s="39" t="s">
        <v>499</v>
      </c>
      <c r="W29" s="39">
        <v>0</v>
      </c>
      <c r="X29" s="39" t="s">
        <v>497</v>
      </c>
      <c r="Y29" s="39">
        <v>3</v>
      </c>
      <c r="Z29" s="39" t="s">
        <v>499</v>
      </c>
      <c r="AA29" s="39">
        <v>0</v>
      </c>
      <c r="AB29" s="39" t="s">
        <v>499</v>
      </c>
      <c r="AC29" s="39">
        <v>0</v>
      </c>
      <c r="AD29" s="39" t="s">
        <v>499</v>
      </c>
      <c r="AE29" s="39">
        <v>0</v>
      </c>
      <c r="AF29" s="39" t="s">
        <v>499</v>
      </c>
      <c r="AG29" s="39">
        <v>3</v>
      </c>
      <c r="AH29" s="39" t="s">
        <v>499</v>
      </c>
      <c r="AI29" s="39">
        <v>2</v>
      </c>
      <c r="AJ29" s="39" t="s">
        <v>461</v>
      </c>
      <c r="AK29" s="39">
        <v>0</v>
      </c>
      <c r="AL29" s="39" t="s">
        <v>499</v>
      </c>
      <c r="AM29" s="39">
        <v>2</v>
      </c>
      <c r="AN29" s="39" t="s">
        <v>499</v>
      </c>
      <c r="AO29" s="39">
        <v>2</v>
      </c>
      <c r="AP29" s="39" t="s">
        <v>499</v>
      </c>
      <c r="AQ29" s="39">
        <v>2</v>
      </c>
      <c r="AR29" s="39" t="s">
        <v>497</v>
      </c>
      <c r="AS29" s="39">
        <v>0</v>
      </c>
      <c r="AT29" s="39" t="s">
        <v>499</v>
      </c>
      <c r="AU29" s="39">
        <v>3</v>
      </c>
      <c r="AV29" s="39" t="s">
        <v>497</v>
      </c>
      <c r="AW29" s="39">
        <v>0</v>
      </c>
      <c r="AX29" s="39" t="s">
        <v>497</v>
      </c>
      <c r="AY29" s="39">
        <v>0</v>
      </c>
      <c r="AZ29" s="39" t="s">
        <v>497</v>
      </c>
      <c r="BA29" s="39">
        <v>0</v>
      </c>
      <c r="BB29" s="39" t="s">
        <v>497</v>
      </c>
      <c r="BC29" s="39">
        <v>2</v>
      </c>
      <c r="BD29" s="39" t="s">
        <v>497</v>
      </c>
      <c r="BE29" s="39">
        <v>0</v>
      </c>
      <c r="BF29" s="39" t="s">
        <v>499</v>
      </c>
      <c r="BG29" s="39">
        <v>0</v>
      </c>
    </row>
    <row r="30" spans="1:59" x14ac:dyDescent="0.35">
      <c r="A30" s="41" t="s">
        <v>556</v>
      </c>
      <c r="B30" s="7">
        <f t="shared" si="0"/>
        <v>36.428571428571423</v>
      </c>
      <c r="C30" s="46"/>
      <c r="D30" s="42" t="s">
        <v>499</v>
      </c>
      <c r="E30" s="42">
        <v>0</v>
      </c>
      <c r="F30" s="42" t="s">
        <v>499</v>
      </c>
      <c r="G30" s="42">
        <v>0</v>
      </c>
      <c r="H30" s="42" t="s">
        <v>511</v>
      </c>
      <c r="I30" s="42">
        <v>0</v>
      </c>
      <c r="J30" s="42">
        <v>0.01</v>
      </c>
      <c r="K30" s="42">
        <v>0</v>
      </c>
      <c r="L30" s="42" t="s">
        <v>499</v>
      </c>
      <c r="M30" s="42">
        <v>3</v>
      </c>
      <c r="N30" s="42" t="s">
        <v>511</v>
      </c>
      <c r="O30" s="42">
        <v>0</v>
      </c>
      <c r="P30" s="42" t="s">
        <v>511</v>
      </c>
      <c r="Q30" s="42">
        <v>1.5</v>
      </c>
      <c r="R30" s="38">
        <v>0.2356</v>
      </c>
      <c r="S30" s="38">
        <v>0</v>
      </c>
      <c r="T30" s="42" t="s">
        <v>499</v>
      </c>
      <c r="U30" s="42">
        <v>0</v>
      </c>
      <c r="V30" s="42" t="s">
        <v>499</v>
      </c>
      <c r="W30" s="42">
        <v>0</v>
      </c>
      <c r="X30" s="42" t="s">
        <v>499</v>
      </c>
      <c r="Y30" s="42">
        <v>0</v>
      </c>
      <c r="Z30" s="42" t="s">
        <v>499</v>
      </c>
      <c r="AA30" s="42">
        <v>0</v>
      </c>
      <c r="AB30" s="42" t="s">
        <v>499</v>
      </c>
      <c r="AC30" s="42">
        <v>0</v>
      </c>
      <c r="AD30" s="42" t="s">
        <v>499</v>
      </c>
      <c r="AE30" s="42">
        <v>0</v>
      </c>
      <c r="AF30" s="42" t="s">
        <v>499</v>
      </c>
      <c r="AG30" s="42">
        <v>3</v>
      </c>
      <c r="AH30" s="42" t="s">
        <v>499</v>
      </c>
      <c r="AI30" s="42">
        <v>2</v>
      </c>
      <c r="AJ30" s="42" t="s">
        <v>512</v>
      </c>
      <c r="AK30" s="42">
        <v>0</v>
      </c>
      <c r="AL30" s="42" t="s">
        <v>499</v>
      </c>
      <c r="AM30" s="42">
        <v>2</v>
      </c>
      <c r="AN30" s="42" t="s">
        <v>499</v>
      </c>
      <c r="AO30" s="42">
        <v>2</v>
      </c>
      <c r="AP30" s="42" t="s">
        <v>499</v>
      </c>
      <c r="AQ30" s="42">
        <v>2</v>
      </c>
      <c r="AR30" s="42" t="s">
        <v>497</v>
      </c>
      <c r="AS30" s="42">
        <v>0</v>
      </c>
      <c r="AT30" s="42" t="s">
        <v>499</v>
      </c>
      <c r="AU30" s="42">
        <v>3</v>
      </c>
      <c r="AV30" s="42" t="s">
        <v>497</v>
      </c>
      <c r="AW30" s="42">
        <v>0</v>
      </c>
      <c r="AX30" s="42" t="s">
        <v>499</v>
      </c>
      <c r="AY30" s="42">
        <v>2</v>
      </c>
      <c r="AZ30" s="42" t="s">
        <v>499</v>
      </c>
      <c r="BA30" s="42">
        <v>0</v>
      </c>
      <c r="BB30" s="42" t="s">
        <v>497</v>
      </c>
      <c r="BC30" s="42">
        <v>2</v>
      </c>
      <c r="BD30" s="42" t="s">
        <v>497</v>
      </c>
      <c r="BE30" s="42">
        <v>0</v>
      </c>
      <c r="BF30" s="42" t="s">
        <v>497</v>
      </c>
      <c r="BG30" s="42">
        <v>3</v>
      </c>
    </row>
    <row r="31" spans="1:59" x14ac:dyDescent="0.35">
      <c r="A31" s="40" t="s">
        <v>557</v>
      </c>
      <c r="B31" s="4">
        <f t="shared" si="0"/>
        <v>48.188618363156351</v>
      </c>
      <c r="C31" s="46"/>
      <c r="D31" s="39" t="s">
        <v>499</v>
      </c>
      <c r="E31" s="39">
        <v>0</v>
      </c>
      <c r="F31" s="39" t="s">
        <v>499</v>
      </c>
      <c r="G31" s="39">
        <v>0</v>
      </c>
      <c r="H31" s="39" t="s">
        <v>511</v>
      </c>
      <c r="I31" s="39">
        <v>0</v>
      </c>
      <c r="J31" s="39">
        <v>0.13</v>
      </c>
      <c r="K31" s="39">
        <v>0</v>
      </c>
      <c r="L31" s="39" t="s">
        <v>514</v>
      </c>
      <c r="M31" s="39">
        <v>1.5</v>
      </c>
      <c r="N31" s="39" t="s">
        <v>514</v>
      </c>
      <c r="O31" s="39">
        <v>1.5</v>
      </c>
      <c r="P31" s="39" t="s">
        <v>510</v>
      </c>
      <c r="Q31" s="39">
        <v>0</v>
      </c>
      <c r="R31" s="33">
        <v>2.47E-2</v>
      </c>
      <c r="S31" s="33">
        <v>8.7320328542094465</v>
      </c>
      <c r="T31" s="39" t="s">
        <v>497</v>
      </c>
      <c r="U31" s="39">
        <v>3</v>
      </c>
      <c r="V31" s="39" t="s">
        <v>499</v>
      </c>
      <c r="W31" s="39">
        <v>0</v>
      </c>
      <c r="X31" s="39" t="s">
        <v>499</v>
      </c>
      <c r="Y31" s="39">
        <v>0</v>
      </c>
      <c r="Z31" s="39" t="s">
        <v>499</v>
      </c>
      <c r="AA31" s="39">
        <v>0</v>
      </c>
      <c r="AB31" s="39" t="s">
        <v>499</v>
      </c>
      <c r="AC31" s="39">
        <v>0</v>
      </c>
      <c r="AD31" s="39" t="s">
        <v>499</v>
      </c>
      <c r="AE31" s="39">
        <v>0</v>
      </c>
      <c r="AF31" s="39" t="s">
        <v>499</v>
      </c>
      <c r="AG31" s="39">
        <v>3</v>
      </c>
      <c r="AH31" s="39" t="s">
        <v>499</v>
      </c>
      <c r="AI31" s="39">
        <v>2</v>
      </c>
      <c r="AJ31" s="39" t="s">
        <v>513</v>
      </c>
      <c r="AK31" s="39">
        <v>0</v>
      </c>
      <c r="AL31" s="39" t="s">
        <v>499</v>
      </c>
      <c r="AM31" s="39">
        <v>2</v>
      </c>
      <c r="AN31" s="39" t="s">
        <v>499</v>
      </c>
      <c r="AO31" s="39">
        <v>2</v>
      </c>
      <c r="AP31" s="39" t="s">
        <v>499</v>
      </c>
      <c r="AQ31" s="39">
        <v>2</v>
      </c>
      <c r="AR31" s="39" t="s">
        <v>497</v>
      </c>
      <c r="AS31" s="39">
        <v>0</v>
      </c>
      <c r="AT31" s="39" t="s">
        <v>499</v>
      </c>
      <c r="AU31" s="39">
        <v>3</v>
      </c>
      <c r="AV31" s="39" t="s">
        <v>497</v>
      </c>
      <c r="AW31" s="39">
        <v>0</v>
      </c>
      <c r="AX31" s="39" t="s">
        <v>497</v>
      </c>
      <c r="AY31" s="39">
        <v>0</v>
      </c>
      <c r="AZ31" s="39" t="s">
        <v>499</v>
      </c>
      <c r="BA31" s="39">
        <v>0</v>
      </c>
      <c r="BB31" s="39" t="s">
        <v>497</v>
      </c>
      <c r="BC31" s="39">
        <v>2</v>
      </c>
      <c r="BD31" s="39" t="s">
        <v>497</v>
      </c>
      <c r="BE31" s="39">
        <v>0</v>
      </c>
      <c r="BF31" s="39" t="s">
        <v>497</v>
      </c>
      <c r="BG31" s="39">
        <v>3</v>
      </c>
    </row>
    <row r="32" spans="1:59" x14ac:dyDescent="0.35">
      <c r="A32" s="41" t="s">
        <v>558</v>
      </c>
      <c r="B32" s="7">
        <f t="shared" si="0"/>
        <v>40.978292754473451</v>
      </c>
      <c r="C32" s="46"/>
      <c r="D32" s="42" t="s">
        <v>456</v>
      </c>
      <c r="E32" s="42">
        <v>0</v>
      </c>
      <c r="F32" s="42" t="s">
        <v>499</v>
      </c>
      <c r="G32" s="42">
        <v>0</v>
      </c>
      <c r="H32" s="42" t="s">
        <v>511</v>
      </c>
      <c r="I32" s="42">
        <v>0</v>
      </c>
      <c r="J32" s="42" t="s">
        <v>535</v>
      </c>
      <c r="K32" s="42">
        <v>0</v>
      </c>
      <c r="L32" s="42" t="s">
        <v>499</v>
      </c>
      <c r="M32" s="42">
        <v>3</v>
      </c>
      <c r="N32" s="42" t="s">
        <v>511</v>
      </c>
      <c r="O32" s="42">
        <v>0</v>
      </c>
      <c r="P32" s="42" t="s">
        <v>510</v>
      </c>
      <c r="Q32" s="42">
        <v>0</v>
      </c>
      <c r="R32" s="38">
        <v>0.14249999999999999</v>
      </c>
      <c r="S32" s="38">
        <v>2.6848049281314172</v>
      </c>
      <c r="T32" s="42" t="s">
        <v>497</v>
      </c>
      <c r="U32" s="42">
        <v>3</v>
      </c>
      <c r="V32" s="42" t="s">
        <v>499</v>
      </c>
      <c r="W32" s="42">
        <v>0</v>
      </c>
      <c r="X32" s="42" t="s">
        <v>497</v>
      </c>
      <c r="Y32" s="42">
        <v>3</v>
      </c>
      <c r="Z32" s="42" t="s">
        <v>499</v>
      </c>
      <c r="AA32" s="42">
        <v>0</v>
      </c>
      <c r="AB32" s="42" t="s">
        <v>499</v>
      </c>
      <c r="AC32" s="42">
        <v>0</v>
      </c>
      <c r="AD32" s="42" t="s">
        <v>499</v>
      </c>
      <c r="AE32" s="42">
        <v>0</v>
      </c>
      <c r="AF32" s="42" t="s">
        <v>499</v>
      </c>
      <c r="AG32" s="42">
        <v>3</v>
      </c>
      <c r="AH32" s="42" t="s">
        <v>497</v>
      </c>
      <c r="AI32" s="42">
        <v>0</v>
      </c>
      <c r="AJ32" s="42" t="s">
        <v>512</v>
      </c>
      <c r="AK32" s="42">
        <v>0</v>
      </c>
      <c r="AL32" s="42" t="s">
        <v>497</v>
      </c>
      <c r="AM32" s="42">
        <v>0</v>
      </c>
      <c r="AN32" s="42" t="s">
        <v>499</v>
      </c>
      <c r="AO32" s="42">
        <v>2</v>
      </c>
      <c r="AP32" s="42" t="s">
        <v>499</v>
      </c>
      <c r="AQ32" s="42">
        <v>2</v>
      </c>
      <c r="AR32" s="42" t="s">
        <v>497</v>
      </c>
      <c r="AS32" s="42">
        <v>0</v>
      </c>
      <c r="AT32" s="42" t="s">
        <v>499</v>
      </c>
      <c r="AU32" s="42">
        <v>3</v>
      </c>
      <c r="AV32" s="42" t="s">
        <v>497</v>
      </c>
      <c r="AW32" s="42">
        <v>0</v>
      </c>
      <c r="AX32" s="42" t="s">
        <v>499</v>
      </c>
      <c r="AY32" s="42">
        <v>2</v>
      </c>
      <c r="AZ32" s="42" t="s">
        <v>497</v>
      </c>
      <c r="BA32" s="42">
        <v>0</v>
      </c>
      <c r="BB32" s="42" t="s">
        <v>497</v>
      </c>
      <c r="BC32" s="42">
        <v>2</v>
      </c>
      <c r="BD32" s="42" t="s">
        <v>497</v>
      </c>
      <c r="BE32" s="42">
        <v>0</v>
      </c>
      <c r="BF32" s="42" t="s">
        <v>497</v>
      </c>
      <c r="BG32" s="42">
        <v>3</v>
      </c>
    </row>
    <row r="33" spans="1:59" x14ac:dyDescent="0.35">
      <c r="A33" s="40" t="s">
        <v>559</v>
      </c>
      <c r="B33" s="4">
        <f t="shared" si="0"/>
        <v>56.783514227046048</v>
      </c>
      <c r="C33" s="46"/>
      <c r="D33" s="39" t="s">
        <v>674</v>
      </c>
      <c r="E33" s="39">
        <v>0</v>
      </c>
      <c r="F33" s="39" t="s">
        <v>674</v>
      </c>
      <c r="G33" s="39">
        <v>0</v>
      </c>
      <c r="H33" s="39" t="s">
        <v>510</v>
      </c>
      <c r="I33" s="39">
        <v>0</v>
      </c>
      <c r="J33" s="39" t="s">
        <v>459</v>
      </c>
      <c r="K33" s="39">
        <v>0</v>
      </c>
      <c r="L33" s="39" t="s">
        <v>499</v>
      </c>
      <c r="M33" s="39">
        <v>3</v>
      </c>
      <c r="N33" s="39" t="s">
        <v>499</v>
      </c>
      <c r="O33" s="39">
        <v>3</v>
      </c>
      <c r="P33" s="39" t="s">
        <v>499</v>
      </c>
      <c r="Q33" s="39">
        <v>0</v>
      </c>
      <c r="R33" s="33">
        <v>4.8999999999999998E-3</v>
      </c>
      <c r="S33" s="33">
        <v>9.7484599589322389</v>
      </c>
      <c r="T33" s="39" t="s">
        <v>499</v>
      </c>
      <c r="U33" s="39">
        <v>0</v>
      </c>
      <c r="V33" s="39" t="s">
        <v>499</v>
      </c>
      <c r="W33" s="39">
        <v>0</v>
      </c>
      <c r="X33" s="39" t="s">
        <v>497</v>
      </c>
      <c r="Y33" s="39">
        <v>3</v>
      </c>
      <c r="Z33" s="39" t="s">
        <v>499</v>
      </c>
      <c r="AA33" s="39">
        <v>0</v>
      </c>
      <c r="AB33" s="39" t="s">
        <v>499</v>
      </c>
      <c r="AC33" s="39">
        <v>0</v>
      </c>
      <c r="AD33" s="39" t="s">
        <v>499</v>
      </c>
      <c r="AE33" s="39">
        <v>0</v>
      </c>
      <c r="AF33" s="39" t="s">
        <v>499</v>
      </c>
      <c r="AG33" s="39">
        <v>3</v>
      </c>
      <c r="AH33" s="39" t="s">
        <v>497</v>
      </c>
      <c r="AI33" s="39">
        <v>0</v>
      </c>
      <c r="AJ33" s="39" t="s">
        <v>513</v>
      </c>
      <c r="AK33" s="39">
        <v>0</v>
      </c>
      <c r="AL33" s="39" t="s">
        <v>499</v>
      </c>
      <c r="AM33" s="39">
        <v>2</v>
      </c>
      <c r="AN33" s="39" t="s">
        <v>499</v>
      </c>
      <c r="AO33" s="39">
        <v>2</v>
      </c>
      <c r="AP33" s="39" t="s">
        <v>499</v>
      </c>
      <c r="AQ33" s="39">
        <v>2</v>
      </c>
      <c r="AR33" s="39" t="s">
        <v>497</v>
      </c>
      <c r="AS33" s="39">
        <v>0</v>
      </c>
      <c r="AT33" s="39" t="s">
        <v>499</v>
      </c>
      <c r="AU33" s="39">
        <v>3</v>
      </c>
      <c r="AV33" s="39" t="s">
        <v>499</v>
      </c>
      <c r="AW33" s="39">
        <v>2</v>
      </c>
      <c r="AX33" s="39" t="s">
        <v>499</v>
      </c>
      <c r="AY33" s="39">
        <v>2</v>
      </c>
      <c r="AZ33" s="39" t="s">
        <v>499</v>
      </c>
      <c r="BA33" s="39">
        <v>0</v>
      </c>
      <c r="BB33" s="39" t="s">
        <v>497</v>
      </c>
      <c r="BC33" s="39">
        <v>2</v>
      </c>
      <c r="BD33" s="39" t="s">
        <v>497</v>
      </c>
      <c r="BE33" s="39">
        <v>0</v>
      </c>
      <c r="BF33" s="39" t="s">
        <v>497</v>
      </c>
      <c r="BG33" s="39">
        <v>3</v>
      </c>
    </row>
    <row r="34" spans="1:59" x14ac:dyDescent="0.35">
      <c r="A34" s="41" t="s">
        <v>560</v>
      </c>
      <c r="B34" s="7">
        <f t="shared" si="0"/>
        <v>25</v>
      </c>
      <c r="C34" s="46"/>
      <c r="D34" s="42" t="s">
        <v>499</v>
      </c>
      <c r="E34" s="42">
        <v>0</v>
      </c>
      <c r="F34" s="42" t="s">
        <v>499</v>
      </c>
      <c r="G34" s="42">
        <v>0</v>
      </c>
      <c r="H34" s="42" t="s">
        <v>511</v>
      </c>
      <c r="I34" s="42">
        <v>0</v>
      </c>
      <c r="J34" s="42">
        <v>0.3831</v>
      </c>
      <c r="K34" s="42">
        <v>0</v>
      </c>
      <c r="L34" s="42" t="s">
        <v>499</v>
      </c>
      <c r="M34" s="42">
        <v>3</v>
      </c>
      <c r="N34" s="42" t="s">
        <v>514</v>
      </c>
      <c r="O34" s="42">
        <v>1.5</v>
      </c>
      <c r="P34" s="42" t="s">
        <v>510</v>
      </c>
      <c r="Q34" s="42">
        <v>0</v>
      </c>
      <c r="R34" s="38">
        <v>0.36649999999999999</v>
      </c>
      <c r="S34" s="38">
        <v>0</v>
      </c>
      <c r="T34" s="42" t="s">
        <v>499</v>
      </c>
      <c r="U34" s="42">
        <v>0</v>
      </c>
      <c r="V34" s="42" t="s">
        <v>499</v>
      </c>
      <c r="W34" s="42">
        <v>0</v>
      </c>
      <c r="X34" s="42" t="s">
        <v>499</v>
      </c>
      <c r="Y34" s="42">
        <v>0</v>
      </c>
      <c r="Z34" s="42" t="s">
        <v>499</v>
      </c>
      <c r="AA34" s="42">
        <v>0</v>
      </c>
      <c r="AB34" s="42" t="s">
        <v>499</v>
      </c>
      <c r="AC34" s="42">
        <v>0</v>
      </c>
      <c r="AD34" s="42" t="s">
        <v>499</v>
      </c>
      <c r="AE34" s="42">
        <v>0</v>
      </c>
      <c r="AF34" s="42" t="s">
        <v>499</v>
      </c>
      <c r="AG34" s="42">
        <v>3</v>
      </c>
      <c r="AH34" s="42" t="s">
        <v>497</v>
      </c>
      <c r="AI34" s="42">
        <v>0</v>
      </c>
      <c r="AJ34" s="42" t="s">
        <v>512</v>
      </c>
      <c r="AK34" s="42">
        <v>0</v>
      </c>
      <c r="AL34" s="42" t="s">
        <v>497</v>
      </c>
      <c r="AM34" s="42">
        <v>0</v>
      </c>
      <c r="AN34" s="42" t="s">
        <v>499</v>
      </c>
      <c r="AO34" s="42">
        <v>2</v>
      </c>
      <c r="AP34" s="42" t="s">
        <v>497</v>
      </c>
      <c r="AQ34" s="42">
        <v>0</v>
      </c>
      <c r="AR34" s="42" t="s">
        <v>499</v>
      </c>
      <c r="AS34" s="42">
        <v>1</v>
      </c>
      <c r="AT34" s="42" t="s">
        <v>461</v>
      </c>
      <c r="AU34" s="42">
        <v>3</v>
      </c>
      <c r="AV34" s="42" t="s">
        <v>499</v>
      </c>
      <c r="AW34" s="42">
        <v>2</v>
      </c>
      <c r="AX34" s="42" t="s">
        <v>499</v>
      </c>
      <c r="AY34" s="42">
        <v>2</v>
      </c>
      <c r="AZ34" s="42" t="s">
        <v>499</v>
      </c>
      <c r="BA34" s="42">
        <v>0</v>
      </c>
      <c r="BB34" s="42" t="s">
        <v>499</v>
      </c>
      <c r="BC34" s="42">
        <v>0</v>
      </c>
      <c r="BD34" s="42" t="s">
        <v>497</v>
      </c>
      <c r="BE34" s="42">
        <v>0</v>
      </c>
      <c r="BF34" s="42" t="s">
        <v>499</v>
      </c>
      <c r="BG34" s="42">
        <v>0</v>
      </c>
    </row>
    <row r="35" spans="1:59" x14ac:dyDescent="0.35">
      <c r="A35" s="40" t="s">
        <v>561</v>
      </c>
      <c r="B35" s="4">
        <f t="shared" si="0"/>
        <v>22.983279554121442</v>
      </c>
      <c r="C35" s="46"/>
      <c r="D35" s="39" t="s">
        <v>674</v>
      </c>
      <c r="E35" s="39">
        <v>0</v>
      </c>
      <c r="F35" s="39" t="s">
        <v>674</v>
      </c>
      <c r="G35" s="39">
        <v>0</v>
      </c>
      <c r="H35" s="39" t="s">
        <v>511</v>
      </c>
      <c r="I35" s="39">
        <v>0</v>
      </c>
      <c r="J35" s="39" t="s">
        <v>535</v>
      </c>
      <c r="K35" s="39">
        <v>0</v>
      </c>
      <c r="L35" s="39" t="s">
        <v>511</v>
      </c>
      <c r="M35" s="39">
        <v>0</v>
      </c>
      <c r="N35" s="39" t="s">
        <v>511</v>
      </c>
      <c r="O35" s="39">
        <v>0</v>
      </c>
      <c r="P35" s="39" t="s">
        <v>511</v>
      </c>
      <c r="Q35" s="39">
        <v>1.5</v>
      </c>
      <c r="R35" s="33">
        <v>0.1249</v>
      </c>
      <c r="S35" s="33">
        <v>3.5882956878850103</v>
      </c>
      <c r="T35" s="39" t="s">
        <v>674</v>
      </c>
      <c r="U35" s="39">
        <v>0</v>
      </c>
      <c r="V35" s="39" t="s">
        <v>674</v>
      </c>
      <c r="W35" s="39">
        <v>0</v>
      </c>
      <c r="X35" s="39" t="s">
        <v>499</v>
      </c>
      <c r="Y35" s="39">
        <v>0</v>
      </c>
      <c r="Z35" s="39" t="s">
        <v>499</v>
      </c>
      <c r="AA35" s="39">
        <v>0</v>
      </c>
      <c r="AB35" s="39" t="s">
        <v>674</v>
      </c>
      <c r="AC35" s="39">
        <v>0</v>
      </c>
      <c r="AD35" s="39" t="s">
        <v>499</v>
      </c>
      <c r="AE35" s="39">
        <v>0</v>
      </c>
      <c r="AF35" s="39" t="s">
        <v>499</v>
      </c>
      <c r="AG35" s="39">
        <v>3</v>
      </c>
      <c r="AH35" s="39" t="s">
        <v>497</v>
      </c>
      <c r="AI35" s="39">
        <v>0</v>
      </c>
      <c r="AJ35" s="39" t="s">
        <v>512</v>
      </c>
      <c r="AK35" s="39">
        <v>0</v>
      </c>
      <c r="AL35" s="39" t="s">
        <v>497</v>
      </c>
      <c r="AM35" s="39">
        <v>0</v>
      </c>
      <c r="AN35" s="39" t="s">
        <v>497</v>
      </c>
      <c r="AO35" s="39">
        <v>0</v>
      </c>
      <c r="AP35" s="39" t="s">
        <v>497</v>
      </c>
      <c r="AQ35" s="39">
        <v>0</v>
      </c>
      <c r="AR35" s="39" t="s">
        <v>497</v>
      </c>
      <c r="AS35" s="39">
        <v>0</v>
      </c>
      <c r="AT35" s="39" t="s">
        <v>499</v>
      </c>
      <c r="AU35" s="39">
        <v>3</v>
      </c>
      <c r="AV35" s="39" t="s">
        <v>497</v>
      </c>
      <c r="AW35" s="39">
        <v>0</v>
      </c>
      <c r="AX35" s="39" t="s">
        <v>499</v>
      </c>
      <c r="AY35" s="39">
        <v>2</v>
      </c>
      <c r="AZ35" s="39" t="s">
        <v>499</v>
      </c>
      <c r="BA35" s="39">
        <v>0</v>
      </c>
      <c r="BB35" s="39" t="s">
        <v>674</v>
      </c>
      <c r="BC35" s="39">
        <v>0</v>
      </c>
      <c r="BD35" s="39" t="s">
        <v>499</v>
      </c>
      <c r="BE35" s="39">
        <v>0</v>
      </c>
      <c r="BF35" s="39" t="s">
        <v>497</v>
      </c>
      <c r="BG35" s="39">
        <v>3</v>
      </c>
    </row>
    <row r="36" spans="1:59" x14ac:dyDescent="0.35">
      <c r="A36" s="41" t="s">
        <v>562</v>
      </c>
      <c r="B36" s="7">
        <f t="shared" si="0"/>
        <v>45.09826928718099</v>
      </c>
      <c r="C36" s="46"/>
      <c r="D36" s="42" t="s">
        <v>499</v>
      </c>
      <c r="E36" s="42">
        <v>0</v>
      </c>
      <c r="F36" s="42" t="s">
        <v>499</v>
      </c>
      <c r="G36" s="42">
        <v>0</v>
      </c>
      <c r="H36" s="42" t="s">
        <v>510</v>
      </c>
      <c r="I36" s="42">
        <v>0</v>
      </c>
      <c r="J36" s="42">
        <v>0.17299999999999999</v>
      </c>
      <c r="K36" s="42">
        <v>0</v>
      </c>
      <c r="L36" s="42" t="s">
        <v>511</v>
      </c>
      <c r="M36" s="42">
        <v>0</v>
      </c>
      <c r="N36" s="42" t="s">
        <v>511</v>
      </c>
      <c r="O36" s="42">
        <v>0</v>
      </c>
      <c r="P36" s="42" t="s">
        <v>510</v>
      </c>
      <c r="Q36" s="42">
        <v>0</v>
      </c>
      <c r="R36" s="38">
        <v>8.3999999999999995E-3</v>
      </c>
      <c r="S36" s="38">
        <v>9.5687885010266953</v>
      </c>
      <c r="T36" s="42" t="s">
        <v>499</v>
      </c>
      <c r="U36" s="42">
        <v>0</v>
      </c>
      <c r="V36" s="42" t="s">
        <v>499</v>
      </c>
      <c r="W36" s="42">
        <v>0</v>
      </c>
      <c r="X36" s="42" t="s">
        <v>497</v>
      </c>
      <c r="Y36" s="42">
        <v>3</v>
      </c>
      <c r="Z36" s="42" t="s">
        <v>499</v>
      </c>
      <c r="AA36" s="42">
        <v>0</v>
      </c>
      <c r="AB36" s="42" t="s">
        <v>499</v>
      </c>
      <c r="AC36" s="42">
        <v>0</v>
      </c>
      <c r="AD36" s="42" t="s">
        <v>499</v>
      </c>
      <c r="AE36" s="42">
        <v>0</v>
      </c>
      <c r="AF36" s="42" t="s">
        <v>499</v>
      </c>
      <c r="AG36" s="42">
        <v>3</v>
      </c>
      <c r="AH36" s="42" t="s">
        <v>499</v>
      </c>
      <c r="AI36" s="42">
        <v>2</v>
      </c>
      <c r="AJ36" s="42" t="s">
        <v>512</v>
      </c>
      <c r="AK36" s="42">
        <v>0</v>
      </c>
      <c r="AL36" s="42" t="s">
        <v>499</v>
      </c>
      <c r="AM36" s="42">
        <v>2</v>
      </c>
      <c r="AN36" s="42" t="s">
        <v>499</v>
      </c>
      <c r="AO36" s="42">
        <v>2</v>
      </c>
      <c r="AP36" s="42" t="s">
        <v>499</v>
      </c>
      <c r="AQ36" s="42">
        <v>2</v>
      </c>
      <c r="AR36" s="42" t="s">
        <v>497</v>
      </c>
      <c r="AS36" s="42">
        <v>0</v>
      </c>
      <c r="AT36" s="42" t="s">
        <v>499</v>
      </c>
      <c r="AU36" s="42">
        <v>3</v>
      </c>
      <c r="AV36" s="42" t="s">
        <v>497</v>
      </c>
      <c r="AW36" s="42">
        <v>0</v>
      </c>
      <c r="AX36" s="42" t="s">
        <v>499</v>
      </c>
      <c r="AY36" s="42">
        <v>2</v>
      </c>
      <c r="AZ36" s="42" t="s">
        <v>497</v>
      </c>
      <c r="BA36" s="42">
        <v>0</v>
      </c>
      <c r="BB36" s="42" t="s">
        <v>674</v>
      </c>
      <c r="BC36" s="42">
        <v>0</v>
      </c>
      <c r="BD36" s="42" t="s">
        <v>497</v>
      </c>
      <c r="BE36" s="42">
        <v>0</v>
      </c>
      <c r="BF36" s="42" t="s">
        <v>497</v>
      </c>
      <c r="BG36" s="42">
        <v>3</v>
      </c>
    </row>
    <row r="37" spans="1:59" x14ac:dyDescent="0.35">
      <c r="A37" s="40" t="s">
        <v>563</v>
      </c>
      <c r="B37" s="4">
        <f t="shared" si="0"/>
        <v>45.419477852742745</v>
      </c>
      <c r="C37" s="46"/>
      <c r="D37" s="39" t="s">
        <v>499</v>
      </c>
      <c r="E37" s="39">
        <v>0</v>
      </c>
      <c r="F37" s="39" t="s">
        <v>499</v>
      </c>
      <c r="G37" s="39">
        <v>0</v>
      </c>
      <c r="H37" s="39" t="s">
        <v>510</v>
      </c>
      <c r="I37" s="39">
        <v>0</v>
      </c>
      <c r="J37" s="39" t="s">
        <v>459</v>
      </c>
      <c r="K37" s="39">
        <v>0</v>
      </c>
      <c r="L37" s="39" t="s">
        <v>511</v>
      </c>
      <c r="M37" s="39">
        <v>0</v>
      </c>
      <c r="N37" s="39" t="s">
        <v>511</v>
      </c>
      <c r="O37" s="39">
        <v>0</v>
      </c>
      <c r="P37" s="39" t="s">
        <v>510</v>
      </c>
      <c r="Q37" s="39">
        <v>0</v>
      </c>
      <c r="R37" s="33">
        <v>2.35E-2</v>
      </c>
      <c r="S37" s="33">
        <v>8.7936344969199194</v>
      </c>
      <c r="T37" s="39" t="s">
        <v>497</v>
      </c>
      <c r="U37" s="39">
        <v>3</v>
      </c>
      <c r="V37" s="39" t="s">
        <v>499</v>
      </c>
      <c r="W37" s="39">
        <v>0</v>
      </c>
      <c r="X37" s="39" t="s">
        <v>499</v>
      </c>
      <c r="Y37" s="39">
        <v>0</v>
      </c>
      <c r="Z37" s="39" t="s">
        <v>499</v>
      </c>
      <c r="AA37" s="39">
        <v>0</v>
      </c>
      <c r="AB37" s="39" t="s">
        <v>499</v>
      </c>
      <c r="AC37" s="39">
        <v>0</v>
      </c>
      <c r="AD37" s="39" t="s">
        <v>499</v>
      </c>
      <c r="AE37" s="39">
        <v>0</v>
      </c>
      <c r="AF37" s="39" t="s">
        <v>499</v>
      </c>
      <c r="AG37" s="39">
        <v>3</v>
      </c>
      <c r="AH37" s="39" t="s">
        <v>499</v>
      </c>
      <c r="AI37" s="39">
        <v>2</v>
      </c>
      <c r="AJ37" s="39" t="s">
        <v>461</v>
      </c>
      <c r="AK37" s="39">
        <v>0</v>
      </c>
      <c r="AL37" s="39" t="s">
        <v>497</v>
      </c>
      <c r="AM37" s="39">
        <v>0</v>
      </c>
      <c r="AN37" s="39" t="s">
        <v>497</v>
      </c>
      <c r="AO37" s="39">
        <v>0</v>
      </c>
      <c r="AP37" s="39" t="s">
        <v>499</v>
      </c>
      <c r="AQ37" s="39">
        <v>2</v>
      </c>
      <c r="AR37" s="39" t="s">
        <v>499</v>
      </c>
      <c r="AS37" s="39">
        <v>1</v>
      </c>
      <c r="AT37" s="39" t="s">
        <v>459</v>
      </c>
      <c r="AU37" s="39">
        <v>3</v>
      </c>
      <c r="AV37" s="39" t="s">
        <v>499</v>
      </c>
      <c r="AW37" s="39">
        <v>2</v>
      </c>
      <c r="AX37" s="39" t="s">
        <v>499</v>
      </c>
      <c r="AY37" s="39">
        <v>2</v>
      </c>
      <c r="AZ37" s="39" t="s">
        <v>499</v>
      </c>
      <c r="BA37" s="39">
        <v>0</v>
      </c>
      <c r="BB37" s="39" t="s">
        <v>497</v>
      </c>
      <c r="BC37" s="39">
        <v>2</v>
      </c>
      <c r="BD37" s="39" t="s">
        <v>497</v>
      </c>
      <c r="BE37" s="39">
        <v>0</v>
      </c>
      <c r="BF37" s="39" t="s">
        <v>497</v>
      </c>
      <c r="BG37" s="39">
        <v>3</v>
      </c>
    </row>
    <row r="38" spans="1:59" x14ac:dyDescent="0.35">
      <c r="A38" s="41" t="s">
        <v>564</v>
      </c>
      <c r="B38" s="7">
        <f t="shared" si="0"/>
        <v>43.068348489293044</v>
      </c>
      <c r="C38" s="46"/>
      <c r="D38" s="42" t="s">
        <v>499</v>
      </c>
      <c r="E38" s="42">
        <v>0</v>
      </c>
      <c r="F38" s="42" t="s">
        <v>499</v>
      </c>
      <c r="G38" s="42">
        <v>0</v>
      </c>
      <c r="H38" s="42" t="s">
        <v>510</v>
      </c>
      <c r="I38" s="42">
        <v>0</v>
      </c>
      <c r="J38" s="42" t="s">
        <v>459</v>
      </c>
      <c r="K38" s="42">
        <v>0</v>
      </c>
      <c r="L38" s="42" t="s">
        <v>511</v>
      </c>
      <c r="M38" s="42">
        <v>0</v>
      </c>
      <c r="N38" s="42" t="s">
        <v>511</v>
      </c>
      <c r="O38" s="42">
        <v>0</v>
      </c>
      <c r="P38" s="42" t="s">
        <v>510</v>
      </c>
      <c r="Q38" s="42">
        <v>0</v>
      </c>
      <c r="R38" s="38">
        <v>1.66E-2</v>
      </c>
      <c r="S38" s="38">
        <v>9.1478439425051334</v>
      </c>
      <c r="T38" s="42" t="s">
        <v>497</v>
      </c>
      <c r="U38" s="42">
        <v>3</v>
      </c>
      <c r="V38" s="42" t="s">
        <v>499</v>
      </c>
      <c r="W38" s="42">
        <v>0</v>
      </c>
      <c r="X38" s="42" t="s">
        <v>497</v>
      </c>
      <c r="Y38" s="42">
        <v>3</v>
      </c>
      <c r="Z38" s="42" t="s">
        <v>499</v>
      </c>
      <c r="AA38" s="42">
        <v>0</v>
      </c>
      <c r="AB38" s="42" t="s">
        <v>499</v>
      </c>
      <c r="AC38" s="42">
        <v>0</v>
      </c>
      <c r="AD38" s="42" t="s">
        <v>499</v>
      </c>
      <c r="AE38" s="42">
        <v>0</v>
      </c>
      <c r="AF38" s="42" t="s">
        <v>499</v>
      </c>
      <c r="AG38" s="42">
        <v>3</v>
      </c>
      <c r="AH38" s="42" t="s">
        <v>497</v>
      </c>
      <c r="AI38" s="42">
        <v>0</v>
      </c>
      <c r="AJ38" s="42" t="s">
        <v>513</v>
      </c>
      <c r="AK38" s="42">
        <v>0</v>
      </c>
      <c r="AL38" s="42" t="s">
        <v>497</v>
      </c>
      <c r="AM38" s="42">
        <v>0</v>
      </c>
      <c r="AN38" s="42" t="s">
        <v>499</v>
      </c>
      <c r="AO38" s="42">
        <v>2</v>
      </c>
      <c r="AP38" s="42" t="s">
        <v>499</v>
      </c>
      <c r="AQ38" s="42">
        <v>2</v>
      </c>
      <c r="AR38" s="42" t="s">
        <v>497</v>
      </c>
      <c r="AS38" s="42">
        <v>0</v>
      </c>
      <c r="AT38" s="42" t="s">
        <v>499</v>
      </c>
      <c r="AU38" s="42">
        <v>3</v>
      </c>
      <c r="AV38" s="42" t="s">
        <v>497</v>
      </c>
      <c r="AW38" s="42">
        <v>0</v>
      </c>
      <c r="AX38" s="42" t="s">
        <v>497</v>
      </c>
      <c r="AY38" s="42">
        <v>0</v>
      </c>
      <c r="AZ38" s="42" t="s">
        <v>499</v>
      </c>
      <c r="BA38" s="42">
        <v>0</v>
      </c>
      <c r="BB38" s="42" t="s">
        <v>497</v>
      </c>
      <c r="BC38" s="42">
        <v>2</v>
      </c>
      <c r="BD38" s="42" t="s">
        <v>497</v>
      </c>
      <c r="BE38" s="42">
        <v>0</v>
      </c>
      <c r="BF38" s="42" t="s">
        <v>497</v>
      </c>
      <c r="BG38" s="42">
        <v>3</v>
      </c>
    </row>
    <row r="39" spans="1:59" x14ac:dyDescent="0.35">
      <c r="A39" s="40" t="s">
        <v>565</v>
      </c>
      <c r="B39" s="4">
        <f t="shared" si="0"/>
        <v>27.857142857142858</v>
      </c>
      <c r="C39" s="46"/>
      <c r="D39" s="39" t="s">
        <v>499</v>
      </c>
      <c r="E39" s="39">
        <v>0</v>
      </c>
      <c r="F39" s="39" t="s">
        <v>499</v>
      </c>
      <c r="G39" s="39">
        <v>0</v>
      </c>
      <c r="H39" s="39" t="s">
        <v>510</v>
      </c>
      <c r="I39" s="39">
        <v>0</v>
      </c>
      <c r="J39" s="39" t="s">
        <v>459</v>
      </c>
      <c r="K39" s="39">
        <v>0</v>
      </c>
      <c r="L39" s="39" t="s">
        <v>514</v>
      </c>
      <c r="M39" s="39">
        <v>1.5</v>
      </c>
      <c r="N39" s="39" t="s">
        <v>510</v>
      </c>
      <c r="O39" s="39">
        <v>0</v>
      </c>
      <c r="P39" s="39" t="s">
        <v>510</v>
      </c>
      <c r="Q39" s="39">
        <v>0</v>
      </c>
      <c r="R39" s="33">
        <v>0.24129999999999999</v>
      </c>
      <c r="S39" s="33">
        <v>0</v>
      </c>
      <c r="T39" s="39" t="s">
        <v>499</v>
      </c>
      <c r="U39" s="39">
        <v>0</v>
      </c>
      <c r="V39" s="39" t="s">
        <v>499</v>
      </c>
      <c r="W39" s="39">
        <v>0</v>
      </c>
      <c r="X39" s="39" t="s">
        <v>497</v>
      </c>
      <c r="Y39" s="39">
        <v>3</v>
      </c>
      <c r="Z39" s="39" t="s">
        <v>499</v>
      </c>
      <c r="AA39" s="39">
        <v>0</v>
      </c>
      <c r="AB39" s="39" t="s">
        <v>456</v>
      </c>
      <c r="AC39" s="39">
        <v>0</v>
      </c>
      <c r="AD39" s="39" t="s">
        <v>499</v>
      </c>
      <c r="AE39" s="39">
        <v>0</v>
      </c>
      <c r="AF39" s="39" t="s">
        <v>499</v>
      </c>
      <c r="AG39" s="39">
        <v>3</v>
      </c>
      <c r="AH39" s="39" t="s">
        <v>499</v>
      </c>
      <c r="AI39" s="39">
        <v>2</v>
      </c>
      <c r="AJ39" s="39" t="s">
        <v>461</v>
      </c>
      <c r="AK39" s="39">
        <v>0</v>
      </c>
      <c r="AL39" s="39" t="s">
        <v>497</v>
      </c>
      <c r="AM39" s="39">
        <v>0</v>
      </c>
      <c r="AN39" s="39" t="s">
        <v>499</v>
      </c>
      <c r="AO39" s="39">
        <v>2</v>
      </c>
      <c r="AP39" s="39" t="s">
        <v>497</v>
      </c>
      <c r="AQ39" s="39">
        <v>0</v>
      </c>
      <c r="AR39" s="39" t="s">
        <v>497</v>
      </c>
      <c r="AS39" s="39">
        <v>0</v>
      </c>
      <c r="AT39" s="39" t="s">
        <v>499</v>
      </c>
      <c r="AU39" s="39">
        <v>3</v>
      </c>
      <c r="AV39" s="39" t="s">
        <v>497</v>
      </c>
      <c r="AW39" s="39">
        <v>0</v>
      </c>
      <c r="AX39" s="39" t="s">
        <v>499</v>
      </c>
      <c r="AY39" s="39">
        <v>2</v>
      </c>
      <c r="AZ39" s="39" t="s">
        <v>499</v>
      </c>
      <c r="BA39" s="39">
        <v>0</v>
      </c>
      <c r="BB39" s="39" t="s">
        <v>674</v>
      </c>
      <c r="BC39" s="39">
        <v>0</v>
      </c>
      <c r="BD39" s="39" t="s">
        <v>497</v>
      </c>
      <c r="BE39" s="39">
        <v>0</v>
      </c>
      <c r="BF39" s="39" t="s">
        <v>497</v>
      </c>
      <c r="BG39" s="39">
        <v>3</v>
      </c>
    </row>
    <row r="40" spans="1:59" x14ac:dyDescent="0.35">
      <c r="A40" s="41" t="s">
        <v>566</v>
      </c>
      <c r="B40" s="7">
        <f t="shared" si="0"/>
        <v>30.155470812555002</v>
      </c>
      <c r="C40" s="46"/>
      <c r="D40" s="42" t="s">
        <v>499</v>
      </c>
      <c r="E40" s="42">
        <v>0</v>
      </c>
      <c r="F40" s="42" t="s">
        <v>499</v>
      </c>
      <c r="G40" s="42">
        <v>0</v>
      </c>
      <c r="H40" s="42" t="s">
        <v>510</v>
      </c>
      <c r="I40" s="42">
        <v>0</v>
      </c>
      <c r="J40" s="42" t="s">
        <v>459</v>
      </c>
      <c r="K40" s="42">
        <v>0</v>
      </c>
      <c r="L40" s="42" t="s">
        <v>510</v>
      </c>
      <c r="M40" s="42">
        <v>0</v>
      </c>
      <c r="N40" s="42" t="s">
        <v>510</v>
      </c>
      <c r="O40" s="42">
        <v>0</v>
      </c>
      <c r="P40" s="42" t="s">
        <v>510</v>
      </c>
      <c r="Q40" s="42">
        <v>0</v>
      </c>
      <c r="R40" s="38">
        <v>0.17319999999999999</v>
      </c>
      <c r="S40" s="38">
        <v>1.1088295687885015</v>
      </c>
      <c r="T40" s="42" t="s">
        <v>674</v>
      </c>
      <c r="U40" s="42">
        <v>0</v>
      </c>
      <c r="V40" s="42" t="s">
        <v>499</v>
      </c>
      <c r="W40" s="42">
        <v>0</v>
      </c>
      <c r="X40" s="42" t="s">
        <v>499</v>
      </c>
      <c r="Y40" s="42">
        <v>0</v>
      </c>
      <c r="Z40" s="42" t="s">
        <v>674</v>
      </c>
      <c r="AA40" s="42">
        <v>0</v>
      </c>
      <c r="AB40" s="42" t="s">
        <v>499</v>
      </c>
      <c r="AC40" s="42">
        <v>0</v>
      </c>
      <c r="AD40" s="42" t="s">
        <v>499</v>
      </c>
      <c r="AE40" s="42">
        <v>0</v>
      </c>
      <c r="AF40" s="42" t="s">
        <v>499</v>
      </c>
      <c r="AG40" s="42">
        <v>3</v>
      </c>
      <c r="AH40" s="42" t="s">
        <v>499</v>
      </c>
      <c r="AI40" s="42">
        <v>2</v>
      </c>
      <c r="AJ40" s="42" t="s">
        <v>461</v>
      </c>
      <c r="AK40" s="42">
        <v>0</v>
      </c>
      <c r="AL40" s="42" t="s">
        <v>499</v>
      </c>
      <c r="AM40" s="42">
        <v>2</v>
      </c>
      <c r="AN40" s="42" t="s">
        <v>499</v>
      </c>
      <c r="AO40" s="42">
        <v>2</v>
      </c>
      <c r="AP40" s="42" t="s">
        <v>497</v>
      </c>
      <c r="AQ40" s="42">
        <v>0</v>
      </c>
      <c r="AR40" s="42" t="s">
        <v>499</v>
      </c>
      <c r="AS40" s="42">
        <v>1</v>
      </c>
      <c r="AT40" s="42" t="s">
        <v>461</v>
      </c>
      <c r="AU40" s="42">
        <v>3</v>
      </c>
      <c r="AV40" s="42" t="s">
        <v>497</v>
      </c>
      <c r="AW40" s="42">
        <v>0</v>
      </c>
      <c r="AX40" s="42" t="s">
        <v>499</v>
      </c>
      <c r="AY40" s="42">
        <v>2</v>
      </c>
      <c r="AZ40" s="42" t="s">
        <v>499</v>
      </c>
      <c r="BA40" s="42">
        <v>0</v>
      </c>
      <c r="BB40" s="42" t="s">
        <v>497</v>
      </c>
      <c r="BC40" s="42">
        <v>2</v>
      </c>
      <c r="BD40" s="42" t="s">
        <v>497</v>
      </c>
      <c r="BE40" s="42">
        <v>0</v>
      </c>
      <c r="BF40" s="42" t="s">
        <v>497</v>
      </c>
      <c r="BG40" s="42">
        <v>3</v>
      </c>
    </row>
    <row r="41" spans="1:59" x14ac:dyDescent="0.35">
      <c r="A41" s="40" t="s">
        <v>567</v>
      </c>
      <c r="B41" s="4">
        <f t="shared" si="0"/>
        <v>27.142857142857142</v>
      </c>
      <c r="C41" s="46"/>
      <c r="D41" s="39" t="s">
        <v>674</v>
      </c>
      <c r="E41" s="39">
        <v>0</v>
      </c>
      <c r="F41" s="39" t="s">
        <v>499</v>
      </c>
      <c r="G41" s="39">
        <v>0</v>
      </c>
      <c r="H41" s="39" t="s">
        <v>511</v>
      </c>
      <c r="I41" s="39">
        <v>0</v>
      </c>
      <c r="J41" s="39">
        <v>0.3</v>
      </c>
      <c r="K41" s="39">
        <v>0</v>
      </c>
      <c r="L41" s="39" t="s">
        <v>510</v>
      </c>
      <c r="M41" s="39">
        <v>0</v>
      </c>
      <c r="N41" s="39" t="s">
        <v>510</v>
      </c>
      <c r="O41" s="39">
        <v>0</v>
      </c>
      <c r="P41" s="39" t="s">
        <v>499</v>
      </c>
      <c r="Q41" s="39">
        <v>0</v>
      </c>
      <c r="R41" s="33">
        <v>0.53580000000000005</v>
      </c>
      <c r="S41" s="33">
        <v>0</v>
      </c>
      <c r="T41" s="39" t="s">
        <v>674</v>
      </c>
      <c r="U41" s="39">
        <v>0</v>
      </c>
      <c r="V41" s="39" t="s">
        <v>674</v>
      </c>
      <c r="W41" s="39">
        <v>0</v>
      </c>
      <c r="X41" s="39" t="s">
        <v>497</v>
      </c>
      <c r="Y41" s="39">
        <v>3</v>
      </c>
      <c r="Z41" s="39" t="s">
        <v>674</v>
      </c>
      <c r="AA41" s="39">
        <v>0</v>
      </c>
      <c r="AB41" s="39" t="s">
        <v>674</v>
      </c>
      <c r="AC41" s="39">
        <v>0</v>
      </c>
      <c r="AD41" s="39" t="s">
        <v>499</v>
      </c>
      <c r="AE41" s="39">
        <v>0</v>
      </c>
      <c r="AF41" s="39" t="s">
        <v>499</v>
      </c>
      <c r="AG41" s="39">
        <v>3</v>
      </c>
      <c r="AH41" s="39" t="s">
        <v>497</v>
      </c>
      <c r="AI41" s="39">
        <v>0</v>
      </c>
      <c r="AJ41" s="39" t="s">
        <v>512</v>
      </c>
      <c r="AK41" s="39">
        <v>0</v>
      </c>
      <c r="AL41" s="39" t="s">
        <v>499</v>
      </c>
      <c r="AM41" s="39">
        <v>2</v>
      </c>
      <c r="AN41" s="39" t="s">
        <v>499</v>
      </c>
      <c r="AO41" s="39">
        <v>2</v>
      </c>
      <c r="AP41" s="39" t="s">
        <v>497</v>
      </c>
      <c r="AQ41" s="39">
        <v>0</v>
      </c>
      <c r="AR41" s="39" t="s">
        <v>499</v>
      </c>
      <c r="AS41" s="39">
        <v>1</v>
      </c>
      <c r="AT41" s="39" t="s">
        <v>499</v>
      </c>
      <c r="AU41" s="39">
        <v>3</v>
      </c>
      <c r="AV41" s="39" t="s">
        <v>497</v>
      </c>
      <c r="AW41" s="39">
        <v>0</v>
      </c>
      <c r="AX41" s="39" t="s">
        <v>497</v>
      </c>
      <c r="AY41" s="39">
        <v>0</v>
      </c>
      <c r="AZ41" s="39" t="s">
        <v>497</v>
      </c>
      <c r="BA41" s="39">
        <v>0</v>
      </c>
      <c r="BB41" s="39" t="s">
        <v>497</v>
      </c>
      <c r="BC41" s="39">
        <v>2</v>
      </c>
      <c r="BD41" s="39" t="s">
        <v>497</v>
      </c>
      <c r="BE41" s="39">
        <v>0</v>
      </c>
      <c r="BF41" s="39" t="s">
        <v>497</v>
      </c>
      <c r="BG41" s="39">
        <v>3</v>
      </c>
    </row>
    <row r="42" spans="1:59" x14ac:dyDescent="0.35">
      <c r="A42" s="41" t="s">
        <v>568</v>
      </c>
      <c r="B42" s="7">
        <f t="shared" ref="B42:B68" si="1">(SUMIF($D$7:$KQ$7,"Pontuação",D42:KQ42)/SUMIF($D$7:$KQ$7,"Pontuação",$D$5:$KQ$5))*100</f>
        <v>40</v>
      </c>
      <c r="C42" s="46"/>
      <c r="D42" s="42" t="s">
        <v>499</v>
      </c>
      <c r="E42" s="42">
        <v>0</v>
      </c>
      <c r="F42" s="42" t="s">
        <v>499</v>
      </c>
      <c r="G42" s="42">
        <v>0</v>
      </c>
      <c r="H42" s="42" t="s">
        <v>510</v>
      </c>
      <c r="I42" s="42">
        <v>0</v>
      </c>
      <c r="J42" s="42" t="s">
        <v>459</v>
      </c>
      <c r="K42" s="42">
        <v>0</v>
      </c>
      <c r="L42" s="42" t="s">
        <v>511</v>
      </c>
      <c r="M42" s="42">
        <v>0</v>
      </c>
      <c r="N42" s="42" t="s">
        <v>510</v>
      </c>
      <c r="O42" s="42">
        <v>0</v>
      </c>
      <c r="P42" s="42" t="s">
        <v>510</v>
      </c>
      <c r="Q42" s="42">
        <v>0</v>
      </c>
      <c r="R42" s="38">
        <v>0</v>
      </c>
      <c r="S42" s="38">
        <v>10</v>
      </c>
      <c r="T42" s="42" t="s">
        <v>674</v>
      </c>
      <c r="U42" s="42">
        <v>0</v>
      </c>
      <c r="V42" s="42" t="s">
        <v>456</v>
      </c>
      <c r="W42" s="42">
        <v>0</v>
      </c>
      <c r="X42" s="42" t="s">
        <v>497</v>
      </c>
      <c r="Y42" s="42">
        <v>3</v>
      </c>
      <c r="Z42" s="42" t="s">
        <v>499</v>
      </c>
      <c r="AA42" s="42">
        <v>0</v>
      </c>
      <c r="AB42" s="42" t="s">
        <v>499</v>
      </c>
      <c r="AC42" s="42">
        <v>0</v>
      </c>
      <c r="AD42" s="42" t="s">
        <v>499</v>
      </c>
      <c r="AE42" s="42">
        <v>0</v>
      </c>
      <c r="AF42" s="42" t="s">
        <v>499</v>
      </c>
      <c r="AG42" s="42">
        <v>3</v>
      </c>
      <c r="AH42" s="42" t="s">
        <v>499</v>
      </c>
      <c r="AI42" s="42">
        <v>2</v>
      </c>
      <c r="AJ42" s="42" t="s">
        <v>512</v>
      </c>
      <c r="AK42" s="42">
        <v>0</v>
      </c>
      <c r="AL42" s="42" t="s">
        <v>499</v>
      </c>
      <c r="AM42" s="42">
        <v>2</v>
      </c>
      <c r="AN42" s="42" t="s">
        <v>497</v>
      </c>
      <c r="AO42" s="42">
        <v>0</v>
      </c>
      <c r="AP42" s="42" t="s">
        <v>497</v>
      </c>
      <c r="AQ42" s="42">
        <v>0</v>
      </c>
      <c r="AR42" s="42" t="s">
        <v>497</v>
      </c>
      <c r="AS42" s="42">
        <v>0</v>
      </c>
      <c r="AT42" s="42" t="s">
        <v>499</v>
      </c>
      <c r="AU42" s="42">
        <v>3</v>
      </c>
      <c r="AV42" s="42" t="s">
        <v>497</v>
      </c>
      <c r="AW42" s="42">
        <v>0</v>
      </c>
      <c r="AX42" s="42" t="s">
        <v>497</v>
      </c>
      <c r="AY42" s="42">
        <v>0</v>
      </c>
      <c r="AZ42" s="42" t="s">
        <v>499</v>
      </c>
      <c r="BA42" s="42">
        <v>0</v>
      </c>
      <c r="BB42" s="42" t="s">
        <v>497</v>
      </c>
      <c r="BC42" s="42">
        <v>2</v>
      </c>
      <c r="BD42" s="42" t="s">
        <v>497</v>
      </c>
      <c r="BE42" s="42">
        <v>0</v>
      </c>
      <c r="BF42" s="42" t="s">
        <v>497</v>
      </c>
      <c r="BG42" s="42">
        <v>3</v>
      </c>
    </row>
    <row r="43" spans="1:59" x14ac:dyDescent="0.35">
      <c r="A43" s="40" t="s">
        <v>569</v>
      </c>
      <c r="B43" s="4">
        <f t="shared" si="1"/>
        <v>44.056908184218244</v>
      </c>
      <c r="C43" s="46"/>
      <c r="D43" s="39" t="s">
        <v>456</v>
      </c>
      <c r="E43" s="39">
        <v>0</v>
      </c>
      <c r="F43" s="39" t="s">
        <v>456</v>
      </c>
      <c r="G43" s="39">
        <v>0</v>
      </c>
      <c r="H43" s="39" t="s">
        <v>510</v>
      </c>
      <c r="I43" s="39">
        <v>0</v>
      </c>
      <c r="J43" s="39" t="s">
        <v>459</v>
      </c>
      <c r="K43" s="39">
        <v>0</v>
      </c>
      <c r="L43" s="39" t="s">
        <v>499</v>
      </c>
      <c r="M43" s="39">
        <v>3</v>
      </c>
      <c r="N43" s="39" t="s">
        <v>511</v>
      </c>
      <c r="O43" s="39">
        <v>0</v>
      </c>
      <c r="P43" s="39" t="s">
        <v>499</v>
      </c>
      <c r="Q43" s="39">
        <v>0</v>
      </c>
      <c r="R43" s="33">
        <v>2.2599999999999999E-2</v>
      </c>
      <c r="S43" s="33">
        <v>8.8398357289527709</v>
      </c>
      <c r="T43" s="39" t="s">
        <v>497</v>
      </c>
      <c r="U43" s="39">
        <v>3</v>
      </c>
      <c r="V43" s="39" t="s">
        <v>499</v>
      </c>
      <c r="W43" s="39">
        <v>0</v>
      </c>
      <c r="X43" s="39" t="s">
        <v>497</v>
      </c>
      <c r="Y43" s="39">
        <v>3</v>
      </c>
      <c r="Z43" s="39" t="s">
        <v>499</v>
      </c>
      <c r="AA43" s="39">
        <v>0</v>
      </c>
      <c r="AB43" s="39" t="s">
        <v>499</v>
      </c>
      <c r="AC43" s="39">
        <v>0</v>
      </c>
      <c r="AD43" s="39" t="s">
        <v>499</v>
      </c>
      <c r="AE43" s="39">
        <v>0</v>
      </c>
      <c r="AF43" s="39" t="s">
        <v>499</v>
      </c>
      <c r="AG43" s="39">
        <v>3</v>
      </c>
      <c r="AH43" s="39" t="s">
        <v>497</v>
      </c>
      <c r="AI43" s="39">
        <v>0</v>
      </c>
      <c r="AJ43" s="39" t="s">
        <v>512</v>
      </c>
      <c r="AK43" s="39">
        <v>0</v>
      </c>
      <c r="AL43" s="39" t="s">
        <v>497</v>
      </c>
      <c r="AM43" s="39">
        <v>0</v>
      </c>
      <c r="AN43" s="39" t="s">
        <v>497</v>
      </c>
      <c r="AO43" s="39">
        <v>0</v>
      </c>
      <c r="AP43" s="39" t="s">
        <v>499</v>
      </c>
      <c r="AQ43" s="39">
        <v>2</v>
      </c>
      <c r="AR43" s="39" t="s">
        <v>497</v>
      </c>
      <c r="AS43" s="39">
        <v>0</v>
      </c>
      <c r="AT43" s="39" t="s">
        <v>499</v>
      </c>
      <c r="AU43" s="39">
        <v>3</v>
      </c>
      <c r="AV43" s="39" t="s">
        <v>497</v>
      </c>
      <c r="AW43" s="39">
        <v>0</v>
      </c>
      <c r="AX43" s="39" t="s">
        <v>497</v>
      </c>
      <c r="AY43" s="39">
        <v>0</v>
      </c>
      <c r="AZ43" s="39" t="s">
        <v>497</v>
      </c>
      <c r="BA43" s="39">
        <v>0</v>
      </c>
      <c r="BB43" s="39" t="s">
        <v>497</v>
      </c>
      <c r="BC43" s="39">
        <v>2</v>
      </c>
      <c r="BD43" s="39" t="s">
        <v>497</v>
      </c>
      <c r="BE43" s="39">
        <v>0</v>
      </c>
      <c r="BF43" s="39" t="s">
        <v>497</v>
      </c>
      <c r="BG43" s="39">
        <v>3</v>
      </c>
    </row>
    <row r="44" spans="1:59" x14ac:dyDescent="0.35">
      <c r="A44" s="41" t="s">
        <v>570</v>
      </c>
      <c r="B44" s="7">
        <f t="shared" si="1"/>
        <v>33.323555294807861</v>
      </c>
      <c r="C44" s="46"/>
      <c r="D44" s="42" t="s">
        <v>499</v>
      </c>
      <c r="E44" s="42">
        <v>0</v>
      </c>
      <c r="F44" s="42" t="s">
        <v>499</v>
      </c>
      <c r="G44" s="42">
        <v>0</v>
      </c>
      <c r="H44" s="42" t="s">
        <v>511</v>
      </c>
      <c r="I44" s="42">
        <v>0</v>
      </c>
      <c r="J44" s="42">
        <v>0.2</v>
      </c>
      <c r="K44" s="42">
        <v>0</v>
      </c>
      <c r="L44" s="42" t="s">
        <v>511</v>
      </c>
      <c r="M44" s="42">
        <v>0</v>
      </c>
      <c r="N44" s="42" t="s">
        <v>499</v>
      </c>
      <c r="O44" s="42">
        <v>3</v>
      </c>
      <c r="P44" s="42" t="s">
        <v>499</v>
      </c>
      <c r="Q44" s="42">
        <v>0</v>
      </c>
      <c r="R44" s="38">
        <v>0.13</v>
      </c>
      <c r="S44" s="38">
        <v>3.3264887063655029</v>
      </c>
      <c r="T44" s="42" t="s">
        <v>497</v>
      </c>
      <c r="U44" s="42">
        <v>3</v>
      </c>
      <c r="V44" s="42" t="s">
        <v>499</v>
      </c>
      <c r="W44" s="42">
        <v>0</v>
      </c>
      <c r="X44" s="42" t="s">
        <v>499</v>
      </c>
      <c r="Y44" s="42">
        <v>0</v>
      </c>
      <c r="Z44" s="42" t="s">
        <v>499</v>
      </c>
      <c r="AA44" s="42">
        <v>0</v>
      </c>
      <c r="AB44" s="42" t="s">
        <v>499</v>
      </c>
      <c r="AC44" s="42">
        <v>0</v>
      </c>
      <c r="AD44" s="42" t="s">
        <v>499</v>
      </c>
      <c r="AE44" s="42">
        <v>0</v>
      </c>
      <c r="AF44" s="42" t="s">
        <v>499</v>
      </c>
      <c r="AG44" s="42">
        <v>3</v>
      </c>
      <c r="AH44" s="42" t="s">
        <v>497</v>
      </c>
      <c r="AI44" s="42">
        <v>0</v>
      </c>
      <c r="AJ44" s="42" t="s">
        <v>512</v>
      </c>
      <c r="AK44" s="42">
        <v>0</v>
      </c>
      <c r="AL44" s="42" t="s">
        <v>497</v>
      </c>
      <c r="AM44" s="42">
        <v>0</v>
      </c>
      <c r="AN44" s="42" t="s">
        <v>497</v>
      </c>
      <c r="AO44" s="42">
        <v>0</v>
      </c>
      <c r="AP44" s="42" t="s">
        <v>499</v>
      </c>
      <c r="AQ44" s="42">
        <v>2</v>
      </c>
      <c r="AR44" s="42" t="s">
        <v>499</v>
      </c>
      <c r="AS44" s="42">
        <v>1</v>
      </c>
      <c r="AT44" s="42" t="s">
        <v>461</v>
      </c>
      <c r="AU44" s="42">
        <v>3</v>
      </c>
      <c r="AV44" s="42" t="s">
        <v>497</v>
      </c>
      <c r="AW44" s="42">
        <v>0</v>
      </c>
      <c r="AX44" s="42" t="s">
        <v>499</v>
      </c>
      <c r="AY44" s="42">
        <v>2</v>
      </c>
      <c r="AZ44" s="42" t="s">
        <v>499</v>
      </c>
      <c r="BA44" s="42">
        <v>0</v>
      </c>
      <c r="BB44" s="42" t="s">
        <v>674</v>
      </c>
      <c r="BC44" s="42">
        <v>0</v>
      </c>
      <c r="BD44" s="42" t="s">
        <v>454</v>
      </c>
      <c r="BE44" s="42">
        <v>0</v>
      </c>
      <c r="BF44" s="42" t="s">
        <v>497</v>
      </c>
      <c r="BG44" s="42">
        <v>3</v>
      </c>
    </row>
    <row r="45" spans="1:59" x14ac:dyDescent="0.35">
      <c r="A45" s="40" t="s">
        <v>571</v>
      </c>
      <c r="B45" s="4">
        <f t="shared" si="1"/>
        <v>38.980639483719564</v>
      </c>
      <c r="C45" s="46"/>
      <c r="D45" s="39" t="s">
        <v>456</v>
      </c>
      <c r="E45" s="39">
        <v>0</v>
      </c>
      <c r="F45" s="39" t="s">
        <v>499</v>
      </c>
      <c r="G45" s="39">
        <v>0</v>
      </c>
      <c r="H45" s="39" t="s">
        <v>514</v>
      </c>
      <c r="I45" s="39">
        <v>1.5</v>
      </c>
      <c r="J45" s="39">
        <v>0.65</v>
      </c>
      <c r="K45" s="39">
        <v>0</v>
      </c>
      <c r="L45" s="39" t="s">
        <v>514</v>
      </c>
      <c r="M45" s="39">
        <v>1.5</v>
      </c>
      <c r="N45" s="39" t="s">
        <v>514</v>
      </c>
      <c r="O45" s="39">
        <v>1.5</v>
      </c>
      <c r="P45" s="39" t="s">
        <v>514</v>
      </c>
      <c r="Q45" s="39">
        <v>3</v>
      </c>
      <c r="R45" s="33">
        <v>0.16</v>
      </c>
      <c r="S45" s="33">
        <v>1.786447638603696</v>
      </c>
      <c r="T45" s="39" t="s">
        <v>497</v>
      </c>
      <c r="U45" s="39">
        <v>3</v>
      </c>
      <c r="V45" s="39" t="s">
        <v>499</v>
      </c>
      <c r="W45" s="39">
        <v>0</v>
      </c>
      <c r="X45" s="39" t="s">
        <v>499</v>
      </c>
      <c r="Y45" s="39">
        <v>0</v>
      </c>
      <c r="Z45" s="39" t="s">
        <v>499</v>
      </c>
      <c r="AA45" s="39">
        <v>0</v>
      </c>
      <c r="AB45" s="39" t="s">
        <v>499</v>
      </c>
      <c r="AC45" s="39">
        <v>0</v>
      </c>
      <c r="AD45" s="39" t="s">
        <v>499</v>
      </c>
      <c r="AE45" s="39">
        <v>0</v>
      </c>
      <c r="AF45" s="39" t="s">
        <v>499</v>
      </c>
      <c r="AG45" s="39">
        <v>3</v>
      </c>
      <c r="AH45" s="39" t="s">
        <v>499</v>
      </c>
      <c r="AI45" s="39">
        <v>2</v>
      </c>
      <c r="AJ45" s="39" t="s">
        <v>461</v>
      </c>
      <c r="AK45" s="39">
        <v>0</v>
      </c>
      <c r="AL45" s="39" t="s">
        <v>497</v>
      </c>
      <c r="AM45" s="39">
        <v>0</v>
      </c>
      <c r="AN45" s="39" t="s">
        <v>497</v>
      </c>
      <c r="AO45" s="39">
        <v>0</v>
      </c>
      <c r="AP45" s="39" t="s">
        <v>499</v>
      </c>
      <c r="AQ45" s="39">
        <v>2</v>
      </c>
      <c r="AR45" s="39" t="s">
        <v>497</v>
      </c>
      <c r="AS45" s="39">
        <v>0</v>
      </c>
      <c r="AT45" s="39" t="s">
        <v>499</v>
      </c>
      <c r="AU45" s="39">
        <v>3</v>
      </c>
      <c r="AV45" s="39" t="s">
        <v>497</v>
      </c>
      <c r="AW45" s="39">
        <v>0</v>
      </c>
      <c r="AX45" s="39" t="s">
        <v>497</v>
      </c>
      <c r="AY45" s="39">
        <v>0</v>
      </c>
      <c r="AZ45" s="39" t="s">
        <v>497</v>
      </c>
      <c r="BA45" s="39">
        <v>0</v>
      </c>
      <c r="BB45" s="39" t="s">
        <v>497</v>
      </c>
      <c r="BC45" s="39">
        <v>2</v>
      </c>
      <c r="BD45" s="39" t="s">
        <v>497</v>
      </c>
      <c r="BE45" s="39">
        <v>0</v>
      </c>
      <c r="BF45" s="39" t="s">
        <v>497</v>
      </c>
      <c r="BG45" s="39">
        <v>3</v>
      </c>
    </row>
    <row r="46" spans="1:59" x14ac:dyDescent="0.35">
      <c r="A46" s="41" t="s">
        <v>572</v>
      </c>
      <c r="B46" s="7">
        <f t="shared" si="1"/>
        <v>16.041361102962746</v>
      </c>
      <c r="C46" s="46"/>
      <c r="D46" s="42" t="s">
        <v>597</v>
      </c>
      <c r="E46" s="42">
        <v>0</v>
      </c>
      <c r="F46" s="42" t="s">
        <v>597</v>
      </c>
      <c r="G46" s="42">
        <v>0</v>
      </c>
      <c r="H46" s="42" t="s">
        <v>597</v>
      </c>
      <c r="I46" s="42">
        <v>0</v>
      </c>
      <c r="J46" s="42" t="s">
        <v>597</v>
      </c>
      <c r="K46" s="42">
        <v>0</v>
      </c>
      <c r="L46" s="42" t="s">
        <v>597</v>
      </c>
      <c r="M46" s="42">
        <v>0</v>
      </c>
      <c r="N46" s="42" t="s">
        <v>597</v>
      </c>
      <c r="O46" s="42">
        <v>0</v>
      </c>
      <c r="P46" s="42" t="s">
        <v>597</v>
      </c>
      <c r="Q46" s="42">
        <v>0</v>
      </c>
      <c r="R46" s="38">
        <v>3.4500000000000003E-2</v>
      </c>
      <c r="S46" s="38">
        <v>8.2289527720739226</v>
      </c>
      <c r="T46" s="42" t="s">
        <v>597</v>
      </c>
      <c r="U46" s="42">
        <v>0</v>
      </c>
      <c r="V46" s="42" t="s">
        <v>597</v>
      </c>
      <c r="W46" s="42">
        <v>0</v>
      </c>
      <c r="X46" s="42" t="s">
        <v>597</v>
      </c>
      <c r="Y46" s="42">
        <v>0</v>
      </c>
      <c r="Z46" s="42" t="s">
        <v>597</v>
      </c>
      <c r="AA46" s="42">
        <v>0</v>
      </c>
      <c r="AB46" s="42" t="s">
        <v>597</v>
      </c>
      <c r="AC46" s="42">
        <v>0</v>
      </c>
      <c r="AD46" s="42" t="s">
        <v>597</v>
      </c>
      <c r="AE46" s="42">
        <v>0</v>
      </c>
      <c r="AF46" s="42" t="s">
        <v>597</v>
      </c>
      <c r="AG46" s="42">
        <v>0</v>
      </c>
      <c r="AH46" s="42" t="s">
        <v>597</v>
      </c>
      <c r="AI46" s="42">
        <v>0</v>
      </c>
      <c r="AJ46" s="42" t="s">
        <v>597</v>
      </c>
      <c r="AK46" s="42">
        <v>0</v>
      </c>
      <c r="AL46" s="42" t="s">
        <v>597</v>
      </c>
      <c r="AM46" s="42">
        <v>0</v>
      </c>
      <c r="AN46" s="42" t="s">
        <v>597</v>
      </c>
      <c r="AO46" s="42">
        <v>0</v>
      </c>
      <c r="AP46" s="42" t="s">
        <v>597</v>
      </c>
      <c r="AQ46" s="42">
        <v>0</v>
      </c>
      <c r="AR46" s="42" t="s">
        <v>597</v>
      </c>
      <c r="AS46" s="42">
        <v>0</v>
      </c>
      <c r="AT46" s="42" t="s">
        <v>597</v>
      </c>
      <c r="AU46" s="42">
        <v>0</v>
      </c>
      <c r="AV46" s="42" t="s">
        <v>597</v>
      </c>
      <c r="AW46" s="42">
        <v>0</v>
      </c>
      <c r="AX46" s="42" t="s">
        <v>597</v>
      </c>
      <c r="AY46" s="42">
        <v>0</v>
      </c>
      <c r="AZ46" s="42" t="s">
        <v>597</v>
      </c>
      <c r="BA46" s="42">
        <v>0</v>
      </c>
      <c r="BB46" s="42" t="s">
        <v>597</v>
      </c>
      <c r="BC46" s="42">
        <v>0</v>
      </c>
      <c r="BD46" s="42" t="s">
        <v>597</v>
      </c>
      <c r="BE46" s="42">
        <v>0</v>
      </c>
      <c r="BF46" s="42" t="s">
        <v>497</v>
      </c>
      <c r="BG46" s="42">
        <v>3</v>
      </c>
    </row>
    <row r="47" spans="1:59" x14ac:dyDescent="0.35">
      <c r="A47" s="40" t="s">
        <v>573</v>
      </c>
      <c r="B47" s="4">
        <f t="shared" si="1"/>
        <v>22.695805221472572</v>
      </c>
      <c r="C47" s="46"/>
      <c r="D47" s="39" t="s">
        <v>674</v>
      </c>
      <c r="E47" s="39">
        <v>0</v>
      </c>
      <c r="F47" s="39" t="s">
        <v>499</v>
      </c>
      <c r="G47" s="39">
        <v>0</v>
      </c>
      <c r="H47" s="39" t="s">
        <v>511</v>
      </c>
      <c r="I47" s="39">
        <v>0</v>
      </c>
      <c r="J47" s="39" t="s">
        <v>535</v>
      </c>
      <c r="K47" s="39">
        <v>0</v>
      </c>
      <c r="L47" s="39" t="s">
        <v>499</v>
      </c>
      <c r="M47" s="39">
        <v>3</v>
      </c>
      <c r="N47" s="39" t="s">
        <v>511</v>
      </c>
      <c r="O47" s="39">
        <v>0</v>
      </c>
      <c r="P47" s="39" t="s">
        <v>499</v>
      </c>
      <c r="Q47" s="39">
        <v>0</v>
      </c>
      <c r="R47" s="33">
        <v>9.9599999999999994E-2</v>
      </c>
      <c r="S47" s="33">
        <v>4.8870636550308006</v>
      </c>
      <c r="T47" s="39" t="s">
        <v>499</v>
      </c>
      <c r="U47" s="39">
        <v>0</v>
      </c>
      <c r="V47" s="39" t="s">
        <v>499</v>
      </c>
      <c r="W47" s="39">
        <v>0</v>
      </c>
      <c r="X47" s="39" t="s">
        <v>499</v>
      </c>
      <c r="Y47" s="39">
        <v>0</v>
      </c>
      <c r="Z47" s="39" t="s">
        <v>499</v>
      </c>
      <c r="AA47" s="39">
        <v>0</v>
      </c>
      <c r="AB47" s="39" t="s">
        <v>674</v>
      </c>
      <c r="AC47" s="39">
        <v>0</v>
      </c>
      <c r="AD47" s="39" t="s">
        <v>674</v>
      </c>
      <c r="AE47" s="39">
        <v>0</v>
      </c>
      <c r="AF47" s="39" t="s">
        <v>497</v>
      </c>
      <c r="AG47" s="39">
        <v>0</v>
      </c>
      <c r="AH47" s="39" t="s">
        <v>499</v>
      </c>
      <c r="AI47" s="39">
        <v>2</v>
      </c>
      <c r="AJ47" s="39" t="s">
        <v>461</v>
      </c>
      <c r="AK47" s="39">
        <v>0</v>
      </c>
      <c r="AL47" s="39" t="s">
        <v>497</v>
      </c>
      <c r="AM47" s="39">
        <v>0</v>
      </c>
      <c r="AN47" s="39" t="s">
        <v>497</v>
      </c>
      <c r="AO47" s="39">
        <v>0</v>
      </c>
      <c r="AP47" s="39" t="s">
        <v>497</v>
      </c>
      <c r="AQ47" s="39">
        <v>0</v>
      </c>
      <c r="AR47" s="39" t="s">
        <v>497</v>
      </c>
      <c r="AS47" s="39">
        <v>0</v>
      </c>
      <c r="AT47" s="39" t="s">
        <v>499</v>
      </c>
      <c r="AU47" s="39">
        <v>3</v>
      </c>
      <c r="AV47" s="39" t="s">
        <v>497</v>
      </c>
      <c r="AW47" s="39">
        <v>0</v>
      </c>
      <c r="AX47" s="39" t="s">
        <v>497</v>
      </c>
      <c r="AY47" s="39">
        <v>0</v>
      </c>
      <c r="AZ47" s="39" t="s">
        <v>499</v>
      </c>
      <c r="BA47" s="39">
        <v>0</v>
      </c>
      <c r="BB47" s="39" t="s">
        <v>674</v>
      </c>
      <c r="BC47" s="39">
        <v>0</v>
      </c>
      <c r="BD47" s="39" t="s">
        <v>497</v>
      </c>
      <c r="BE47" s="39">
        <v>0</v>
      </c>
      <c r="BF47" s="39" t="s">
        <v>497</v>
      </c>
      <c r="BG47" s="39">
        <v>3</v>
      </c>
    </row>
    <row r="48" spans="1:59" x14ac:dyDescent="0.35">
      <c r="A48" s="41" t="s">
        <v>574</v>
      </c>
      <c r="B48" s="7">
        <f t="shared" si="1"/>
        <v>30.891757113523028</v>
      </c>
      <c r="C48" s="46"/>
      <c r="D48" s="42" t="s">
        <v>674</v>
      </c>
      <c r="E48" s="42">
        <v>0</v>
      </c>
      <c r="F48" s="42" t="s">
        <v>674</v>
      </c>
      <c r="G48" s="42">
        <v>0</v>
      </c>
      <c r="H48" s="42" t="s">
        <v>511</v>
      </c>
      <c r="I48" s="42">
        <v>0</v>
      </c>
      <c r="J48" s="42" t="s">
        <v>535</v>
      </c>
      <c r="K48" s="42">
        <v>0</v>
      </c>
      <c r="L48" s="42" t="s">
        <v>511</v>
      </c>
      <c r="M48" s="42">
        <v>0</v>
      </c>
      <c r="N48" s="42" t="s">
        <v>511</v>
      </c>
      <c r="O48" s="42">
        <v>0</v>
      </c>
      <c r="P48" s="42" t="s">
        <v>511</v>
      </c>
      <c r="Q48" s="42">
        <v>1.5</v>
      </c>
      <c r="R48" s="38">
        <v>7.5499999999999998E-2</v>
      </c>
      <c r="S48" s="38">
        <v>6.1242299794661195</v>
      </c>
      <c r="T48" s="42" t="s">
        <v>499</v>
      </c>
      <c r="U48" s="42">
        <v>0</v>
      </c>
      <c r="V48" s="42" t="s">
        <v>499</v>
      </c>
      <c r="W48" s="42">
        <v>0</v>
      </c>
      <c r="X48" s="42" t="s">
        <v>497</v>
      </c>
      <c r="Y48" s="42">
        <v>3</v>
      </c>
      <c r="Z48" s="42" t="s">
        <v>499</v>
      </c>
      <c r="AA48" s="42">
        <v>0</v>
      </c>
      <c r="AB48" s="42" t="s">
        <v>674</v>
      </c>
      <c r="AC48" s="42">
        <v>0</v>
      </c>
      <c r="AD48" s="42" t="s">
        <v>499</v>
      </c>
      <c r="AE48" s="42">
        <v>0</v>
      </c>
      <c r="AF48" s="42" t="s">
        <v>499</v>
      </c>
      <c r="AG48" s="42">
        <v>3</v>
      </c>
      <c r="AH48" s="42" t="s">
        <v>497</v>
      </c>
      <c r="AI48" s="42">
        <v>0</v>
      </c>
      <c r="AJ48" s="42" t="s">
        <v>512</v>
      </c>
      <c r="AK48" s="42">
        <v>0</v>
      </c>
      <c r="AL48" s="42" t="s">
        <v>497</v>
      </c>
      <c r="AM48" s="42">
        <v>0</v>
      </c>
      <c r="AN48" s="42" t="s">
        <v>497</v>
      </c>
      <c r="AO48" s="42">
        <v>0</v>
      </c>
      <c r="AP48" s="42" t="s">
        <v>499</v>
      </c>
      <c r="AQ48" s="42">
        <v>2</v>
      </c>
      <c r="AR48" s="42" t="s">
        <v>497</v>
      </c>
      <c r="AS48" s="42">
        <v>0</v>
      </c>
      <c r="AT48" s="42" t="s">
        <v>499</v>
      </c>
      <c r="AU48" s="42">
        <v>3</v>
      </c>
      <c r="AV48" s="42" t="s">
        <v>497</v>
      </c>
      <c r="AW48" s="42">
        <v>0</v>
      </c>
      <c r="AX48" s="42" t="s">
        <v>497</v>
      </c>
      <c r="AY48" s="42">
        <v>0</v>
      </c>
      <c r="AZ48" s="42" t="s">
        <v>499</v>
      </c>
      <c r="BA48" s="42">
        <v>0</v>
      </c>
      <c r="BB48" s="42" t="s">
        <v>674</v>
      </c>
      <c r="BC48" s="42">
        <v>0</v>
      </c>
      <c r="BD48" s="42" t="s">
        <v>499</v>
      </c>
      <c r="BE48" s="42">
        <v>0</v>
      </c>
      <c r="BF48" s="42" t="s">
        <v>497</v>
      </c>
      <c r="BG48" s="42">
        <v>3</v>
      </c>
    </row>
    <row r="49" spans="1:59" x14ac:dyDescent="0.35">
      <c r="A49" s="40" t="s">
        <v>575</v>
      </c>
      <c r="B49" s="4">
        <f t="shared" si="1"/>
        <v>44.70079202112057</v>
      </c>
      <c r="C49" s="46"/>
      <c r="D49" s="39" t="s">
        <v>499</v>
      </c>
      <c r="E49" s="39">
        <v>0</v>
      </c>
      <c r="F49" s="39" t="s">
        <v>499</v>
      </c>
      <c r="G49" s="39">
        <v>0</v>
      </c>
      <c r="H49" s="39" t="s">
        <v>510</v>
      </c>
      <c r="I49" s="39">
        <v>0</v>
      </c>
      <c r="J49" s="39" t="s">
        <v>459</v>
      </c>
      <c r="K49" s="39">
        <v>0</v>
      </c>
      <c r="L49" s="39" t="s">
        <v>514</v>
      </c>
      <c r="M49" s="39">
        <v>1.5</v>
      </c>
      <c r="N49" s="39" t="s">
        <v>499</v>
      </c>
      <c r="O49" s="39">
        <v>3</v>
      </c>
      <c r="P49" s="39" t="s">
        <v>510</v>
      </c>
      <c r="Q49" s="39">
        <v>0</v>
      </c>
      <c r="R49" s="33">
        <v>8.2000000000000003E-2</v>
      </c>
      <c r="S49" s="33">
        <v>5.7905544147843946</v>
      </c>
      <c r="T49" s="39" t="s">
        <v>497</v>
      </c>
      <c r="U49" s="39">
        <v>3</v>
      </c>
      <c r="V49" s="39" t="s">
        <v>499</v>
      </c>
      <c r="W49" s="39">
        <v>0</v>
      </c>
      <c r="X49" s="39" t="s">
        <v>499</v>
      </c>
      <c r="Y49" s="39">
        <v>0</v>
      </c>
      <c r="Z49" s="39" t="s">
        <v>499</v>
      </c>
      <c r="AA49" s="39">
        <v>0</v>
      </c>
      <c r="AB49" s="39" t="s">
        <v>499</v>
      </c>
      <c r="AC49" s="39">
        <v>0</v>
      </c>
      <c r="AD49" s="39" t="s">
        <v>499</v>
      </c>
      <c r="AE49" s="39">
        <v>0</v>
      </c>
      <c r="AF49" s="39" t="s">
        <v>499</v>
      </c>
      <c r="AG49" s="39">
        <v>3</v>
      </c>
      <c r="AH49" s="39" t="s">
        <v>499</v>
      </c>
      <c r="AI49" s="39">
        <v>2</v>
      </c>
      <c r="AJ49" s="39" t="s">
        <v>461</v>
      </c>
      <c r="AK49" s="39">
        <v>0</v>
      </c>
      <c r="AL49" s="39" t="s">
        <v>497</v>
      </c>
      <c r="AM49" s="39">
        <v>0</v>
      </c>
      <c r="AN49" s="39" t="s">
        <v>499</v>
      </c>
      <c r="AO49" s="39">
        <v>2</v>
      </c>
      <c r="AP49" s="39" t="s">
        <v>497</v>
      </c>
      <c r="AQ49" s="39">
        <v>0</v>
      </c>
      <c r="AR49" s="39" t="s">
        <v>499</v>
      </c>
      <c r="AS49" s="39">
        <v>1</v>
      </c>
      <c r="AT49" s="39" t="s">
        <v>461</v>
      </c>
      <c r="AU49" s="39">
        <v>3</v>
      </c>
      <c r="AV49" s="39" t="s">
        <v>499</v>
      </c>
      <c r="AW49" s="39">
        <v>2</v>
      </c>
      <c r="AX49" s="39" t="s">
        <v>499</v>
      </c>
      <c r="AY49" s="39">
        <v>2</v>
      </c>
      <c r="AZ49" s="39" t="s">
        <v>499</v>
      </c>
      <c r="BA49" s="39">
        <v>0</v>
      </c>
      <c r="BB49" s="39" t="s">
        <v>674</v>
      </c>
      <c r="BC49" s="39">
        <v>0</v>
      </c>
      <c r="BD49" s="39" t="s">
        <v>497</v>
      </c>
      <c r="BE49" s="39">
        <v>0</v>
      </c>
      <c r="BF49" s="39" t="s">
        <v>497</v>
      </c>
      <c r="BG49" s="39">
        <v>3</v>
      </c>
    </row>
    <row r="50" spans="1:59" x14ac:dyDescent="0.35">
      <c r="A50" s="41" t="s">
        <v>576</v>
      </c>
      <c r="B50" s="7">
        <f t="shared" si="1"/>
        <v>19.306248166617777</v>
      </c>
      <c r="C50" s="46"/>
      <c r="D50" s="42" t="s">
        <v>499</v>
      </c>
      <c r="E50" s="42">
        <v>0</v>
      </c>
      <c r="F50" s="42" t="s">
        <v>499</v>
      </c>
      <c r="G50" s="42">
        <v>0</v>
      </c>
      <c r="H50" s="42" t="s">
        <v>514</v>
      </c>
      <c r="I50" s="42">
        <v>1.5</v>
      </c>
      <c r="J50" s="42" t="s">
        <v>535</v>
      </c>
      <c r="K50" s="42">
        <v>0</v>
      </c>
      <c r="L50" s="42" t="s">
        <v>511</v>
      </c>
      <c r="M50" s="42">
        <v>0</v>
      </c>
      <c r="N50" s="42" t="s">
        <v>511</v>
      </c>
      <c r="O50" s="42">
        <v>0</v>
      </c>
      <c r="P50" s="42" t="s">
        <v>499</v>
      </c>
      <c r="Q50" s="42">
        <v>0</v>
      </c>
      <c r="R50" s="38">
        <v>0.1166</v>
      </c>
      <c r="S50" s="38">
        <v>4.014373716632444</v>
      </c>
      <c r="T50" s="42" t="s">
        <v>499</v>
      </c>
      <c r="U50" s="42">
        <v>0</v>
      </c>
      <c r="V50" s="42" t="s">
        <v>499</v>
      </c>
      <c r="W50" s="42">
        <v>0</v>
      </c>
      <c r="X50" s="42" t="s">
        <v>499</v>
      </c>
      <c r="Y50" s="42">
        <v>0</v>
      </c>
      <c r="Z50" s="42" t="s">
        <v>499</v>
      </c>
      <c r="AA50" s="42">
        <v>0</v>
      </c>
      <c r="AB50" s="42" t="s">
        <v>499</v>
      </c>
      <c r="AC50" s="42">
        <v>0</v>
      </c>
      <c r="AD50" s="42" t="s">
        <v>499</v>
      </c>
      <c r="AE50" s="42">
        <v>0</v>
      </c>
      <c r="AF50" s="42" t="s">
        <v>499</v>
      </c>
      <c r="AG50" s="42">
        <v>3</v>
      </c>
      <c r="AH50" s="42" t="s">
        <v>497</v>
      </c>
      <c r="AI50" s="42">
        <v>0</v>
      </c>
      <c r="AJ50" s="42" t="s">
        <v>512</v>
      </c>
      <c r="AK50" s="42">
        <v>0</v>
      </c>
      <c r="AL50" s="42" t="s">
        <v>497</v>
      </c>
      <c r="AM50" s="42">
        <v>0</v>
      </c>
      <c r="AN50" s="42" t="s">
        <v>497</v>
      </c>
      <c r="AO50" s="42">
        <v>0</v>
      </c>
      <c r="AP50" s="42" t="s">
        <v>497</v>
      </c>
      <c r="AQ50" s="42">
        <v>0</v>
      </c>
      <c r="AR50" s="42" t="s">
        <v>497</v>
      </c>
      <c r="AS50" s="42">
        <v>0</v>
      </c>
      <c r="AT50" s="42" t="s">
        <v>497</v>
      </c>
      <c r="AU50" s="42">
        <v>0</v>
      </c>
      <c r="AV50" s="42" t="s">
        <v>497</v>
      </c>
      <c r="AW50" s="42">
        <v>0</v>
      </c>
      <c r="AX50" s="42" t="s">
        <v>497</v>
      </c>
      <c r="AY50" s="42">
        <v>0</v>
      </c>
      <c r="AZ50" s="42" t="s">
        <v>499</v>
      </c>
      <c r="BA50" s="42">
        <v>0</v>
      </c>
      <c r="BB50" s="42" t="s">
        <v>497</v>
      </c>
      <c r="BC50" s="42">
        <v>2</v>
      </c>
      <c r="BD50" s="42" t="s">
        <v>497</v>
      </c>
      <c r="BE50" s="42">
        <v>0</v>
      </c>
      <c r="BF50" s="42" t="s">
        <v>497</v>
      </c>
      <c r="BG50" s="42">
        <v>3</v>
      </c>
    </row>
    <row r="51" spans="1:59" x14ac:dyDescent="0.35">
      <c r="A51" s="40" t="s">
        <v>577</v>
      </c>
      <c r="B51" s="4">
        <f t="shared" si="1"/>
        <v>24.341449105309476</v>
      </c>
      <c r="C51" s="46"/>
      <c r="D51" s="39" t="s">
        <v>674</v>
      </c>
      <c r="E51" s="39">
        <v>0</v>
      </c>
      <c r="F51" s="39" t="s">
        <v>499</v>
      </c>
      <c r="G51" s="39">
        <v>0</v>
      </c>
      <c r="H51" s="39" t="s">
        <v>511</v>
      </c>
      <c r="I51" s="39">
        <v>0</v>
      </c>
      <c r="J51" s="39" t="s">
        <v>535</v>
      </c>
      <c r="K51" s="39">
        <v>0</v>
      </c>
      <c r="L51" s="39" t="s">
        <v>511</v>
      </c>
      <c r="M51" s="39">
        <v>0</v>
      </c>
      <c r="N51" s="39" t="s">
        <v>511</v>
      </c>
      <c r="O51" s="39">
        <v>0</v>
      </c>
      <c r="P51" s="39" t="s">
        <v>510</v>
      </c>
      <c r="Q51" s="39">
        <v>0</v>
      </c>
      <c r="R51" s="33">
        <v>0.1356</v>
      </c>
      <c r="S51" s="33">
        <v>3.0390143737166326</v>
      </c>
      <c r="T51" s="39" t="s">
        <v>499</v>
      </c>
      <c r="U51" s="39">
        <v>0</v>
      </c>
      <c r="V51" s="39" t="s">
        <v>499</v>
      </c>
      <c r="W51" s="39">
        <v>0</v>
      </c>
      <c r="X51" s="39" t="s">
        <v>497</v>
      </c>
      <c r="Y51" s="39">
        <v>3</v>
      </c>
      <c r="Z51" s="39" t="s">
        <v>499</v>
      </c>
      <c r="AA51" s="39">
        <v>0</v>
      </c>
      <c r="AB51" s="39" t="s">
        <v>499</v>
      </c>
      <c r="AC51" s="39">
        <v>0</v>
      </c>
      <c r="AD51" s="39" t="s">
        <v>499</v>
      </c>
      <c r="AE51" s="39">
        <v>0</v>
      </c>
      <c r="AF51" s="39" t="s">
        <v>499</v>
      </c>
      <c r="AG51" s="39">
        <v>3</v>
      </c>
      <c r="AH51" s="39" t="s">
        <v>497</v>
      </c>
      <c r="AI51" s="39">
        <v>0</v>
      </c>
      <c r="AJ51" s="39" t="s">
        <v>512</v>
      </c>
      <c r="AK51" s="39">
        <v>0</v>
      </c>
      <c r="AL51" s="39" t="s">
        <v>499</v>
      </c>
      <c r="AM51" s="39">
        <v>2</v>
      </c>
      <c r="AN51" s="39" t="s">
        <v>497</v>
      </c>
      <c r="AO51" s="39">
        <v>0</v>
      </c>
      <c r="AP51" s="39" t="s">
        <v>497</v>
      </c>
      <c r="AQ51" s="39">
        <v>0</v>
      </c>
      <c r="AR51" s="39" t="s">
        <v>497</v>
      </c>
      <c r="AS51" s="39">
        <v>0</v>
      </c>
      <c r="AT51" s="39" t="s">
        <v>499</v>
      </c>
      <c r="AU51" s="39">
        <v>3</v>
      </c>
      <c r="AV51" s="39" t="s">
        <v>497</v>
      </c>
      <c r="AW51" s="39">
        <v>0</v>
      </c>
      <c r="AX51" s="39" t="s">
        <v>497</v>
      </c>
      <c r="AY51" s="39">
        <v>0</v>
      </c>
      <c r="AZ51" s="39" t="s">
        <v>497</v>
      </c>
      <c r="BA51" s="39">
        <v>0</v>
      </c>
      <c r="BB51" s="39" t="s">
        <v>674</v>
      </c>
      <c r="BC51" s="39">
        <v>0</v>
      </c>
      <c r="BD51" s="39" t="s">
        <v>497</v>
      </c>
      <c r="BE51" s="39">
        <v>0</v>
      </c>
      <c r="BF51" s="39" t="s">
        <v>497</v>
      </c>
      <c r="BG51" s="39">
        <v>3</v>
      </c>
    </row>
    <row r="52" spans="1:59" x14ac:dyDescent="0.35">
      <c r="A52" s="41" t="s">
        <v>578</v>
      </c>
      <c r="B52" s="7">
        <f t="shared" si="1"/>
        <v>32.857142857142854</v>
      </c>
      <c r="C52" s="46"/>
      <c r="D52" s="42" t="s">
        <v>454</v>
      </c>
      <c r="E52" s="42">
        <v>2</v>
      </c>
      <c r="F52" s="42" t="s">
        <v>456</v>
      </c>
      <c r="G52" s="42">
        <v>0</v>
      </c>
      <c r="H52" s="42" t="s">
        <v>454</v>
      </c>
      <c r="I52" s="42">
        <v>0</v>
      </c>
      <c r="J52" s="42">
        <v>0.53</v>
      </c>
      <c r="K52" s="42">
        <v>0</v>
      </c>
      <c r="L52" s="42" t="s">
        <v>510</v>
      </c>
      <c r="M52" s="42">
        <v>0</v>
      </c>
      <c r="N52" s="42" t="s">
        <v>454</v>
      </c>
      <c r="O52" s="42">
        <v>0</v>
      </c>
      <c r="P52" s="42" t="s">
        <v>510</v>
      </c>
      <c r="Q52" s="42">
        <v>0</v>
      </c>
      <c r="R52" s="38">
        <v>0.19520000000000001</v>
      </c>
      <c r="S52" s="38">
        <v>0</v>
      </c>
      <c r="T52" s="42" t="s">
        <v>497</v>
      </c>
      <c r="U52" s="42">
        <v>3</v>
      </c>
      <c r="V52" s="42" t="s">
        <v>456</v>
      </c>
      <c r="W52" s="42">
        <v>0</v>
      </c>
      <c r="X52" s="42" t="s">
        <v>499</v>
      </c>
      <c r="Y52" s="42">
        <v>0</v>
      </c>
      <c r="Z52" s="42" t="s">
        <v>499</v>
      </c>
      <c r="AA52" s="42">
        <v>0</v>
      </c>
      <c r="AB52" s="42" t="s">
        <v>499</v>
      </c>
      <c r="AC52" s="42">
        <v>0</v>
      </c>
      <c r="AD52" s="42" t="s">
        <v>499</v>
      </c>
      <c r="AE52" s="42">
        <v>0</v>
      </c>
      <c r="AF52" s="42" t="s">
        <v>499</v>
      </c>
      <c r="AG52" s="42">
        <v>3</v>
      </c>
      <c r="AH52" s="42" t="s">
        <v>497</v>
      </c>
      <c r="AI52" s="42">
        <v>0</v>
      </c>
      <c r="AJ52" s="42" t="s">
        <v>454</v>
      </c>
      <c r="AK52" s="42">
        <v>0</v>
      </c>
      <c r="AL52" s="42" t="s">
        <v>497</v>
      </c>
      <c r="AM52" s="42">
        <v>0</v>
      </c>
      <c r="AN52" s="42" t="s">
        <v>499</v>
      </c>
      <c r="AO52" s="42">
        <v>2</v>
      </c>
      <c r="AP52" s="42" t="s">
        <v>497</v>
      </c>
      <c r="AQ52" s="42">
        <v>0</v>
      </c>
      <c r="AR52" s="42" t="s">
        <v>499</v>
      </c>
      <c r="AS52" s="42">
        <v>1</v>
      </c>
      <c r="AT52" s="42" t="s">
        <v>461</v>
      </c>
      <c r="AU52" s="42">
        <v>3</v>
      </c>
      <c r="AV52" s="42" t="s">
        <v>499</v>
      </c>
      <c r="AW52" s="42">
        <v>2</v>
      </c>
      <c r="AX52" s="42" t="s">
        <v>499</v>
      </c>
      <c r="AY52" s="42">
        <v>2</v>
      </c>
      <c r="AZ52" s="42" t="s">
        <v>497</v>
      </c>
      <c r="BA52" s="42">
        <v>0</v>
      </c>
      <c r="BB52" s="42" t="s">
        <v>497</v>
      </c>
      <c r="BC52" s="42">
        <v>2</v>
      </c>
      <c r="BD52" s="42" t="s">
        <v>497</v>
      </c>
      <c r="BE52" s="42">
        <v>0</v>
      </c>
      <c r="BF52" s="42" t="s">
        <v>497</v>
      </c>
      <c r="BG52" s="42">
        <v>3</v>
      </c>
    </row>
    <row r="53" spans="1:59" x14ac:dyDescent="0.35">
      <c r="A53" s="40" t="s">
        <v>579</v>
      </c>
      <c r="B53" s="4">
        <f t="shared" si="1"/>
        <v>37.239659724259312</v>
      </c>
      <c r="C53" s="46"/>
      <c r="D53" s="39" t="s">
        <v>499</v>
      </c>
      <c r="E53" s="39">
        <v>0</v>
      </c>
      <c r="F53" s="39" t="s">
        <v>499</v>
      </c>
      <c r="G53" s="39">
        <v>0</v>
      </c>
      <c r="H53" s="39" t="s">
        <v>510</v>
      </c>
      <c r="I53" s="39">
        <v>0</v>
      </c>
      <c r="J53" s="39">
        <v>0.28499999999999998</v>
      </c>
      <c r="K53" s="39">
        <v>0</v>
      </c>
      <c r="L53" s="39" t="s">
        <v>499</v>
      </c>
      <c r="M53" s="39">
        <v>3</v>
      </c>
      <c r="N53" s="39" t="s">
        <v>514</v>
      </c>
      <c r="O53" s="39">
        <v>1.5</v>
      </c>
      <c r="P53" s="39" t="s">
        <v>510</v>
      </c>
      <c r="Q53" s="39">
        <v>0</v>
      </c>
      <c r="R53" s="33">
        <v>2.7900000000000001E-2</v>
      </c>
      <c r="S53" s="33">
        <v>8.5677618069815189</v>
      </c>
      <c r="T53" s="39" t="s">
        <v>499</v>
      </c>
      <c r="U53" s="39">
        <v>0</v>
      </c>
      <c r="V53" s="39" t="s">
        <v>499</v>
      </c>
      <c r="W53" s="39">
        <v>0</v>
      </c>
      <c r="X53" s="39" t="s">
        <v>499</v>
      </c>
      <c r="Y53" s="39">
        <v>0</v>
      </c>
      <c r="Z53" s="39" t="s">
        <v>499</v>
      </c>
      <c r="AA53" s="39">
        <v>0</v>
      </c>
      <c r="AB53" s="39" t="s">
        <v>499</v>
      </c>
      <c r="AC53" s="39">
        <v>0</v>
      </c>
      <c r="AD53" s="39" t="s">
        <v>499</v>
      </c>
      <c r="AE53" s="39">
        <v>0</v>
      </c>
      <c r="AF53" s="39" t="s">
        <v>499</v>
      </c>
      <c r="AG53" s="39">
        <v>3</v>
      </c>
      <c r="AH53" s="39" t="s">
        <v>497</v>
      </c>
      <c r="AI53" s="39">
        <v>0</v>
      </c>
      <c r="AJ53" s="39" t="s">
        <v>512</v>
      </c>
      <c r="AK53" s="39">
        <v>0</v>
      </c>
      <c r="AL53" s="39" t="s">
        <v>497</v>
      </c>
      <c r="AM53" s="39">
        <v>0</v>
      </c>
      <c r="AN53" s="39" t="s">
        <v>499</v>
      </c>
      <c r="AO53" s="39">
        <v>2</v>
      </c>
      <c r="AP53" s="39" t="s">
        <v>497</v>
      </c>
      <c r="AQ53" s="39">
        <v>0</v>
      </c>
      <c r="AR53" s="39" t="s">
        <v>497</v>
      </c>
      <c r="AS53" s="39">
        <v>0</v>
      </c>
      <c r="AT53" s="39" t="s">
        <v>499</v>
      </c>
      <c r="AU53" s="39">
        <v>3</v>
      </c>
      <c r="AV53" s="39" t="s">
        <v>497</v>
      </c>
      <c r="AW53" s="39">
        <v>0</v>
      </c>
      <c r="AX53" s="39" t="s">
        <v>497</v>
      </c>
      <c r="AY53" s="39">
        <v>0</v>
      </c>
      <c r="AZ53" s="39" t="s">
        <v>497</v>
      </c>
      <c r="BA53" s="39">
        <v>0</v>
      </c>
      <c r="BB53" s="39" t="s">
        <v>497</v>
      </c>
      <c r="BC53" s="39">
        <v>2</v>
      </c>
      <c r="BD53" s="39" t="s">
        <v>497</v>
      </c>
      <c r="BE53" s="39">
        <v>0</v>
      </c>
      <c r="BF53" s="39" t="s">
        <v>497</v>
      </c>
      <c r="BG53" s="39">
        <v>3</v>
      </c>
    </row>
    <row r="54" spans="1:59" x14ac:dyDescent="0.35">
      <c r="A54" s="41" t="s">
        <v>580</v>
      </c>
      <c r="B54" s="7">
        <f t="shared" si="1"/>
        <v>34.246113229686131</v>
      </c>
      <c r="C54" s="46"/>
      <c r="D54" s="42" t="s">
        <v>499</v>
      </c>
      <c r="E54" s="42">
        <v>0</v>
      </c>
      <c r="F54" s="42" t="s">
        <v>499</v>
      </c>
      <c r="G54" s="42">
        <v>0</v>
      </c>
      <c r="H54" s="42" t="s">
        <v>510</v>
      </c>
      <c r="I54" s="42">
        <v>0</v>
      </c>
      <c r="J54" s="42">
        <v>0.5</v>
      </c>
      <c r="K54" s="42">
        <v>0</v>
      </c>
      <c r="L54" s="42" t="s">
        <v>511</v>
      </c>
      <c r="M54" s="42">
        <v>0</v>
      </c>
      <c r="N54" s="42" t="s">
        <v>511</v>
      </c>
      <c r="O54" s="42">
        <v>0</v>
      </c>
      <c r="P54" s="42" t="s">
        <v>510</v>
      </c>
      <c r="Q54" s="42">
        <v>0</v>
      </c>
      <c r="R54" s="38">
        <v>0.13689999999999999</v>
      </c>
      <c r="S54" s="38">
        <v>2.9722792607802879</v>
      </c>
      <c r="T54" s="42" t="s">
        <v>499</v>
      </c>
      <c r="U54" s="42">
        <v>0</v>
      </c>
      <c r="V54" s="42" t="s">
        <v>499</v>
      </c>
      <c r="W54" s="42">
        <v>0</v>
      </c>
      <c r="X54" s="42" t="s">
        <v>497</v>
      </c>
      <c r="Y54" s="42">
        <v>3</v>
      </c>
      <c r="Z54" s="42" t="s">
        <v>499</v>
      </c>
      <c r="AA54" s="42">
        <v>0</v>
      </c>
      <c r="AB54" s="42" t="s">
        <v>499</v>
      </c>
      <c r="AC54" s="42">
        <v>0</v>
      </c>
      <c r="AD54" s="42" t="s">
        <v>499</v>
      </c>
      <c r="AE54" s="42">
        <v>0</v>
      </c>
      <c r="AF54" s="42" t="s">
        <v>499</v>
      </c>
      <c r="AG54" s="42">
        <v>3</v>
      </c>
      <c r="AH54" s="42" t="s">
        <v>499</v>
      </c>
      <c r="AI54" s="42">
        <v>2</v>
      </c>
      <c r="AJ54" s="42" t="s">
        <v>461</v>
      </c>
      <c r="AK54" s="42">
        <v>0</v>
      </c>
      <c r="AL54" s="42" t="s">
        <v>497</v>
      </c>
      <c r="AM54" s="42">
        <v>0</v>
      </c>
      <c r="AN54" s="42" t="s">
        <v>499</v>
      </c>
      <c r="AO54" s="42">
        <v>2</v>
      </c>
      <c r="AP54" s="42" t="s">
        <v>499</v>
      </c>
      <c r="AQ54" s="42">
        <v>2</v>
      </c>
      <c r="AR54" s="42" t="s">
        <v>499</v>
      </c>
      <c r="AS54" s="42">
        <v>1</v>
      </c>
      <c r="AT54" s="42" t="s">
        <v>461</v>
      </c>
      <c r="AU54" s="42">
        <v>3</v>
      </c>
      <c r="AV54" s="42" t="s">
        <v>497</v>
      </c>
      <c r="AW54" s="42">
        <v>0</v>
      </c>
      <c r="AX54" s="42" t="s">
        <v>497</v>
      </c>
      <c r="AY54" s="42">
        <v>0</v>
      </c>
      <c r="AZ54" s="42" t="s">
        <v>499</v>
      </c>
      <c r="BA54" s="42">
        <v>0</v>
      </c>
      <c r="BB54" s="42" t="s">
        <v>497</v>
      </c>
      <c r="BC54" s="42">
        <v>2</v>
      </c>
      <c r="BD54" s="42" t="s">
        <v>497</v>
      </c>
      <c r="BE54" s="42">
        <v>0</v>
      </c>
      <c r="BF54" s="42" t="s">
        <v>497</v>
      </c>
      <c r="BG54" s="42">
        <v>3</v>
      </c>
    </row>
    <row r="55" spans="1:59" x14ac:dyDescent="0.35">
      <c r="A55" s="40" t="s">
        <v>581</v>
      </c>
      <c r="B55" s="4">
        <f t="shared" si="1"/>
        <v>31.428571428571427</v>
      </c>
      <c r="C55" s="46"/>
      <c r="D55" s="39" t="s">
        <v>499</v>
      </c>
      <c r="E55" s="39">
        <v>0</v>
      </c>
      <c r="F55" s="39" t="s">
        <v>499</v>
      </c>
      <c r="G55" s="39">
        <v>0</v>
      </c>
      <c r="H55" s="39" t="s">
        <v>510</v>
      </c>
      <c r="I55" s="39">
        <v>0</v>
      </c>
      <c r="J55" s="39" t="s">
        <v>459</v>
      </c>
      <c r="K55" s="39">
        <v>0</v>
      </c>
      <c r="L55" s="39" t="s">
        <v>499</v>
      </c>
      <c r="M55" s="39">
        <v>3</v>
      </c>
      <c r="N55" s="39" t="s">
        <v>510</v>
      </c>
      <c r="O55" s="39">
        <v>0</v>
      </c>
      <c r="P55" s="39" t="s">
        <v>510</v>
      </c>
      <c r="Q55" s="39">
        <v>0</v>
      </c>
      <c r="R55" s="33">
        <v>0.41830000000000001</v>
      </c>
      <c r="S55" s="33">
        <v>0</v>
      </c>
      <c r="T55" s="39" t="s">
        <v>454</v>
      </c>
      <c r="U55" s="39">
        <v>3</v>
      </c>
      <c r="V55" s="39" t="s">
        <v>499</v>
      </c>
      <c r="W55" s="39">
        <v>0</v>
      </c>
      <c r="X55" s="39" t="s">
        <v>499</v>
      </c>
      <c r="Y55" s="39">
        <v>0</v>
      </c>
      <c r="Z55" s="39" t="s">
        <v>499</v>
      </c>
      <c r="AA55" s="39">
        <v>0</v>
      </c>
      <c r="AB55" s="39" t="s">
        <v>499</v>
      </c>
      <c r="AC55" s="39">
        <v>0</v>
      </c>
      <c r="AD55" s="39" t="s">
        <v>499</v>
      </c>
      <c r="AE55" s="39">
        <v>0</v>
      </c>
      <c r="AF55" s="39" t="s">
        <v>499</v>
      </c>
      <c r="AG55" s="39">
        <v>3</v>
      </c>
      <c r="AH55" s="39" t="s">
        <v>499</v>
      </c>
      <c r="AI55" s="39">
        <v>2</v>
      </c>
      <c r="AJ55" s="39" t="s">
        <v>461</v>
      </c>
      <c r="AK55" s="39">
        <v>0</v>
      </c>
      <c r="AL55" s="39" t="s">
        <v>499</v>
      </c>
      <c r="AM55" s="39">
        <v>2</v>
      </c>
      <c r="AN55" s="39" t="s">
        <v>499</v>
      </c>
      <c r="AO55" s="39">
        <v>2</v>
      </c>
      <c r="AP55" s="39" t="s">
        <v>499</v>
      </c>
      <c r="AQ55" s="39">
        <v>2</v>
      </c>
      <c r="AR55" s="39" t="s">
        <v>497</v>
      </c>
      <c r="AS55" s="39">
        <v>0</v>
      </c>
      <c r="AT55" s="39" t="s">
        <v>499</v>
      </c>
      <c r="AU55" s="39">
        <v>3</v>
      </c>
      <c r="AV55" s="39" t="s">
        <v>497</v>
      </c>
      <c r="AW55" s="39">
        <v>0</v>
      </c>
      <c r="AX55" s="39" t="s">
        <v>497</v>
      </c>
      <c r="AY55" s="39">
        <v>0</v>
      </c>
      <c r="AZ55" s="39" t="s">
        <v>497</v>
      </c>
      <c r="BA55" s="39">
        <v>0</v>
      </c>
      <c r="BB55" s="39" t="s">
        <v>497</v>
      </c>
      <c r="BC55" s="39">
        <v>2</v>
      </c>
      <c r="BD55" s="39" t="s">
        <v>497</v>
      </c>
      <c r="BE55" s="39">
        <v>0</v>
      </c>
      <c r="BF55" s="39" t="s">
        <v>499</v>
      </c>
      <c r="BG55" s="39">
        <v>0</v>
      </c>
    </row>
    <row r="56" spans="1:59" x14ac:dyDescent="0.35">
      <c r="A56" s="41" t="s">
        <v>582</v>
      </c>
      <c r="B56" s="7">
        <f t="shared" si="1"/>
        <v>58.263420357876207</v>
      </c>
      <c r="C56" s="46"/>
      <c r="D56" s="42" t="s">
        <v>456</v>
      </c>
      <c r="E56" s="42">
        <v>0</v>
      </c>
      <c r="F56" s="42" t="s">
        <v>499</v>
      </c>
      <c r="G56" s="42">
        <v>0</v>
      </c>
      <c r="H56" s="42" t="s">
        <v>511</v>
      </c>
      <c r="I56" s="42">
        <v>0</v>
      </c>
      <c r="J56" s="42" t="s">
        <v>535</v>
      </c>
      <c r="K56" s="42">
        <v>0</v>
      </c>
      <c r="L56" s="42" t="s">
        <v>499</v>
      </c>
      <c r="M56" s="42">
        <v>3</v>
      </c>
      <c r="N56" s="42" t="s">
        <v>511</v>
      </c>
      <c r="O56" s="42">
        <v>0</v>
      </c>
      <c r="P56" s="42" t="s">
        <v>510</v>
      </c>
      <c r="Q56" s="42">
        <v>0</v>
      </c>
      <c r="R56" s="38">
        <v>4.1999999999999997E-3</v>
      </c>
      <c r="S56" s="38">
        <v>9.7843942505133459</v>
      </c>
      <c r="T56" s="42" t="s">
        <v>497</v>
      </c>
      <c r="U56" s="42">
        <v>3</v>
      </c>
      <c r="V56" s="42" t="s">
        <v>499</v>
      </c>
      <c r="W56" s="42">
        <v>0</v>
      </c>
      <c r="X56" s="42" t="s">
        <v>497</v>
      </c>
      <c r="Y56" s="42">
        <v>3</v>
      </c>
      <c r="Z56" s="42" t="s">
        <v>499</v>
      </c>
      <c r="AA56" s="42">
        <v>0</v>
      </c>
      <c r="AB56" s="42" t="s">
        <v>499</v>
      </c>
      <c r="AC56" s="42">
        <v>0</v>
      </c>
      <c r="AD56" s="42" t="s">
        <v>499</v>
      </c>
      <c r="AE56" s="42">
        <v>0</v>
      </c>
      <c r="AF56" s="42" t="s">
        <v>499</v>
      </c>
      <c r="AG56" s="42">
        <v>3</v>
      </c>
      <c r="AH56" s="42" t="s">
        <v>499</v>
      </c>
      <c r="AI56" s="42">
        <v>2</v>
      </c>
      <c r="AJ56" s="42" t="s">
        <v>512</v>
      </c>
      <c r="AK56" s="42">
        <v>0</v>
      </c>
      <c r="AL56" s="42" t="s">
        <v>499</v>
      </c>
      <c r="AM56" s="42">
        <v>2</v>
      </c>
      <c r="AN56" s="42" t="s">
        <v>499</v>
      </c>
      <c r="AO56" s="42">
        <v>2</v>
      </c>
      <c r="AP56" s="42" t="s">
        <v>499</v>
      </c>
      <c r="AQ56" s="42">
        <v>2</v>
      </c>
      <c r="AR56" s="42" t="s">
        <v>499</v>
      </c>
      <c r="AS56" s="42">
        <v>1</v>
      </c>
      <c r="AT56" s="42" t="s">
        <v>499</v>
      </c>
      <c r="AU56" s="42">
        <v>3</v>
      </c>
      <c r="AV56" s="42" t="s">
        <v>497</v>
      </c>
      <c r="AW56" s="42">
        <v>0</v>
      </c>
      <c r="AX56" s="42" t="s">
        <v>499</v>
      </c>
      <c r="AY56" s="42">
        <v>2</v>
      </c>
      <c r="AZ56" s="42" t="s">
        <v>499</v>
      </c>
      <c r="BA56" s="42">
        <v>0</v>
      </c>
      <c r="BB56" s="42" t="s">
        <v>497</v>
      </c>
      <c r="BC56" s="42">
        <v>2</v>
      </c>
      <c r="BD56" s="42" t="s">
        <v>497</v>
      </c>
      <c r="BE56" s="42">
        <v>0</v>
      </c>
      <c r="BF56" s="42" t="s">
        <v>497</v>
      </c>
      <c r="BG56" s="42">
        <v>3</v>
      </c>
    </row>
    <row r="57" spans="1:59" x14ac:dyDescent="0.35">
      <c r="A57" s="40" t="s">
        <v>583</v>
      </c>
      <c r="B57" s="4">
        <f t="shared" si="1"/>
        <v>53.200352009386918</v>
      </c>
      <c r="C57" s="46"/>
      <c r="D57" s="39" t="s">
        <v>456</v>
      </c>
      <c r="E57" s="39">
        <v>0</v>
      </c>
      <c r="F57" s="39" t="s">
        <v>456</v>
      </c>
      <c r="G57" s="39">
        <v>0</v>
      </c>
      <c r="H57" s="39" t="s">
        <v>514</v>
      </c>
      <c r="I57" s="39">
        <v>1.5</v>
      </c>
      <c r="J57" s="39">
        <v>0.85899999999999999</v>
      </c>
      <c r="K57" s="39">
        <v>0</v>
      </c>
      <c r="L57" s="39" t="s">
        <v>499</v>
      </c>
      <c r="M57" s="39">
        <v>3</v>
      </c>
      <c r="N57" s="39" t="s">
        <v>514</v>
      </c>
      <c r="O57" s="39">
        <v>1.5</v>
      </c>
      <c r="P57" s="39" t="s">
        <v>499</v>
      </c>
      <c r="Q57" s="39">
        <v>0</v>
      </c>
      <c r="R57" s="33">
        <v>0.11219999999999999</v>
      </c>
      <c r="S57" s="33">
        <v>4.2402464065708418</v>
      </c>
      <c r="T57" s="39" t="s">
        <v>497</v>
      </c>
      <c r="U57" s="39">
        <v>3</v>
      </c>
      <c r="V57" s="39" t="s">
        <v>499</v>
      </c>
      <c r="W57" s="39">
        <v>0</v>
      </c>
      <c r="X57" s="39" t="s">
        <v>499</v>
      </c>
      <c r="Y57" s="39">
        <v>0</v>
      </c>
      <c r="Z57" s="39" t="s">
        <v>499</v>
      </c>
      <c r="AA57" s="39">
        <v>0</v>
      </c>
      <c r="AB57" s="39" t="s">
        <v>499</v>
      </c>
      <c r="AC57" s="39">
        <v>0</v>
      </c>
      <c r="AD57" s="39" t="s">
        <v>499</v>
      </c>
      <c r="AE57" s="39">
        <v>0</v>
      </c>
      <c r="AF57" s="39" t="s">
        <v>499</v>
      </c>
      <c r="AG57" s="39">
        <v>3</v>
      </c>
      <c r="AH57" s="39" t="s">
        <v>499</v>
      </c>
      <c r="AI57" s="39">
        <v>2</v>
      </c>
      <c r="AJ57" s="39" t="s">
        <v>461</v>
      </c>
      <c r="AK57" s="39">
        <v>0</v>
      </c>
      <c r="AL57" s="39" t="s">
        <v>499</v>
      </c>
      <c r="AM57" s="39">
        <v>2</v>
      </c>
      <c r="AN57" s="39" t="s">
        <v>499</v>
      </c>
      <c r="AO57" s="39">
        <v>2</v>
      </c>
      <c r="AP57" s="39" t="s">
        <v>499</v>
      </c>
      <c r="AQ57" s="39">
        <v>2</v>
      </c>
      <c r="AR57" s="39" t="s">
        <v>499</v>
      </c>
      <c r="AS57" s="39">
        <v>1</v>
      </c>
      <c r="AT57" s="39" t="s">
        <v>461</v>
      </c>
      <c r="AU57" s="39">
        <v>3</v>
      </c>
      <c r="AV57" s="39" t="s">
        <v>499</v>
      </c>
      <c r="AW57" s="39">
        <v>2</v>
      </c>
      <c r="AX57" s="39" t="s">
        <v>499</v>
      </c>
      <c r="AY57" s="39">
        <v>2</v>
      </c>
      <c r="AZ57" s="39" t="s">
        <v>499</v>
      </c>
      <c r="BA57" s="39">
        <v>0</v>
      </c>
      <c r="BB57" s="39" t="s">
        <v>497</v>
      </c>
      <c r="BC57" s="39">
        <v>2</v>
      </c>
      <c r="BD57" s="39" t="s">
        <v>497</v>
      </c>
      <c r="BE57" s="39">
        <v>0</v>
      </c>
      <c r="BF57" s="39" t="s">
        <v>497</v>
      </c>
      <c r="BG57" s="39">
        <v>3</v>
      </c>
    </row>
    <row r="58" spans="1:59" x14ac:dyDescent="0.35">
      <c r="A58" s="41" t="s">
        <v>584</v>
      </c>
      <c r="B58" s="7">
        <f t="shared" si="1"/>
        <v>44.546787914344385</v>
      </c>
      <c r="C58" s="46"/>
      <c r="D58" s="42" t="s">
        <v>456</v>
      </c>
      <c r="E58" s="42">
        <v>0</v>
      </c>
      <c r="F58" s="42" t="s">
        <v>499</v>
      </c>
      <c r="G58" s="42">
        <v>0</v>
      </c>
      <c r="H58" s="42" t="s">
        <v>510</v>
      </c>
      <c r="I58" s="42">
        <v>0</v>
      </c>
      <c r="J58" s="42">
        <v>0.18149999999999999</v>
      </c>
      <c r="K58" s="42">
        <v>0</v>
      </c>
      <c r="L58" s="42" t="s">
        <v>499</v>
      </c>
      <c r="M58" s="42">
        <v>3</v>
      </c>
      <c r="N58" s="42" t="s">
        <v>514</v>
      </c>
      <c r="O58" s="42">
        <v>1.5</v>
      </c>
      <c r="P58" s="42" t="s">
        <v>510</v>
      </c>
      <c r="Q58" s="42">
        <v>0</v>
      </c>
      <c r="R58" s="38">
        <v>0.18149999999999999</v>
      </c>
      <c r="S58" s="38">
        <v>0.68275154004106797</v>
      </c>
      <c r="T58" s="42" t="s">
        <v>497</v>
      </c>
      <c r="U58" s="42">
        <v>3</v>
      </c>
      <c r="V58" s="42" t="s">
        <v>499</v>
      </c>
      <c r="W58" s="42">
        <v>0</v>
      </c>
      <c r="X58" s="42" t="s">
        <v>497</v>
      </c>
      <c r="Y58" s="42">
        <v>3</v>
      </c>
      <c r="Z58" s="42" t="s">
        <v>499</v>
      </c>
      <c r="AA58" s="42">
        <v>0</v>
      </c>
      <c r="AB58" s="42" t="s">
        <v>499</v>
      </c>
      <c r="AC58" s="42">
        <v>0</v>
      </c>
      <c r="AD58" s="42" t="s">
        <v>499</v>
      </c>
      <c r="AE58" s="42">
        <v>0</v>
      </c>
      <c r="AF58" s="42" t="s">
        <v>499</v>
      </c>
      <c r="AG58" s="42">
        <v>3</v>
      </c>
      <c r="AH58" s="42" t="s">
        <v>497</v>
      </c>
      <c r="AI58" s="42">
        <v>0</v>
      </c>
      <c r="AJ58" s="42" t="s">
        <v>512</v>
      </c>
      <c r="AK58" s="42">
        <v>0</v>
      </c>
      <c r="AL58" s="42" t="s">
        <v>499</v>
      </c>
      <c r="AM58" s="42">
        <v>2</v>
      </c>
      <c r="AN58" s="42" t="s">
        <v>499</v>
      </c>
      <c r="AO58" s="42">
        <v>2</v>
      </c>
      <c r="AP58" s="42" t="s">
        <v>499</v>
      </c>
      <c r="AQ58" s="42">
        <v>2</v>
      </c>
      <c r="AR58" s="42" t="s">
        <v>499</v>
      </c>
      <c r="AS58" s="42">
        <v>1</v>
      </c>
      <c r="AT58" s="42" t="s">
        <v>461</v>
      </c>
      <c r="AU58" s="42">
        <v>3</v>
      </c>
      <c r="AV58" s="42" t="s">
        <v>499</v>
      </c>
      <c r="AW58" s="42">
        <v>2</v>
      </c>
      <c r="AX58" s="42" t="s">
        <v>499</v>
      </c>
      <c r="AY58" s="42">
        <v>2</v>
      </c>
      <c r="AZ58" s="42" t="s">
        <v>499</v>
      </c>
      <c r="BA58" s="42">
        <v>0</v>
      </c>
      <c r="BB58" s="42" t="s">
        <v>674</v>
      </c>
      <c r="BC58" s="42">
        <v>0</v>
      </c>
      <c r="BD58" s="42" t="s">
        <v>497</v>
      </c>
      <c r="BE58" s="42">
        <v>0</v>
      </c>
      <c r="BF58" s="42" t="s">
        <v>497</v>
      </c>
      <c r="BG58" s="42">
        <v>3</v>
      </c>
    </row>
    <row r="59" spans="1:59" x14ac:dyDescent="0.35">
      <c r="A59" s="40" t="s">
        <v>585</v>
      </c>
      <c r="B59" s="4">
        <f t="shared" si="1"/>
        <v>41.034027574068645</v>
      </c>
      <c r="C59" s="46"/>
      <c r="D59" s="39" t="s">
        <v>499</v>
      </c>
      <c r="E59" s="39">
        <v>0</v>
      </c>
      <c r="F59" s="39" t="s">
        <v>499</v>
      </c>
      <c r="G59" s="39">
        <v>0</v>
      </c>
      <c r="H59" s="39" t="s">
        <v>511</v>
      </c>
      <c r="I59" s="39">
        <v>0</v>
      </c>
      <c r="J59" s="39" t="s">
        <v>535</v>
      </c>
      <c r="K59" s="39">
        <v>0</v>
      </c>
      <c r="L59" s="39" t="s">
        <v>511</v>
      </c>
      <c r="M59" s="39">
        <v>0</v>
      </c>
      <c r="N59" s="39" t="s">
        <v>511</v>
      </c>
      <c r="O59" s="39">
        <v>0</v>
      </c>
      <c r="P59" s="39" t="s">
        <v>511</v>
      </c>
      <c r="Q59" s="39">
        <v>1.5</v>
      </c>
      <c r="R59" s="33">
        <v>3.4599999999999999E-2</v>
      </c>
      <c r="S59" s="33">
        <v>8.2238193018480494</v>
      </c>
      <c r="T59" s="39" t="s">
        <v>499</v>
      </c>
      <c r="U59" s="39">
        <v>0</v>
      </c>
      <c r="V59" s="39" t="s">
        <v>499</v>
      </c>
      <c r="W59" s="39">
        <v>0</v>
      </c>
      <c r="X59" s="39" t="s">
        <v>499</v>
      </c>
      <c r="Y59" s="39">
        <v>0</v>
      </c>
      <c r="Z59" s="39" t="s">
        <v>499</v>
      </c>
      <c r="AA59" s="39">
        <v>0</v>
      </c>
      <c r="AB59" s="39" t="s">
        <v>499</v>
      </c>
      <c r="AC59" s="39">
        <v>0</v>
      </c>
      <c r="AD59" s="39" t="s">
        <v>499</v>
      </c>
      <c r="AE59" s="39">
        <v>0</v>
      </c>
      <c r="AF59" s="39" t="s">
        <v>499</v>
      </c>
      <c r="AG59" s="39">
        <v>3</v>
      </c>
      <c r="AH59" s="39" t="s">
        <v>499</v>
      </c>
      <c r="AI59" s="39">
        <v>2</v>
      </c>
      <c r="AJ59" s="39" t="s">
        <v>512</v>
      </c>
      <c r="AK59" s="39">
        <v>0</v>
      </c>
      <c r="AL59" s="39" t="s">
        <v>499</v>
      </c>
      <c r="AM59" s="39">
        <v>2</v>
      </c>
      <c r="AN59" s="39" t="s">
        <v>499</v>
      </c>
      <c r="AO59" s="39">
        <v>2</v>
      </c>
      <c r="AP59" s="39" t="s">
        <v>499</v>
      </c>
      <c r="AQ59" s="39">
        <v>2</v>
      </c>
      <c r="AR59" s="39" t="s">
        <v>499</v>
      </c>
      <c r="AS59" s="39">
        <v>1</v>
      </c>
      <c r="AT59" s="39" t="s">
        <v>459</v>
      </c>
      <c r="AU59" s="39">
        <v>3</v>
      </c>
      <c r="AV59" s="39" t="s">
        <v>497</v>
      </c>
      <c r="AW59" s="39">
        <v>0</v>
      </c>
      <c r="AX59" s="39" t="s">
        <v>499</v>
      </c>
      <c r="AY59" s="39">
        <v>2</v>
      </c>
      <c r="AZ59" s="39" t="s">
        <v>499</v>
      </c>
      <c r="BA59" s="39">
        <v>0</v>
      </c>
      <c r="BB59" s="39" t="s">
        <v>497</v>
      </c>
      <c r="BC59" s="39">
        <v>2</v>
      </c>
      <c r="BD59" s="39" t="s">
        <v>497</v>
      </c>
      <c r="BE59" s="39">
        <v>0</v>
      </c>
      <c r="BF59" s="39" t="s">
        <v>499</v>
      </c>
      <c r="BG59" s="39">
        <v>0</v>
      </c>
    </row>
    <row r="60" spans="1:59" x14ac:dyDescent="0.35">
      <c r="A60" s="41" t="s">
        <v>586</v>
      </c>
      <c r="B60" s="7">
        <f t="shared" si="1"/>
        <v>63.537694338515692</v>
      </c>
      <c r="C60" s="46"/>
      <c r="D60" s="42" t="s">
        <v>674</v>
      </c>
      <c r="E60" s="42">
        <v>0</v>
      </c>
      <c r="F60" s="42" t="s">
        <v>674</v>
      </c>
      <c r="G60" s="42">
        <v>0</v>
      </c>
      <c r="H60" s="42" t="s">
        <v>499</v>
      </c>
      <c r="I60" s="42">
        <v>3</v>
      </c>
      <c r="J60" s="42">
        <v>0.6</v>
      </c>
      <c r="K60" s="42">
        <v>0</v>
      </c>
      <c r="L60" s="42" t="s">
        <v>499</v>
      </c>
      <c r="M60" s="42">
        <v>3</v>
      </c>
      <c r="N60" s="42" t="s">
        <v>499</v>
      </c>
      <c r="O60" s="42">
        <v>3</v>
      </c>
      <c r="P60" s="42" t="s">
        <v>514</v>
      </c>
      <c r="Q60" s="42">
        <v>3</v>
      </c>
      <c r="R60" s="38">
        <v>1.0200000000000001E-2</v>
      </c>
      <c r="S60" s="38">
        <v>9.4763860369609851</v>
      </c>
      <c r="T60" s="42" t="s">
        <v>674</v>
      </c>
      <c r="U60" s="42">
        <v>0</v>
      </c>
      <c r="V60" s="42" t="s">
        <v>499</v>
      </c>
      <c r="W60" s="42">
        <v>0</v>
      </c>
      <c r="X60" s="42" t="s">
        <v>497</v>
      </c>
      <c r="Y60" s="42">
        <v>3</v>
      </c>
      <c r="Z60" s="42" t="s">
        <v>499</v>
      </c>
      <c r="AA60" s="42">
        <v>0</v>
      </c>
      <c r="AB60" s="42" t="s">
        <v>499</v>
      </c>
      <c r="AC60" s="42">
        <v>0</v>
      </c>
      <c r="AD60" s="42" t="s">
        <v>499</v>
      </c>
      <c r="AE60" s="42">
        <v>0</v>
      </c>
      <c r="AF60" s="42" t="s">
        <v>499</v>
      </c>
      <c r="AG60" s="42">
        <v>3</v>
      </c>
      <c r="AH60" s="42" t="s">
        <v>497</v>
      </c>
      <c r="AI60" s="42">
        <v>0</v>
      </c>
      <c r="AJ60" s="42" t="s">
        <v>512</v>
      </c>
      <c r="AK60" s="42">
        <v>0</v>
      </c>
      <c r="AL60" s="42" t="s">
        <v>497</v>
      </c>
      <c r="AM60" s="42">
        <v>0</v>
      </c>
      <c r="AN60" s="42" t="s">
        <v>499</v>
      </c>
      <c r="AO60" s="42">
        <v>2</v>
      </c>
      <c r="AP60" s="42" t="s">
        <v>499</v>
      </c>
      <c r="AQ60" s="42">
        <v>2</v>
      </c>
      <c r="AR60" s="42" t="s">
        <v>499</v>
      </c>
      <c r="AS60" s="42">
        <v>1</v>
      </c>
      <c r="AT60" s="42" t="s">
        <v>499</v>
      </c>
      <c r="AU60" s="42">
        <v>3</v>
      </c>
      <c r="AV60" s="42" t="s">
        <v>499</v>
      </c>
      <c r="AW60" s="42">
        <v>2</v>
      </c>
      <c r="AX60" s="42" t="s">
        <v>499</v>
      </c>
      <c r="AY60" s="42">
        <v>2</v>
      </c>
      <c r="AZ60" s="42" t="s">
        <v>497</v>
      </c>
      <c r="BA60" s="42">
        <v>0</v>
      </c>
      <c r="BB60" s="42" t="s">
        <v>497</v>
      </c>
      <c r="BC60" s="42">
        <v>2</v>
      </c>
      <c r="BD60" s="42" t="s">
        <v>497</v>
      </c>
      <c r="BE60" s="42">
        <v>0</v>
      </c>
      <c r="BF60" s="42" t="s">
        <v>497</v>
      </c>
      <c r="BG60" s="42">
        <v>3</v>
      </c>
    </row>
    <row r="61" spans="1:59" x14ac:dyDescent="0.35">
      <c r="A61" s="40" t="s">
        <v>587</v>
      </c>
      <c r="B61" s="4">
        <f t="shared" si="1"/>
        <v>36.428571428571423</v>
      </c>
      <c r="C61" s="46"/>
      <c r="D61" s="39" t="s">
        <v>456</v>
      </c>
      <c r="E61" s="39">
        <v>0</v>
      </c>
      <c r="F61" s="39" t="s">
        <v>456</v>
      </c>
      <c r="G61" s="39">
        <v>0</v>
      </c>
      <c r="H61" s="39" t="s">
        <v>510</v>
      </c>
      <c r="I61" s="39">
        <v>0</v>
      </c>
      <c r="J61" s="39" t="s">
        <v>459</v>
      </c>
      <c r="K61" s="39">
        <v>0</v>
      </c>
      <c r="L61" s="39" t="s">
        <v>499</v>
      </c>
      <c r="M61" s="39">
        <v>3</v>
      </c>
      <c r="N61" s="39" t="s">
        <v>499</v>
      </c>
      <c r="O61" s="39">
        <v>3</v>
      </c>
      <c r="P61" s="39" t="s">
        <v>511</v>
      </c>
      <c r="Q61" s="39">
        <v>1.5</v>
      </c>
      <c r="R61" s="33">
        <v>0.32419999999999999</v>
      </c>
      <c r="S61" s="33">
        <v>0</v>
      </c>
      <c r="T61" s="39" t="s">
        <v>497</v>
      </c>
      <c r="U61" s="39">
        <v>3</v>
      </c>
      <c r="V61" s="39" t="s">
        <v>499</v>
      </c>
      <c r="W61" s="39">
        <v>0</v>
      </c>
      <c r="X61" s="39" t="s">
        <v>499</v>
      </c>
      <c r="Y61" s="39">
        <v>0</v>
      </c>
      <c r="Z61" s="39" t="s">
        <v>499</v>
      </c>
      <c r="AA61" s="39">
        <v>0</v>
      </c>
      <c r="AB61" s="39" t="s">
        <v>499</v>
      </c>
      <c r="AC61" s="39">
        <v>0</v>
      </c>
      <c r="AD61" s="39" t="s">
        <v>499</v>
      </c>
      <c r="AE61" s="39">
        <v>0</v>
      </c>
      <c r="AF61" s="39" t="s">
        <v>499</v>
      </c>
      <c r="AG61" s="39">
        <v>3</v>
      </c>
      <c r="AH61" s="39" t="s">
        <v>497</v>
      </c>
      <c r="AI61" s="39">
        <v>0</v>
      </c>
      <c r="AJ61" s="39" t="s">
        <v>512</v>
      </c>
      <c r="AK61" s="39">
        <v>0</v>
      </c>
      <c r="AL61" s="39" t="s">
        <v>497</v>
      </c>
      <c r="AM61" s="39">
        <v>0</v>
      </c>
      <c r="AN61" s="39" t="s">
        <v>499</v>
      </c>
      <c r="AO61" s="39">
        <v>2</v>
      </c>
      <c r="AP61" s="39" t="s">
        <v>499</v>
      </c>
      <c r="AQ61" s="39">
        <v>2</v>
      </c>
      <c r="AR61" s="39" t="s">
        <v>497</v>
      </c>
      <c r="AS61" s="39">
        <v>0</v>
      </c>
      <c r="AT61" s="39" t="s">
        <v>499</v>
      </c>
      <c r="AU61" s="39">
        <v>3</v>
      </c>
      <c r="AV61" s="39" t="s">
        <v>497</v>
      </c>
      <c r="AW61" s="39">
        <v>0</v>
      </c>
      <c r="AX61" s="39" t="s">
        <v>499</v>
      </c>
      <c r="AY61" s="39">
        <v>2</v>
      </c>
      <c r="AZ61" s="39" t="s">
        <v>499</v>
      </c>
      <c r="BA61" s="39">
        <v>0</v>
      </c>
      <c r="BB61" s="39" t="s">
        <v>674</v>
      </c>
      <c r="BC61" s="39">
        <v>0</v>
      </c>
      <c r="BD61" s="39" t="s">
        <v>497</v>
      </c>
      <c r="BE61" s="39">
        <v>0</v>
      </c>
      <c r="BF61" s="39" t="s">
        <v>497</v>
      </c>
      <c r="BG61" s="39">
        <v>3</v>
      </c>
    </row>
    <row r="62" spans="1:59" x14ac:dyDescent="0.35">
      <c r="A62" s="41" t="s">
        <v>588</v>
      </c>
      <c r="B62" s="7">
        <f t="shared" si="1"/>
        <v>46.246699911997659</v>
      </c>
      <c r="C62" s="46"/>
      <c r="D62" s="42" t="s">
        <v>454</v>
      </c>
      <c r="E62" s="42">
        <v>2</v>
      </c>
      <c r="F62" s="42" t="s">
        <v>499</v>
      </c>
      <c r="G62" s="42">
        <v>0</v>
      </c>
      <c r="H62" s="42" t="s">
        <v>510</v>
      </c>
      <c r="I62" s="42">
        <v>0</v>
      </c>
      <c r="J62" s="42" t="s">
        <v>459</v>
      </c>
      <c r="K62" s="42">
        <v>0</v>
      </c>
      <c r="L62" s="42" t="s">
        <v>499</v>
      </c>
      <c r="M62" s="42">
        <v>3</v>
      </c>
      <c r="N62" s="42" t="s">
        <v>499</v>
      </c>
      <c r="O62" s="42">
        <v>3</v>
      </c>
      <c r="P62" s="42" t="s">
        <v>499</v>
      </c>
      <c r="Q62" s="42">
        <v>0</v>
      </c>
      <c r="R62" s="38">
        <v>0.12909999999999999</v>
      </c>
      <c r="S62" s="38">
        <v>3.3726899383983575</v>
      </c>
      <c r="T62" s="42" t="s">
        <v>497</v>
      </c>
      <c r="U62" s="42">
        <v>3</v>
      </c>
      <c r="V62" s="42" t="s">
        <v>499</v>
      </c>
      <c r="W62" s="42">
        <v>0</v>
      </c>
      <c r="X62" s="42" t="s">
        <v>497</v>
      </c>
      <c r="Y62" s="42">
        <v>3</v>
      </c>
      <c r="Z62" s="42" t="s">
        <v>499</v>
      </c>
      <c r="AA62" s="42">
        <v>0</v>
      </c>
      <c r="AB62" s="42" t="s">
        <v>499</v>
      </c>
      <c r="AC62" s="42">
        <v>0</v>
      </c>
      <c r="AD62" s="42" t="s">
        <v>499</v>
      </c>
      <c r="AE62" s="42">
        <v>0</v>
      </c>
      <c r="AF62" s="42" t="s">
        <v>499</v>
      </c>
      <c r="AG62" s="42">
        <v>3</v>
      </c>
      <c r="AH62" s="42" t="s">
        <v>497</v>
      </c>
      <c r="AI62" s="42">
        <v>0</v>
      </c>
      <c r="AJ62" s="42" t="s">
        <v>512</v>
      </c>
      <c r="AK62" s="42">
        <v>0</v>
      </c>
      <c r="AL62" s="42" t="s">
        <v>497</v>
      </c>
      <c r="AM62" s="42">
        <v>0</v>
      </c>
      <c r="AN62" s="42" t="s">
        <v>499</v>
      </c>
      <c r="AO62" s="42">
        <v>2</v>
      </c>
      <c r="AP62" s="42" t="s">
        <v>497</v>
      </c>
      <c r="AQ62" s="42">
        <v>0</v>
      </c>
      <c r="AR62" s="42" t="s">
        <v>497</v>
      </c>
      <c r="AS62" s="42">
        <v>0</v>
      </c>
      <c r="AT62" s="42" t="s">
        <v>499</v>
      </c>
      <c r="AU62" s="42">
        <v>3</v>
      </c>
      <c r="AV62" s="42" t="s">
        <v>497</v>
      </c>
      <c r="AW62" s="42">
        <v>0</v>
      </c>
      <c r="AX62" s="42" t="s">
        <v>499</v>
      </c>
      <c r="AY62" s="42">
        <v>2</v>
      </c>
      <c r="AZ62" s="42" t="s">
        <v>497</v>
      </c>
      <c r="BA62" s="42">
        <v>0</v>
      </c>
      <c r="BB62" s="42" t="s">
        <v>454</v>
      </c>
      <c r="BC62" s="42">
        <v>2</v>
      </c>
      <c r="BD62" s="42" t="s">
        <v>499</v>
      </c>
      <c r="BE62" s="42">
        <v>0</v>
      </c>
      <c r="BF62" s="42" t="s">
        <v>497</v>
      </c>
      <c r="BG62" s="42">
        <v>3</v>
      </c>
    </row>
    <row r="63" spans="1:59" x14ac:dyDescent="0.35">
      <c r="A63" s="40" t="s">
        <v>589</v>
      </c>
      <c r="B63" s="4">
        <f t="shared" si="1"/>
        <v>53.571428571428569</v>
      </c>
      <c r="C63" s="46"/>
      <c r="D63" s="39" t="s">
        <v>456</v>
      </c>
      <c r="E63" s="39">
        <v>0</v>
      </c>
      <c r="F63" s="39" t="s">
        <v>456</v>
      </c>
      <c r="G63" s="39">
        <v>0</v>
      </c>
      <c r="H63" s="39" t="s">
        <v>511</v>
      </c>
      <c r="I63" s="39">
        <v>0</v>
      </c>
      <c r="J63" s="39" t="s">
        <v>535</v>
      </c>
      <c r="K63" s="39">
        <v>0</v>
      </c>
      <c r="L63" s="39" t="s">
        <v>499</v>
      </c>
      <c r="M63" s="39">
        <v>3</v>
      </c>
      <c r="N63" s="39" t="s">
        <v>499</v>
      </c>
      <c r="O63" s="39">
        <v>3</v>
      </c>
      <c r="P63" s="39" t="s">
        <v>511</v>
      </c>
      <c r="Q63" s="39">
        <v>1.5</v>
      </c>
      <c r="R63" s="33">
        <v>0.36299999999999999</v>
      </c>
      <c r="S63" s="33">
        <v>0</v>
      </c>
      <c r="T63" s="39" t="s">
        <v>497</v>
      </c>
      <c r="U63" s="39">
        <v>3</v>
      </c>
      <c r="V63" s="39" t="s">
        <v>499</v>
      </c>
      <c r="W63" s="39">
        <v>0</v>
      </c>
      <c r="X63" s="39" t="s">
        <v>497</v>
      </c>
      <c r="Y63" s="39">
        <v>3</v>
      </c>
      <c r="Z63" s="39" t="s">
        <v>499</v>
      </c>
      <c r="AA63" s="39">
        <v>0</v>
      </c>
      <c r="AB63" s="39" t="s">
        <v>499</v>
      </c>
      <c r="AC63" s="39">
        <v>0</v>
      </c>
      <c r="AD63" s="39" t="s">
        <v>456</v>
      </c>
      <c r="AE63" s="39">
        <v>0</v>
      </c>
      <c r="AF63" s="39" t="s">
        <v>499</v>
      </c>
      <c r="AG63" s="39">
        <v>3</v>
      </c>
      <c r="AH63" s="39" t="s">
        <v>499</v>
      </c>
      <c r="AI63" s="39">
        <v>2</v>
      </c>
      <c r="AJ63" s="39" t="s">
        <v>461</v>
      </c>
      <c r="AK63" s="39">
        <v>0</v>
      </c>
      <c r="AL63" s="39" t="s">
        <v>499</v>
      </c>
      <c r="AM63" s="39">
        <v>2</v>
      </c>
      <c r="AN63" s="39" t="s">
        <v>499</v>
      </c>
      <c r="AO63" s="39">
        <v>2</v>
      </c>
      <c r="AP63" s="39" t="s">
        <v>499</v>
      </c>
      <c r="AQ63" s="39">
        <v>2</v>
      </c>
      <c r="AR63" s="39" t="s">
        <v>499</v>
      </c>
      <c r="AS63" s="39">
        <v>1</v>
      </c>
      <c r="AT63" s="39" t="s">
        <v>461</v>
      </c>
      <c r="AU63" s="39">
        <v>3</v>
      </c>
      <c r="AV63" s="39" t="s">
        <v>499</v>
      </c>
      <c r="AW63" s="39">
        <v>2</v>
      </c>
      <c r="AX63" s="39" t="s">
        <v>499</v>
      </c>
      <c r="AY63" s="39">
        <v>2</v>
      </c>
      <c r="AZ63" s="39" t="s">
        <v>499</v>
      </c>
      <c r="BA63" s="39">
        <v>0</v>
      </c>
      <c r="BB63" s="39" t="s">
        <v>497</v>
      </c>
      <c r="BC63" s="39">
        <v>2</v>
      </c>
      <c r="BD63" s="39" t="s">
        <v>497</v>
      </c>
      <c r="BE63" s="39">
        <v>0</v>
      </c>
      <c r="BF63" s="39" t="s">
        <v>497</v>
      </c>
      <c r="BG63" s="39">
        <v>3</v>
      </c>
    </row>
    <row r="64" spans="1:59" x14ac:dyDescent="0.35">
      <c r="A64" s="41" t="s">
        <v>590</v>
      </c>
      <c r="B64" s="7">
        <f t="shared" si="1"/>
        <v>54.650924024640659</v>
      </c>
      <c r="C64" s="46"/>
      <c r="D64" s="42" t="s">
        <v>456</v>
      </c>
      <c r="E64" s="42">
        <v>0</v>
      </c>
      <c r="F64" s="42" t="s">
        <v>456</v>
      </c>
      <c r="G64" s="42">
        <v>0</v>
      </c>
      <c r="H64" s="42" t="s">
        <v>510</v>
      </c>
      <c r="I64" s="42">
        <v>0</v>
      </c>
      <c r="J64" s="42" t="s">
        <v>459</v>
      </c>
      <c r="K64" s="42">
        <v>0</v>
      </c>
      <c r="L64" s="42" t="s">
        <v>499</v>
      </c>
      <c r="M64" s="42">
        <v>3</v>
      </c>
      <c r="N64" s="42" t="s">
        <v>499</v>
      </c>
      <c r="O64" s="42">
        <v>3</v>
      </c>
      <c r="P64" s="42" t="s">
        <v>510</v>
      </c>
      <c r="Q64" s="42">
        <v>0</v>
      </c>
      <c r="R64" s="38">
        <v>1.4500000000000001E-2</v>
      </c>
      <c r="S64" s="38">
        <v>9.2556468172484596</v>
      </c>
      <c r="T64" s="42" t="s">
        <v>456</v>
      </c>
      <c r="U64" s="42">
        <v>0</v>
      </c>
      <c r="V64" s="42" t="s">
        <v>456</v>
      </c>
      <c r="W64" s="42">
        <v>0</v>
      </c>
      <c r="X64" s="42" t="s">
        <v>497</v>
      </c>
      <c r="Y64" s="42">
        <v>3</v>
      </c>
      <c r="Z64" s="42" t="s">
        <v>499</v>
      </c>
      <c r="AA64" s="42">
        <v>0</v>
      </c>
      <c r="AB64" s="42" t="s">
        <v>499</v>
      </c>
      <c r="AC64" s="42">
        <v>0</v>
      </c>
      <c r="AD64" s="42" t="s">
        <v>499</v>
      </c>
      <c r="AE64" s="42">
        <v>0</v>
      </c>
      <c r="AF64" s="42" t="s">
        <v>499</v>
      </c>
      <c r="AG64" s="42">
        <v>3</v>
      </c>
      <c r="AH64" s="42" t="s">
        <v>497</v>
      </c>
      <c r="AI64" s="42">
        <v>0</v>
      </c>
      <c r="AJ64" s="42" t="s">
        <v>512</v>
      </c>
      <c r="AK64" s="42">
        <v>0</v>
      </c>
      <c r="AL64" s="42" t="s">
        <v>499</v>
      </c>
      <c r="AM64" s="42">
        <v>2</v>
      </c>
      <c r="AN64" s="42" t="s">
        <v>499</v>
      </c>
      <c r="AO64" s="42">
        <v>2</v>
      </c>
      <c r="AP64" s="42" t="s">
        <v>499</v>
      </c>
      <c r="AQ64" s="42">
        <v>2</v>
      </c>
      <c r="AR64" s="42" t="s">
        <v>499</v>
      </c>
      <c r="AS64" s="42">
        <v>1</v>
      </c>
      <c r="AT64" s="42" t="s">
        <v>499</v>
      </c>
      <c r="AU64" s="42">
        <v>3</v>
      </c>
      <c r="AV64" s="42" t="s">
        <v>499</v>
      </c>
      <c r="AW64" s="42">
        <v>2</v>
      </c>
      <c r="AX64" s="42" t="s">
        <v>499</v>
      </c>
      <c r="AY64" s="42">
        <v>2</v>
      </c>
      <c r="AZ64" s="42" t="s">
        <v>499</v>
      </c>
      <c r="BA64" s="42">
        <v>0</v>
      </c>
      <c r="BB64" s="42" t="s">
        <v>674</v>
      </c>
      <c r="BC64" s="42">
        <v>0</v>
      </c>
      <c r="BD64" s="42" t="s">
        <v>497</v>
      </c>
      <c r="BE64" s="42">
        <v>0</v>
      </c>
      <c r="BF64" s="42" t="s">
        <v>497</v>
      </c>
      <c r="BG64" s="42">
        <v>3</v>
      </c>
    </row>
    <row r="65" spans="1:59" x14ac:dyDescent="0.35">
      <c r="A65" s="40" t="s">
        <v>591</v>
      </c>
      <c r="B65" s="4">
        <f t="shared" si="1"/>
        <v>23.571428571428569</v>
      </c>
      <c r="C65" s="46"/>
      <c r="D65" s="39" t="s">
        <v>674</v>
      </c>
      <c r="E65" s="39">
        <v>0</v>
      </c>
      <c r="F65" s="39" t="s">
        <v>499</v>
      </c>
      <c r="G65" s="39">
        <v>0</v>
      </c>
      <c r="H65" s="39" t="s">
        <v>511</v>
      </c>
      <c r="I65" s="39">
        <v>0</v>
      </c>
      <c r="J65" s="39" t="s">
        <v>535</v>
      </c>
      <c r="K65" s="39">
        <v>0</v>
      </c>
      <c r="L65" s="39" t="s">
        <v>499</v>
      </c>
      <c r="M65" s="39">
        <v>3</v>
      </c>
      <c r="N65" s="39" t="s">
        <v>511</v>
      </c>
      <c r="O65" s="39">
        <v>0</v>
      </c>
      <c r="P65" s="39" t="s">
        <v>511</v>
      </c>
      <c r="Q65" s="39">
        <v>1.5</v>
      </c>
      <c r="R65" s="33">
        <v>0.19539999999999999</v>
      </c>
      <c r="S65" s="33">
        <v>0</v>
      </c>
      <c r="T65" s="39" t="s">
        <v>674</v>
      </c>
      <c r="U65" s="39">
        <v>0</v>
      </c>
      <c r="V65" s="39" t="s">
        <v>499</v>
      </c>
      <c r="W65" s="39">
        <v>0</v>
      </c>
      <c r="X65" s="39" t="s">
        <v>499</v>
      </c>
      <c r="Y65" s="39">
        <v>0</v>
      </c>
      <c r="Z65" s="39" t="s">
        <v>499</v>
      </c>
      <c r="AA65" s="39">
        <v>0</v>
      </c>
      <c r="AB65" s="39" t="s">
        <v>499</v>
      </c>
      <c r="AC65" s="39">
        <v>0</v>
      </c>
      <c r="AD65" s="39" t="s">
        <v>499</v>
      </c>
      <c r="AE65" s="39">
        <v>0</v>
      </c>
      <c r="AF65" s="39" t="s">
        <v>499</v>
      </c>
      <c r="AG65" s="39">
        <v>3</v>
      </c>
      <c r="AH65" s="39" t="s">
        <v>497</v>
      </c>
      <c r="AI65" s="39">
        <v>0</v>
      </c>
      <c r="AJ65" s="39" t="s">
        <v>512</v>
      </c>
      <c r="AK65" s="39">
        <v>0</v>
      </c>
      <c r="AL65" s="39" t="s">
        <v>497</v>
      </c>
      <c r="AM65" s="39">
        <v>0</v>
      </c>
      <c r="AN65" s="39" t="s">
        <v>497</v>
      </c>
      <c r="AO65" s="39">
        <v>0</v>
      </c>
      <c r="AP65" s="39" t="s">
        <v>499</v>
      </c>
      <c r="AQ65" s="39">
        <v>2</v>
      </c>
      <c r="AR65" s="39" t="s">
        <v>499</v>
      </c>
      <c r="AS65" s="39">
        <v>1</v>
      </c>
      <c r="AT65" s="39" t="s">
        <v>499</v>
      </c>
      <c r="AU65" s="39">
        <v>3</v>
      </c>
      <c r="AV65" s="39" t="s">
        <v>497</v>
      </c>
      <c r="AW65" s="39">
        <v>0</v>
      </c>
      <c r="AX65" s="39" t="s">
        <v>497</v>
      </c>
      <c r="AY65" s="39">
        <v>0</v>
      </c>
      <c r="AZ65" s="39" t="s">
        <v>497</v>
      </c>
      <c r="BA65" s="39">
        <v>0</v>
      </c>
      <c r="BB65" s="39" t="s">
        <v>674</v>
      </c>
      <c r="BC65" s="39">
        <v>0</v>
      </c>
      <c r="BD65" s="39" t="s">
        <v>497</v>
      </c>
      <c r="BE65" s="39">
        <v>0</v>
      </c>
      <c r="BF65" s="39" t="s">
        <v>497</v>
      </c>
      <c r="BG65" s="39">
        <v>3</v>
      </c>
    </row>
    <row r="66" spans="1:59" x14ac:dyDescent="0.35">
      <c r="A66" s="41" t="s">
        <v>592</v>
      </c>
      <c r="B66" s="7">
        <f t="shared" si="1"/>
        <v>45.909357582868871</v>
      </c>
      <c r="C66" s="46"/>
      <c r="D66" s="42" t="s">
        <v>499</v>
      </c>
      <c r="E66" s="42">
        <v>0</v>
      </c>
      <c r="F66" s="42" t="s">
        <v>499</v>
      </c>
      <c r="G66" s="42">
        <v>0</v>
      </c>
      <c r="H66" s="42" t="s">
        <v>511</v>
      </c>
      <c r="I66" s="42">
        <v>0</v>
      </c>
      <c r="J66" s="42" t="s">
        <v>535</v>
      </c>
      <c r="K66" s="42">
        <v>0</v>
      </c>
      <c r="L66" s="42" t="s">
        <v>511</v>
      </c>
      <c r="M66" s="42">
        <v>0</v>
      </c>
      <c r="N66" s="42" t="s">
        <v>511</v>
      </c>
      <c r="O66" s="42">
        <v>0</v>
      </c>
      <c r="P66" s="42" t="s">
        <v>510</v>
      </c>
      <c r="Q66" s="42">
        <v>0</v>
      </c>
      <c r="R66" s="38">
        <v>3.6299999999999999E-2</v>
      </c>
      <c r="S66" s="38">
        <v>8.1365503080082142</v>
      </c>
      <c r="T66" s="42" t="s">
        <v>497</v>
      </c>
      <c r="U66" s="42">
        <v>3</v>
      </c>
      <c r="V66" s="42" t="s">
        <v>499</v>
      </c>
      <c r="W66" s="42">
        <v>0</v>
      </c>
      <c r="X66" s="42" t="s">
        <v>497</v>
      </c>
      <c r="Y66" s="42">
        <v>3</v>
      </c>
      <c r="Z66" s="42" t="s">
        <v>499</v>
      </c>
      <c r="AA66" s="42">
        <v>0</v>
      </c>
      <c r="AB66" s="42" t="s">
        <v>499</v>
      </c>
      <c r="AC66" s="42">
        <v>0</v>
      </c>
      <c r="AD66" s="42" t="s">
        <v>499</v>
      </c>
      <c r="AE66" s="42">
        <v>0</v>
      </c>
      <c r="AF66" s="42" t="s">
        <v>499</v>
      </c>
      <c r="AG66" s="42">
        <v>3</v>
      </c>
      <c r="AH66" s="42" t="s">
        <v>499</v>
      </c>
      <c r="AI66" s="42">
        <v>2</v>
      </c>
      <c r="AJ66" s="42" t="s">
        <v>461</v>
      </c>
      <c r="AK66" s="42">
        <v>0</v>
      </c>
      <c r="AL66" s="42" t="s">
        <v>499</v>
      </c>
      <c r="AM66" s="42">
        <v>2</v>
      </c>
      <c r="AN66" s="42" t="s">
        <v>499</v>
      </c>
      <c r="AO66" s="42">
        <v>2</v>
      </c>
      <c r="AP66" s="42" t="s">
        <v>499</v>
      </c>
      <c r="AQ66" s="42">
        <v>2</v>
      </c>
      <c r="AR66" s="42" t="s">
        <v>497</v>
      </c>
      <c r="AS66" s="42">
        <v>0</v>
      </c>
      <c r="AT66" s="42" t="s">
        <v>499</v>
      </c>
      <c r="AU66" s="42">
        <v>3</v>
      </c>
      <c r="AV66" s="42" t="s">
        <v>497</v>
      </c>
      <c r="AW66" s="42">
        <v>0</v>
      </c>
      <c r="AX66" s="42" t="s">
        <v>499</v>
      </c>
      <c r="AY66" s="42">
        <v>2</v>
      </c>
      <c r="AZ66" s="42" t="s">
        <v>499</v>
      </c>
      <c r="BA66" s="42">
        <v>0</v>
      </c>
      <c r="BB66" s="42" t="s">
        <v>497</v>
      </c>
      <c r="BC66" s="42">
        <v>2</v>
      </c>
      <c r="BD66" s="42" t="s">
        <v>497</v>
      </c>
      <c r="BE66" s="42">
        <v>0</v>
      </c>
      <c r="BF66" s="42" t="s">
        <v>499</v>
      </c>
      <c r="BG66" s="42">
        <v>0</v>
      </c>
    </row>
    <row r="67" spans="1:59" x14ac:dyDescent="0.35">
      <c r="A67" s="40" t="s">
        <v>593</v>
      </c>
      <c r="B67" s="4">
        <f t="shared" si="1"/>
        <v>32.857142857142854</v>
      </c>
      <c r="C67" s="46"/>
      <c r="D67" s="39" t="s">
        <v>456</v>
      </c>
      <c r="E67" s="39">
        <v>0</v>
      </c>
      <c r="F67" s="39" t="s">
        <v>456</v>
      </c>
      <c r="G67" s="39">
        <v>0</v>
      </c>
      <c r="H67" s="39" t="s">
        <v>510</v>
      </c>
      <c r="I67" s="39">
        <v>0</v>
      </c>
      <c r="J67" s="39" t="s">
        <v>459</v>
      </c>
      <c r="K67" s="39">
        <v>0</v>
      </c>
      <c r="L67" s="39" t="s">
        <v>499</v>
      </c>
      <c r="M67" s="39">
        <v>3</v>
      </c>
      <c r="N67" s="39" t="s">
        <v>499</v>
      </c>
      <c r="O67" s="39">
        <v>3</v>
      </c>
      <c r="P67" s="39" t="s">
        <v>510</v>
      </c>
      <c r="Q67" s="39">
        <v>0</v>
      </c>
      <c r="R67" s="33">
        <v>0.29970000000000002</v>
      </c>
      <c r="S67" s="33">
        <v>0</v>
      </c>
      <c r="T67" s="39" t="s">
        <v>497</v>
      </c>
      <c r="U67" s="39">
        <v>3</v>
      </c>
      <c r="V67" s="39" t="s">
        <v>499</v>
      </c>
      <c r="W67" s="39">
        <v>0</v>
      </c>
      <c r="X67" s="39" t="s">
        <v>497</v>
      </c>
      <c r="Y67" s="39">
        <v>3</v>
      </c>
      <c r="Z67" s="39" t="s">
        <v>456</v>
      </c>
      <c r="AA67" s="39">
        <v>0</v>
      </c>
      <c r="AB67" s="39" t="s">
        <v>499</v>
      </c>
      <c r="AC67" s="39">
        <v>0</v>
      </c>
      <c r="AD67" s="39" t="s">
        <v>499</v>
      </c>
      <c r="AE67" s="39">
        <v>0</v>
      </c>
      <c r="AF67" s="39" t="s">
        <v>497</v>
      </c>
      <c r="AG67" s="39">
        <v>0</v>
      </c>
      <c r="AH67" s="39" t="s">
        <v>499</v>
      </c>
      <c r="AI67" s="39">
        <v>2</v>
      </c>
      <c r="AJ67" s="39" t="s">
        <v>461</v>
      </c>
      <c r="AK67" s="39">
        <v>0</v>
      </c>
      <c r="AL67" s="39" t="s">
        <v>499</v>
      </c>
      <c r="AM67" s="39">
        <v>2</v>
      </c>
      <c r="AN67" s="39" t="s">
        <v>499</v>
      </c>
      <c r="AO67" s="39">
        <v>2</v>
      </c>
      <c r="AP67" s="39" t="s">
        <v>499</v>
      </c>
      <c r="AQ67" s="39">
        <v>2</v>
      </c>
      <c r="AR67" s="39" t="s">
        <v>497</v>
      </c>
      <c r="AS67" s="39">
        <v>0</v>
      </c>
      <c r="AT67" s="39" t="s">
        <v>497</v>
      </c>
      <c r="AU67" s="39">
        <v>0</v>
      </c>
      <c r="AV67" s="39" t="s">
        <v>497</v>
      </c>
      <c r="AW67" s="39">
        <v>0</v>
      </c>
      <c r="AX67" s="39" t="s">
        <v>497</v>
      </c>
      <c r="AY67" s="39">
        <v>0</v>
      </c>
      <c r="AZ67" s="39" t="s">
        <v>497</v>
      </c>
      <c r="BA67" s="39">
        <v>0</v>
      </c>
      <c r="BB67" s="39" t="s">
        <v>674</v>
      </c>
      <c r="BC67" s="39">
        <v>0</v>
      </c>
      <c r="BD67" s="39" t="s">
        <v>497</v>
      </c>
      <c r="BE67" s="39">
        <v>0</v>
      </c>
      <c r="BF67" s="39" t="s">
        <v>497</v>
      </c>
      <c r="BG67" s="39">
        <v>3</v>
      </c>
    </row>
    <row r="68" spans="1:59" x14ac:dyDescent="0.35">
      <c r="A68" s="41" t="s">
        <v>594</v>
      </c>
      <c r="B68" s="7">
        <f t="shared" si="1"/>
        <v>32.857142857142854</v>
      </c>
      <c r="C68" s="46"/>
      <c r="D68" s="42" t="s">
        <v>499</v>
      </c>
      <c r="E68" s="42">
        <v>0</v>
      </c>
      <c r="F68" s="42" t="s">
        <v>499</v>
      </c>
      <c r="G68" s="42">
        <v>0</v>
      </c>
      <c r="H68" s="42" t="s">
        <v>510</v>
      </c>
      <c r="I68" s="42">
        <v>0</v>
      </c>
      <c r="J68" s="42" t="s">
        <v>459</v>
      </c>
      <c r="K68" s="42">
        <v>0</v>
      </c>
      <c r="L68" s="42" t="s">
        <v>499</v>
      </c>
      <c r="M68" s="42">
        <v>3</v>
      </c>
      <c r="N68" s="42" t="s">
        <v>510</v>
      </c>
      <c r="O68" s="42">
        <v>0</v>
      </c>
      <c r="P68" s="42" t="s">
        <v>510</v>
      </c>
      <c r="Q68" s="42">
        <v>0</v>
      </c>
      <c r="R68" s="38">
        <v>0.33160000000000001</v>
      </c>
      <c r="S68" s="38">
        <v>0</v>
      </c>
      <c r="T68" s="42" t="s">
        <v>497</v>
      </c>
      <c r="U68" s="42">
        <v>3</v>
      </c>
      <c r="V68" s="42" t="s">
        <v>499</v>
      </c>
      <c r="W68" s="42">
        <v>0</v>
      </c>
      <c r="X68" s="42" t="s">
        <v>497</v>
      </c>
      <c r="Y68" s="42">
        <v>3</v>
      </c>
      <c r="Z68" s="42" t="s">
        <v>499</v>
      </c>
      <c r="AA68" s="42">
        <v>0</v>
      </c>
      <c r="AB68" s="42" t="s">
        <v>499</v>
      </c>
      <c r="AC68" s="42">
        <v>0</v>
      </c>
      <c r="AD68" s="42" t="s">
        <v>499</v>
      </c>
      <c r="AE68" s="42">
        <v>0</v>
      </c>
      <c r="AF68" s="42" t="s">
        <v>497</v>
      </c>
      <c r="AG68" s="42">
        <v>0</v>
      </c>
      <c r="AH68" s="42" t="s">
        <v>499</v>
      </c>
      <c r="AI68" s="42">
        <v>2</v>
      </c>
      <c r="AJ68" s="42" t="s">
        <v>512</v>
      </c>
      <c r="AK68" s="42">
        <v>0</v>
      </c>
      <c r="AL68" s="42" t="s">
        <v>499</v>
      </c>
      <c r="AM68" s="42">
        <v>2</v>
      </c>
      <c r="AN68" s="42" t="s">
        <v>497</v>
      </c>
      <c r="AO68" s="42">
        <v>0</v>
      </c>
      <c r="AP68" s="42" t="s">
        <v>497</v>
      </c>
      <c r="AQ68" s="42">
        <v>0</v>
      </c>
      <c r="AR68" s="42" t="s">
        <v>497</v>
      </c>
      <c r="AS68" s="42">
        <v>0</v>
      </c>
      <c r="AT68" s="42" t="s">
        <v>499</v>
      </c>
      <c r="AU68" s="42">
        <v>3</v>
      </c>
      <c r="AV68" s="42" t="s">
        <v>497</v>
      </c>
      <c r="AW68" s="42">
        <v>0</v>
      </c>
      <c r="AX68" s="42" t="s">
        <v>499</v>
      </c>
      <c r="AY68" s="42">
        <v>2</v>
      </c>
      <c r="AZ68" s="42" t="s">
        <v>499</v>
      </c>
      <c r="BA68" s="42">
        <v>0</v>
      </c>
      <c r="BB68" s="42" t="s">
        <v>497</v>
      </c>
      <c r="BC68" s="42">
        <v>2</v>
      </c>
      <c r="BD68" s="42" t="s">
        <v>497</v>
      </c>
      <c r="BE68" s="42">
        <v>0</v>
      </c>
      <c r="BF68" s="42" t="s">
        <v>497</v>
      </c>
      <c r="BG68" s="42">
        <v>3</v>
      </c>
    </row>
  </sheetData>
  <mergeCells count="28">
    <mergeCell ref="D4:E4"/>
    <mergeCell ref="BB4:BC4"/>
    <mergeCell ref="BD4:BE4"/>
    <mergeCell ref="AX4:AY4"/>
    <mergeCell ref="AZ4:BA4"/>
    <mergeCell ref="AV4:AW4"/>
    <mergeCell ref="AT4:AU4"/>
    <mergeCell ref="F4:G4"/>
    <mergeCell ref="H4:I4"/>
    <mergeCell ref="J4:K4"/>
    <mergeCell ref="L4:M4"/>
    <mergeCell ref="N4:O4"/>
    <mergeCell ref="AB4:AC4"/>
    <mergeCell ref="AD4:AE4"/>
    <mergeCell ref="AF4:AG4"/>
    <mergeCell ref="AH4:AI4"/>
    <mergeCell ref="P4:Q4"/>
    <mergeCell ref="V4:W4"/>
    <mergeCell ref="X4:Y4"/>
    <mergeCell ref="Z4:AA4"/>
    <mergeCell ref="T4:U4"/>
    <mergeCell ref="R4:S4"/>
    <mergeCell ref="BF4:BG4"/>
    <mergeCell ref="AJ4:AK4"/>
    <mergeCell ref="AL4:AM4"/>
    <mergeCell ref="AN4:AO4"/>
    <mergeCell ref="AP4:AQ4"/>
    <mergeCell ref="AR4:AS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17657-1B90-43B3-83E2-D0DFBD5E0A75}">
  <sheetPr>
    <tabColor theme="4"/>
  </sheetPr>
  <dimension ref="A1:FU68"/>
  <sheetViews>
    <sheetView workbookViewId="0">
      <selection activeCell="B13" sqref="B13"/>
    </sheetView>
  </sheetViews>
  <sheetFormatPr defaultRowHeight="14.5" x14ac:dyDescent="0.35"/>
  <cols>
    <col min="1" max="1" width="28" customWidth="1"/>
    <col min="2" max="2" width="12.453125" customWidth="1"/>
    <col min="3" max="3" width="0.54296875" style="16" customWidth="1"/>
    <col min="4" max="177" width="12.54296875" customWidth="1"/>
  </cols>
  <sheetData>
    <row r="1" spans="1:177" s="8" customFormat="1" x14ac:dyDescent="0.35">
      <c r="C1" s="16"/>
    </row>
    <row r="2" spans="1:177" s="8" customFormat="1" x14ac:dyDescent="0.35">
      <c r="A2" s="9"/>
      <c r="C2" s="16"/>
    </row>
    <row r="3" spans="1:177" s="13" customFormat="1" x14ac:dyDescent="0.35">
      <c r="A3" s="12" t="s">
        <v>595</v>
      </c>
      <c r="C3" s="17"/>
      <c r="D3" s="13" t="s">
        <v>230</v>
      </c>
      <c r="F3" s="13" t="s">
        <v>231</v>
      </c>
      <c r="H3" s="13" t="s">
        <v>232</v>
      </c>
      <c r="J3" s="13" t="s">
        <v>233</v>
      </c>
      <c r="L3" s="13" t="s">
        <v>234</v>
      </c>
      <c r="N3" s="13" t="s">
        <v>235</v>
      </c>
      <c r="P3" s="13" t="s">
        <v>236</v>
      </c>
      <c r="R3" s="13" t="s">
        <v>237</v>
      </c>
      <c r="T3" s="13" t="s">
        <v>238</v>
      </c>
      <c r="V3" s="13" t="s">
        <v>239</v>
      </c>
      <c r="X3" s="13" t="s">
        <v>240</v>
      </c>
      <c r="Z3" s="13" t="s">
        <v>241</v>
      </c>
      <c r="AB3" s="13" t="s">
        <v>242</v>
      </c>
      <c r="AD3" s="13" t="s">
        <v>243</v>
      </c>
      <c r="AF3" s="13" t="s">
        <v>244</v>
      </c>
      <c r="AH3" s="13" t="s">
        <v>245</v>
      </c>
      <c r="AJ3" s="13" t="s">
        <v>246</v>
      </c>
      <c r="AL3" s="13" t="s">
        <v>247</v>
      </c>
      <c r="AN3" s="13" t="s">
        <v>248</v>
      </c>
      <c r="AP3" s="13" t="s">
        <v>249</v>
      </c>
      <c r="AR3" s="13" t="s">
        <v>250</v>
      </c>
      <c r="AT3" s="13" t="s">
        <v>251</v>
      </c>
      <c r="AV3" s="13" t="s">
        <v>252</v>
      </c>
      <c r="AX3" s="13" t="s">
        <v>253</v>
      </c>
      <c r="AZ3" s="13" t="s">
        <v>254</v>
      </c>
      <c r="BB3" s="13" t="s">
        <v>255</v>
      </c>
      <c r="BD3" s="13" t="s">
        <v>256</v>
      </c>
      <c r="BF3" s="13" t="s">
        <v>257</v>
      </c>
      <c r="BH3" s="13" t="s">
        <v>258</v>
      </c>
      <c r="BJ3" s="13" t="s">
        <v>259</v>
      </c>
      <c r="BL3" s="13" t="s">
        <v>260</v>
      </c>
      <c r="BN3" s="13" t="s">
        <v>261</v>
      </c>
      <c r="BP3" s="13" t="s">
        <v>262</v>
      </c>
      <c r="BR3" s="13" t="s">
        <v>263</v>
      </c>
      <c r="BT3" s="13" t="s">
        <v>264</v>
      </c>
      <c r="BV3" s="13" t="s">
        <v>265</v>
      </c>
      <c r="BX3" s="13" t="s">
        <v>266</v>
      </c>
      <c r="BZ3" s="13" t="s">
        <v>267</v>
      </c>
      <c r="CB3" s="13" t="s">
        <v>268</v>
      </c>
      <c r="CD3" s="13" t="s">
        <v>269</v>
      </c>
      <c r="CF3" s="13" t="s">
        <v>270</v>
      </c>
      <c r="CH3" s="13" t="s">
        <v>271</v>
      </c>
      <c r="CJ3" s="13" t="s">
        <v>272</v>
      </c>
      <c r="CL3" s="13" t="s">
        <v>273</v>
      </c>
      <c r="CN3" s="13" t="s">
        <v>274</v>
      </c>
      <c r="CP3" s="13" t="s">
        <v>275</v>
      </c>
      <c r="CR3" s="13" t="s">
        <v>276</v>
      </c>
      <c r="CT3" s="13" t="s">
        <v>277</v>
      </c>
      <c r="CV3" s="13" t="s">
        <v>278</v>
      </c>
      <c r="CX3" s="13" t="s">
        <v>279</v>
      </c>
      <c r="CZ3" s="13" t="s">
        <v>280</v>
      </c>
      <c r="DB3" s="13" t="s">
        <v>281</v>
      </c>
      <c r="DD3" s="13" t="s">
        <v>282</v>
      </c>
      <c r="DF3" s="13" t="s">
        <v>283</v>
      </c>
      <c r="DH3" s="13" t="s">
        <v>284</v>
      </c>
      <c r="DJ3" s="13" t="s">
        <v>285</v>
      </c>
      <c r="DL3" s="13" t="s">
        <v>286</v>
      </c>
      <c r="DN3" s="13" t="s">
        <v>287</v>
      </c>
      <c r="DP3" s="13" t="s">
        <v>288</v>
      </c>
      <c r="DR3" s="13" t="s">
        <v>289</v>
      </c>
      <c r="DT3" s="13" t="s">
        <v>290</v>
      </c>
      <c r="DV3" s="13" t="s">
        <v>291</v>
      </c>
      <c r="DX3" s="13" t="s">
        <v>292</v>
      </c>
      <c r="DZ3" s="13" t="s">
        <v>293</v>
      </c>
      <c r="EB3" s="13" t="s">
        <v>294</v>
      </c>
      <c r="ED3" s="13" t="s">
        <v>295</v>
      </c>
      <c r="EF3" s="13" t="s">
        <v>296</v>
      </c>
      <c r="EH3" s="13" t="s">
        <v>297</v>
      </c>
      <c r="EJ3" s="13" t="s">
        <v>298</v>
      </c>
      <c r="EL3" s="13" t="s">
        <v>299</v>
      </c>
      <c r="EN3" s="13" t="s">
        <v>300</v>
      </c>
      <c r="EP3" s="13" t="s">
        <v>301</v>
      </c>
      <c r="ER3" s="13" t="s">
        <v>302</v>
      </c>
      <c r="ET3" s="13" t="s">
        <v>303</v>
      </c>
      <c r="EV3" s="13" t="s">
        <v>304</v>
      </c>
      <c r="EX3" s="13" t="s">
        <v>305</v>
      </c>
      <c r="EZ3" s="13" t="s">
        <v>306</v>
      </c>
      <c r="FB3" s="13" t="s">
        <v>307</v>
      </c>
      <c r="FD3" s="13" t="s">
        <v>308</v>
      </c>
      <c r="FF3" s="13" t="s">
        <v>309</v>
      </c>
      <c r="FH3" s="13" t="s">
        <v>310</v>
      </c>
      <c r="FJ3" s="13" t="s">
        <v>311</v>
      </c>
      <c r="FL3" s="13" t="s">
        <v>312</v>
      </c>
      <c r="FN3" s="13" t="s">
        <v>313</v>
      </c>
      <c r="FP3" s="13" t="s">
        <v>314</v>
      </c>
      <c r="FR3" s="13" t="s">
        <v>315</v>
      </c>
      <c r="FT3" s="13" t="s">
        <v>694</v>
      </c>
    </row>
    <row r="4" spans="1:177" s="22" customFormat="1" ht="47.25" customHeight="1" x14ac:dyDescent="0.35">
      <c r="A4" s="21"/>
      <c r="C4" s="23"/>
      <c r="D4" s="54" t="s">
        <v>951</v>
      </c>
      <c r="E4" s="54"/>
      <c r="F4" s="54" t="s">
        <v>952</v>
      </c>
      <c r="G4" s="54"/>
      <c r="H4" s="54" t="s">
        <v>953</v>
      </c>
      <c r="I4" s="54"/>
      <c r="J4" s="54" t="s">
        <v>954</v>
      </c>
      <c r="K4" s="54"/>
      <c r="L4" s="54" t="s">
        <v>955</v>
      </c>
      <c r="M4" s="54"/>
      <c r="N4" s="54" t="s">
        <v>956</v>
      </c>
      <c r="O4" s="54"/>
      <c r="P4" s="54" t="s">
        <v>957</v>
      </c>
      <c r="Q4" s="54"/>
      <c r="R4" s="54" t="s">
        <v>958</v>
      </c>
      <c r="S4" s="54"/>
      <c r="T4" s="54" t="s">
        <v>959</v>
      </c>
      <c r="U4" s="54"/>
      <c r="V4" s="54" t="s">
        <v>960</v>
      </c>
      <c r="W4" s="54"/>
      <c r="X4" s="54" t="s">
        <v>961</v>
      </c>
      <c r="Y4" s="54"/>
      <c r="Z4" s="54" t="s">
        <v>962</v>
      </c>
      <c r="AA4" s="54"/>
      <c r="AB4" s="54" t="s">
        <v>963</v>
      </c>
      <c r="AC4" s="54"/>
      <c r="AD4" s="54" t="s">
        <v>964</v>
      </c>
      <c r="AE4" s="54"/>
      <c r="AF4" s="54" t="s">
        <v>965</v>
      </c>
      <c r="AG4" s="54"/>
      <c r="AH4" s="54" t="s">
        <v>966</v>
      </c>
      <c r="AI4" s="54"/>
      <c r="AJ4" s="54" t="s">
        <v>967</v>
      </c>
      <c r="AK4" s="54"/>
      <c r="AL4" s="54" t="s">
        <v>968</v>
      </c>
      <c r="AM4" s="54"/>
      <c r="AN4" s="54" t="s">
        <v>969</v>
      </c>
      <c r="AO4" s="54"/>
      <c r="AP4" s="54" t="s">
        <v>970</v>
      </c>
      <c r="AQ4" s="54"/>
      <c r="AR4" s="54" t="s">
        <v>971</v>
      </c>
      <c r="AS4" s="54"/>
      <c r="AT4" s="54" t="s">
        <v>972</v>
      </c>
      <c r="AU4" s="54"/>
      <c r="AV4" s="54" t="s">
        <v>973</v>
      </c>
      <c r="AW4" s="54"/>
      <c r="AX4" s="54" t="s">
        <v>974</v>
      </c>
      <c r="AY4" s="54"/>
      <c r="AZ4" s="54" t="s">
        <v>975</v>
      </c>
      <c r="BA4" s="54"/>
      <c r="BB4" s="54" t="s">
        <v>976</v>
      </c>
      <c r="BC4" s="54"/>
      <c r="BD4" s="54" t="s">
        <v>977</v>
      </c>
      <c r="BE4" s="54"/>
      <c r="BF4" s="54" t="s">
        <v>978</v>
      </c>
      <c r="BG4" s="54"/>
      <c r="BH4" s="54" t="s">
        <v>979</v>
      </c>
      <c r="BI4" s="54"/>
      <c r="BJ4" s="54" t="s">
        <v>980</v>
      </c>
      <c r="BK4" s="54"/>
      <c r="BL4" s="54" t="s">
        <v>981</v>
      </c>
      <c r="BM4" s="54"/>
      <c r="BN4" s="54" t="s">
        <v>982</v>
      </c>
      <c r="BO4" s="54"/>
      <c r="BP4" s="54" t="s">
        <v>983</v>
      </c>
      <c r="BQ4" s="54"/>
      <c r="BR4" s="54" t="s">
        <v>984</v>
      </c>
      <c r="BS4" s="54"/>
      <c r="BT4" s="54" t="s">
        <v>985</v>
      </c>
      <c r="BU4" s="54"/>
      <c r="BV4" s="54" t="s">
        <v>986</v>
      </c>
      <c r="BW4" s="54"/>
      <c r="BX4" s="54" t="s">
        <v>987</v>
      </c>
      <c r="BY4" s="54"/>
      <c r="BZ4" s="54" t="s">
        <v>988</v>
      </c>
      <c r="CA4" s="54"/>
      <c r="CB4" s="54" t="s">
        <v>989</v>
      </c>
      <c r="CC4" s="54"/>
      <c r="CD4" s="54" t="s">
        <v>990</v>
      </c>
      <c r="CE4" s="54"/>
      <c r="CF4" s="54" t="s">
        <v>991</v>
      </c>
      <c r="CG4" s="54"/>
      <c r="CH4" s="54" t="s">
        <v>992</v>
      </c>
      <c r="CI4" s="54"/>
      <c r="CJ4" s="54" t="s">
        <v>993</v>
      </c>
      <c r="CK4" s="54"/>
      <c r="CL4" s="54" t="s">
        <v>994</v>
      </c>
      <c r="CM4" s="54"/>
      <c r="CN4" s="54" t="s">
        <v>995</v>
      </c>
      <c r="CO4" s="54"/>
      <c r="CP4" s="54" t="s">
        <v>996</v>
      </c>
      <c r="CQ4" s="54"/>
      <c r="CR4" s="54" t="s">
        <v>997</v>
      </c>
      <c r="CS4" s="54"/>
      <c r="CT4" s="54" t="s">
        <v>998</v>
      </c>
      <c r="CU4" s="54"/>
      <c r="CV4" s="54" t="s">
        <v>999</v>
      </c>
      <c r="CW4" s="54"/>
      <c r="CX4" s="54" t="s">
        <v>1000</v>
      </c>
      <c r="CY4" s="54"/>
      <c r="CZ4" s="54" t="s">
        <v>1001</v>
      </c>
      <c r="DA4" s="54"/>
      <c r="DB4" s="54" t="s">
        <v>1002</v>
      </c>
      <c r="DC4" s="54"/>
      <c r="DD4" s="54" t="s">
        <v>1003</v>
      </c>
      <c r="DE4" s="54"/>
      <c r="DF4" s="54" t="s">
        <v>1004</v>
      </c>
      <c r="DG4" s="54"/>
      <c r="DH4" s="54" t="s">
        <v>1005</v>
      </c>
      <c r="DI4" s="54"/>
      <c r="DJ4" s="54" t="s">
        <v>1006</v>
      </c>
      <c r="DK4" s="54"/>
      <c r="DL4" s="54" t="s">
        <v>1007</v>
      </c>
      <c r="DM4" s="54"/>
      <c r="DN4" s="54" t="s">
        <v>1008</v>
      </c>
      <c r="DO4" s="54"/>
      <c r="DP4" s="54" t="s">
        <v>1009</v>
      </c>
      <c r="DQ4" s="54"/>
      <c r="DR4" s="54" t="s">
        <v>705</v>
      </c>
      <c r="DS4" s="54"/>
      <c r="DT4" s="54" t="s">
        <v>1010</v>
      </c>
      <c r="DU4" s="54"/>
      <c r="DV4" s="54" t="s">
        <v>1011</v>
      </c>
      <c r="DW4" s="54"/>
      <c r="DX4" s="54" t="s">
        <v>1012</v>
      </c>
      <c r="DY4" s="54"/>
      <c r="DZ4" s="54" t="s">
        <v>1013</v>
      </c>
      <c r="EA4" s="54"/>
      <c r="EB4" s="54" t="s">
        <v>1014</v>
      </c>
      <c r="EC4" s="54"/>
      <c r="ED4" s="54" t="s">
        <v>1015</v>
      </c>
      <c r="EE4" s="54"/>
      <c r="EF4" s="54" t="s">
        <v>709</v>
      </c>
      <c r="EG4" s="54"/>
      <c r="EH4" s="54" t="s">
        <v>710</v>
      </c>
      <c r="EI4" s="54"/>
      <c r="EJ4" s="54" t="s">
        <v>1016</v>
      </c>
      <c r="EK4" s="54"/>
      <c r="EL4" s="54" t="s">
        <v>1017</v>
      </c>
      <c r="EM4" s="54"/>
      <c r="EN4" s="54" t="s">
        <v>1018</v>
      </c>
      <c r="EO4" s="54"/>
      <c r="EP4" s="54" t="s">
        <v>1019</v>
      </c>
      <c r="EQ4" s="54"/>
      <c r="ER4" s="54" t="s">
        <v>1020</v>
      </c>
      <c r="ES4" s="54"/>
      <c r="ET4" s="54" t="s">
        <v>1021</v>
      </c>
      <c r="EU4" s="54"/>
      <c r="EV4" s="54" t="s">
        <v>1022</v>
      </c>
      <c r="EW4" s="54"/>
      <c r="EX4" s="54" t="s">
        <v>1023</v>
      </c>
      <c r="EY4" s="54"/>
      <c r="EZ4" s="54" t="s">
        <v>1024</v>
      </c>
      <c r="FA4" s="54"/>
      <c r="FB4" s="54" t="s">
        <v>1025</v>
      </c>
      <c r="FC4" s="54"/>
      <c r="FD4" s="54" t="s">
        <v>1026</v>
      </c>
      <c r="FE4" s="54"/>
      <c r="FF4" s="54" t="s">
        <v>1027</v>
      </c>
      <c r="FG4" s="54"/>
      <c r="FH4" s="54" t="s">
        <v>1028</v>
      </c>
      <c r="FI4" s="54"/>
      <c r="FJ4" s="54" t="s">
        <v>1029</v>
      </c>
      <c r="FK4" s="54"/>
      <c r="FL4" s="54" t="s">
        <v>1030</v>
      </c>
      <c r="FM4" s="54"/>
      <c r="FN4" s="54" t="s">
        <v>1031</v>
      </c>
      <c r="FO4" s="54"/>
      <c r="FP4" s="54" t="s">
        <v>1032</v>
      </c>
      <c r="FQ4" s="54"/>
      <c r="FR4" s="54" t="s">
        <v>1033</v>
      </c>
      <c r="FS4" s="54"/>
      <c r="FT4" s="54" t="s">
        <v>1034</v>
      </c>
      <c r="FU4" s="54"/>
    </row>
    <row r="5" spans="1:177" s="11" customFormat="1" x14ac:dyDescent="0.35">
      <c r="A5" s="44"/>
      <c r="C5" s="18"/>
      <c r="D5" s="47" t="s">
        <v>1179</v>
      </c>
      <c r="E5" s="44">
        <v>3</v>
      </c>
      <c r="F5" s="47" t="s">
        <v>1179</v>
      </c>
      <c r="G5" s="44">
        <v>0</v>
      </c>
      <c r="H5" s="47" t="s">
        <v>1179</v>
      </c>
      <c r="I5" s="44">
        <v>2</v>
      </c>
      <c r="J5" s="47" t="s">
        <v>1179</v>
      </c>
      <c r="K5" s="44">
        <v>0</v>
      </c>
      <c r="L5" s="47" t="s">
        <v>1179</v>
      </c>
      <c r="M5" s="44">
        <v>1</v>
      </c>
      <c r="N5" s="47" t="s">
        <v>1179</v>
      </c>
      <c r="O5" s="44">
        <v>1</v>
      </c>
      <c r="P5" s="47" t="s">
        <v>1179</v>
      </c>
      <c r="Q5" s="44">
        <v>0</v>
      </c>
      <c r="R5" s="47" t="s">
        <v>1179</v>
      </c>
      <c r="S5" s="44">
        <v>1</v>
      </c>
      <c r="T5" s="47" t="s">
        <v>1179</v>
      </c>
      <c r="U5" s="44">
        <v>1</v>
      </c>
      <c r="V5" s="47" t="s">
        <v>1179</v>
      </c>
      <c r="W5" s="44">
        <v>2</v>
      </c>
      <c r="X5" s="47" t="s">
        <v>1179</v>
      </c>
      <c r="Y5" s="44">
        <v>3</v>
      </c>
      <c r="Z5" s="47" t="s">
        <v>1179</v>
      </c>
      <c r="AA5" s="44">
        <v>1</v>
      </c>
      <c r="AB5" s="47" t="s">
        <v>1179</v>
      </c>
      <c r="AC5" s="44">
        <v>3</v>
      </c>
      <c r="AD5" s="47" t="s">
        <v>1179</v>
      </c>
      <c r="AE5" s="44">
        <v>1</v>
      </c>
      <c r="AF5" s="47" t="s">
        <v>1179</v>
      </c>
      <c r="AG5" s="44">
        <v>3</v>
      </c>
      <c r="AH5" s="47" t="s">
        <v>1179</v>
      </c>
      <c r="AI5" s="44">
        <v>3</v>
      </c>
      <c r="AJ5" s="47" t="s">
        <v>1179</v>
      </c>
      <c r="AK5" s="44">
        <v>3</v>
      </c>
      <c r="AL5" s="47" t="s">
        <v>1179</v>
      </c>
      <c r="AM5" s="44">
        <v>2</v>
      </c>
      <c r="AN5" s="47" t="s">
        <v>1179</v>
      </c>
      <c r="AO5" s="44">
        <v>3</v>
      </c>
      <c r="AP5" s="47" t="s">
        <v>1179</v>
      </c>
      <c r="AQ5" s="44">
        <v>3</v>
      </c>
      <c r="AR5" s="47" t="s">
        <v>1179</v>
      </c>
      <c r="AS5" s="44">
        <v>2</v>
      </c>
      <c r="AT5" s="47" t="s">
        <v>1179</v>
      </c>
      <c r="AU5" s="44">
        <v>2</v>
      </c>
      <c r="AV5" s="47" t="s">
        <v>1179</v>
      </c>
      <c r="AW5" s="44">
        <v>3</v>
      </c>
      <c r="AX5" s="47" t="s">
        <v>1179</v>
      </c>
      <c r="AY5" s="44">
        <v>3</v>
      </c>
      <c r="AZ5" s="47" t="s">
        <v>1179</v>
      </c>
      <c r="BA5" s="44">
        <v>3</v>
      </c>
      <c r="BB5" s="47" t="s">
        <v>1179</v>
      </c>
      <c r="BC5" s="44">
        <v>2</v>
      </c>
      <c r="BD5" s="47" t="s">
        <v>1179</v>
      </c>
      <c r="BE5" s="44">
        <v>2</v>
      </c>
      <c r="BF5" s="47" t="s">
        <v>1179</v>
      </c>
      <c r="BG5" s="44">
        <v>3</v>
      </c>
      <c r="BH5" s="47" t="s">
        <v>1179</v>
      </c>
      <c r="BI5" s="44">
        <v>3</v>
      </c>
      <c r="BJ5" s="47" t="s">
        <v>1179</v>
      </c>
      <c r="BK5" s="44">
        <v>2</v>
      </c>
      <c r="BL5" s="47" t="s">
        <v>1179</v>
      </c>
      <c r="BM5" s="44">
        <v>2</v>
      </c>
      <c r="BN5" s="47" t="s">
        <v>1179</v>
      </c>
      <c r="BO5" s="44">
        <v>2</v>
      </c>
      <c r="BP5" s="47" t="s">
        <v>1179</v>
      </c>
      <c r="BQ5" s="44">
        <v>2</v>
      </c>
      <c r="BR5" s="47" t="s">
        <v>1179</v>
      </c>
      <c r="BS5" s="44">
        <v>0</v>
      </c>
      <c r="BT5" s="47" t="s">
        <v>1179</v>
      </c>
      <c r="BU5" s="44">
        <v>0</v>
      </c>
      <c r="BV5" s="47" t="s">
        <v>1179</v>
      </c>
      <c r="BW5" s="44">
        <v>0</v>
      </c>
      <c r="BX5" s="47" t="s">
        <v>1179</v>
      </c>
      <c r="BY5" s="44">
        <v>0</v>
      </c>
      <c r="BZ5" s="47" t="s">
        <v>1179</v>
      </c>
      <c r="CA5" s="44">
        <v>0</v>
      </c>
      <c r="CB5" s="47" t="s">
        <v>1179</v>
      </c>
      <c r="CC5" s="44">
        <v>0</v>
      </c>
      <c r="CD5" s="47" t="s">
        <v>1179</v>
      </c>
      <c r="CE5" s="44">
        <v>0</v>
      </c>
      <c r="CF5" s="47" t="s">
        <v>1179</v>
      </c>
      <c r="CG5" s="44">
        <v>0</v>
      </c>
      <c r="CH5" s="47" t="s">
        <v>1179</v>
      </c>
      <c r="CI5" s="44">
        <v>0</v>
      </c>
      <c r="CJ5" s="47" t="s">
        <v>1179</v>
      </c>
      <c r="CK5" s="44">
        <v>0</v>
      </c>
      <c r="CL5" s="47" t="s">
        <v>1179</v>
      </c>
      <c r="CM5" s="44">
        <v>0</v>
      </c>
      <c r="CN5" s="47" t="s">
        <v>1179</v>
      </c>
      <c r="CO5" s="44">
        <v>0</v>
      </c>
      <c r="CP5" s="47" t="s">
        <v>1179</v>
      </c>
      <c r="CQ5" s="44">
        <v>2</v>
      </c>
      <c r="CR5" s="47" t="s">
        <v>1179</v>
      </c>
      <c r="CS5" s="44">
        <v>2</v>
      </c>
      <c r="CT5" s="47" t="s">
        <v>1179</v>
      </c>
      <c r="CU5" s="44">
        <v>3</v>
      </c>
      <c r="CV5" s="47" t="s">
        <v>1179</v>
      </c>
      <c r="CW5" s="44">
        <v>2</v>
      </c>
      <c r="CX5" s="47" t="s">
        <v>1179</v>
      </c>
      <c r="CY5" s="44">
        <v>2</v>
      </c>
      <c r="CZ5" s="47" t="s">
        <v>1179</v>
      </c>
      <c r="DA5" s="44">
        <v>3</v>
      </c>
      <c r="DB5" s="47" t="s">
        <v>1179</v>
      </c>
      <c r="DC5" s="44">
        <v>1</v>
      </c>
      <c r="DD5" s="47" t="s">
        <v>1179</v>
      </c>
      <c r="DE5" s="44">
        <v>3</v>
      </c>
      <c r="DF5" s="47" t="s">
        <v>1179</v>
      </c>
      <c r="DG5" s="44">
        <v>0</v>
      </c>
      <c r="DH5" s="47" t="s">
        <v>1179</v>
      </c>
      <c r="DI5" s="44">
        <v>0</v>
      </c>
      <c r="DJ5" s="47" t="s">
        <v>1179</v>
      </c>
      <c r="DK5" s="44">
        <v>0</v>
      </c>
      <c r="DL5" s="47" t="s">
        <v>1179</v>
      </c>
      <c r="DM5" s="44">
        <v>0</v>
      </c>
      <c r="DN5" s="47" t="s">
        <v>1179</v>
      </c>
      <c r="DO5" s="44">
        <v>2</v>
      </c>
      <c r="DP5" s="47" t="s">
        <v>1179</v>
      </c>
      <c r="DQ5" s="44">
        <v>3</v>
      </c>
      <c r="DR5" s="47" t="s">
        <v>1179</v>
      </c>
      <c r="DS5" s="44">
        <v>3</v>
      </c>
      <c r="DT5" s="47" t="s">
        <v>1179</v>
      </c>
      <c r="DU5" s="44">
        <v>1</v>
      </c>
      <c r="DV5" s="47" t="s">
        <v>1179</v>
      </c>
      <c r="DW5" s="44">
        <v>1</v>
      </c>
      <c r="DX5" s="47" t="s">
        <v>1179</v>
      </c>
      <c r="DY5" s="44">
        <v>2</v>
      </c>
      <c r="DZ5" s="47" t="s">
        <v>1179</v>
      </c>
      <c r="EA5" s="44">
        <v>2</v>
      </c>
      <c r="EB5" s="47" t="s">
        <v>1179</v>
      </c>
      <c r="EC5" s="44">
        <v>3</v>
      </c>
      <c r="ED5" s="47" t="s">
        <v>1179</v>
      </c>
      <c r="EE5" s="44">
        <v>2</v>
      </c>
      <c r="EF5" s="47" t="s">
        <v>1179</v>
      </c>
      <c r="EG5" s="44">
        <v>1</v>
      </c>
      <c r="EH5" s="47" t="s">
        <v>1179</v>
      </c>
      <c r="EI5" s="44">
        <v>2</v>
      </c>
      <c r="EJ5" s="47" t="s">
        <v>1179</v>
      </c>
      <c r="EK5" s="44">
        <v>3</v>
      </c>
      <c r="EL5" s="47" t="s">
        <v>1179</v>
      </c>
      <c r="EM5" s="44">
        <v>1</v>
      </c>
      <c r="EN5" s="47" t="s">
        <v>1179</v>
      </c>
      <c r="EO5" s="44">
        <v>3</v>
      </c>
      <c r="EP5" s="47" t="s">
        <v>1179</v>
      </c>
      <c r="EQ5" s="44">
        <v>3</v>
      </c>
      <c r="ER5" s="47" t="s">
        <v>1179</v>
      </c>
      <c r="ES5" s="44">
        <v>2</v>
      </c>
      <c r="ET5" s="47" t="s">
        <v>1179</v>
      </c>
      <c r="EU5" s="44">
        <v>2</v>
      </c>
      <c r="EV5" s="47" t="s">
        <v>1179</v>
      </c>
      <c r="EW5" s="44">
        <v>2</v>
      </c>
      <c r="EX5" s="47" t="s">
        <v>1179</v>
      </c>
      <c r="EY5" s="44">
        <v>2</v>
      </c>
      <c r="EZ5" s="47" t="s">
        <v>1179</v>
      </c>
      <c r="FA5" s="44">
        <v>2</v>
      </c>
      <c r="FB5" s="47" t="s">
        <v>1179</v>
      </c>
      <c r="FC5" s="44">
        <v>0</v>
      </c>
      <c r="FD5" s="47" t="s">
        <v>1179</v>
      </c>
      <c r="FE5" s="44">
        <v>2</v>
      </c>
      <c r="FF5" s="47" t="s">
        <v>1179</v>
      </c>
      <c r="FG5" s="44">
        <v>1</v>
      </c>
      <c r="FH5" s="47" t="s">
        <v>1179</v>
      </c>
      <c r="FI5" s="44">
        <v>1</v>
      </c>
      <c r="FJ5" s="47" t="s">
        <v>1179</v>
      </c>
      <c r="FK5" s="44">
        <v>3</v>
      </c>
      <c r="FL5" s="47" t="s">
        <v>1179</v>
      </c>
      <c r="FM5" s="44">
        <v>0</v>
      </c>
      <c r="FN5" s="47" t="s">
        <v>1179</v>
      </c>
      <c r="FO5" s="44">
        <v>3</v>
      </c>
      <c r="FP5" s="47" t="s">
        <v>1179</v>
      </c>
      <c r="FQ5" s="44">
        <v>3</v>
      </c>
      <c r="FR5" s="47" t="s">
        <v>1179</v>
      </c>
      <c r="FS5" s="44">
        <v>2</v>
      </c>
      <c r="FT5" s="47" t="s">
        <v>1179</v>
      </c>
      <c r="FU5" s="44">
        <v>10</v>
      </c>
    </row>
    <row r="6" spans="1:177" s="11" customFormat="1" x14ac:dyDescent="0.35">
      <c r="A6" s="44"/>
      <c r="C6" s="18"/>
      <c r="D6" s="47"/>
      <c r="E6" s="44"/>
      <c r="F6" s="47"/>
      <c r="G6" s="44"/>
      <c r="H6" s="47"/>
      <c r="I6" s="44"/>
      <c r="J6" s="47"/>
      <c r="K6" s="44"/>
      <c r="L6" s="47"/>
      <c r="M6" s="44"/>
      <c r="N6" s="47"/>
      <c r="O6" s="44"/>
      <c r="P6" s="47"/>
      <c r="Q6" s="44"/>
      <c r="R6" s="47"/>
      <c r="S6" s="44"/>
      <c r="T6" s="47"/>
      <c r="U6" s="44"/>
      <c r="V6" s="47"/>
      <c r="W6" s="44"/>
      <c r="X6" s="47"/>
      <c r="Y6" s="44"/>
      <c r="Z6" s="47"/>
      <c r="AA6" s="44"/>
      <c r="AB6" s="47"/>
      <c r="AC6" s="44"/>
      <c r="AD6" s="47"/>
      <c r="AE6" s="44"/>
      <c r="AF6" s="47"/>
      <c r="AG6" s="44"/>
      <c r="AH6" s="47"/>
      <c r="AI6" s="44"/>
      <c r="AJ6" s="47"/>
      <c r="AK6" s="44"/>
      <c r="AL6" s="47"/>
      <c r="AM6" s="44"/>
      <c r="AN6" s="47"/>
      <c r="AO6" s="44"/>
      <c r="AP6" s="47"/>
      <c r="AQ6" s="44"/>
      <c r="AR6" s="47"/>
      <c r="AS6" s="44"/>
      <c r="AT6" s="47"/>
      <c r="AU6" s="44"/>
      <c r="AV6" s="47"/>
      <c r="AW6" s="44"/>
      <c r="AX6" s="47"/>
      <c r="AY6" s="44"/>
      <c r="AZ6" s="47"/>
      <c r="BA6" s="44"/>
      <c r="BB6" s="47"/>
      <c r="BC6" s="44"/>
      <c r="BD6" s="47"/>
      <c r="BE6" s="44"/>
      <c r="BF6" s="47"/>
      <c r="BG6" s="44"/>
      <c r="BH6" s="47"/>
      <c r="BI6" s="44"/>
      <c r="BJ6" s="47"/>
      <c r="BK6" s="44"/>
      <c r="BL6" s="47"/>
      <c r="BM6" s="44"/>
      <c r="BN6" s="47"/>
      <c r="BO6" s="44"/>
      <c r="BP6" s="47"/>
      <c r="BQ6" s="44"/>
      <c r="BR6" s="47"/>
      <c r="BS6" s="44"/>
      <c r="BT6" s="47"/>
      <c r="BU6" s="44"/>
      <c r="BV6" s="47"/>
      <c r="BW6" s="44"/>
      <c r="BX6" s="47"/>
      <c r="BY6" s="44"/>
      <c r="BZ6" s="47"/>
      <c r="CA6" s="44"/>
      <c r="CB6" s="47"/>
      <c r="CC6" s="44"/>
      <c r="CD6" s="47"/>
      <c r="CE6" s="44"/>
      <c r="CF6" s="47"/>
      <c r="CG6" s="44"/>
      <c r="CH6" s="47"/>
      <c r="CI6" s="44"/>
      <c r="CJ6" s="47"/>
      <c r="CK6" s="44"/>
      <c r="CL6" s="47"/>
      <c r="CM6" s="44"/>
      <c r="CN6" s="47"/>
      <c r="CO6" s="44"/>
      <c r="CP6" s="47"/>
      <c r="CQ6" s="44"/>
      <c r="CR6" s="47"/>
      <c r="CS6" s="44"/>
      <c r="CT6" s="47"/>
      <c r="CU6" s="44"/>
      <c r="CV6" s="47"/>
      <c r="CW6" s="44"/>
      <c r="CX6" s="47"/>
      <c r="CY6" s="44"/>
      <c r="CZ6" s="47"/>
      <c r="DA6" s="44"/>
      <c r="DB6" s="47"/>
      <c r="DC6" s="44"/>
      <c r="DD6" s="47"/>
      <c r="DE6" s="44"/>
      <c r="DF6" s="47"/>
      <c r="DG6" s="44"/>
      <c r="DH6" s="47"/>
      <c r="DI6" s="44"/>
      <c r="DJ6" s="47"/>
      <c r="DK6" s="44"/>
      <c r="DL6" s="47"/>
      <c r="DM6" s="44"/>
      <c r="DN6" s="47"/>
      <c r="DO6" s="44"/>
      <c r="DP6" s="47"/>
      <c r="DQ6" s="44"/>
      <c r="DR6" s="47"/>
      <c r="DS6" s="44"/>
      <c r="DT6" s="47"/>
      <c r="DU6" s="44"/>
      <c r="DV6" s="47"/>
      <c r="DW6" s="44"/>
      <c r="DX6" s="47"/>
      <c r="DY6" s="44"/>
      <c r="DZ6" s="47"/>
      <c r="EA6" s="44"/>
      <c r="EB6" s="47"/>
      <c r="EC6" s="44"/>
      <c r="ED6" s="47"/>
      <c r="EE6" s="44"/>
      <c r="EF6" s="47"/>
      <c r="EG6" s="44"/>
      <c r="EH6" s="47"/>
      <c r="EI6" s="44"/>
      <c r="EJ6" s="47"/>
      <c r="EK6" s="44"/>
      <c r="EL6" s="47"/>
      <c r="EM6" s="44"/>
      <c r="EN6" s="47"/>
      <c r="EO6" s="44"/>
      <c r="EP6" s="47"/>
      <c r="EQ6" s="44"/>
      <c r="ER6" s="47"/>
      <c r="ES6" s="44"/>
      <c r="ET6" s="47"/>
      <c r="EU6" s="44"/>
      <c r="EV6" s="47"/>
      <c r="EW6" s="44"/>
      <c r="EX6" s="47"/>
      <c r="EY6" s="44"/>
      <c r="EZ6" s="47"/>
      <c r="FA6" s="44"/>
      <c r="FB6" s="47"/>
      <c r="FC6" s="44"/>
      <c r="FD6" s="47"/>
      <c r="FE6" s="44"/>
      <c r="FF6" s="47"/>
      <c r="FG6" s="44"/>
      <c r="FH6" s="47"/>
      <c r="FI6" s="44"/>
      <c r="FJ6" s="47"/>
      <c r="FK6" s="44"/>
      <c r="FL6" s="47"/>
      <c r="FM6" s="44"/>
      <c r="FN6" s="47"/>
      <c r="FO6" s="44"/>
      <c r="FP6" s="47"/>
      <c r="FQ6" s="44"/>
      <c r="FR6" s="47"/>
      <c r="FS6" s="44"/>
      <c r="FT6" s="47"/>
      <c r="FU6" s="44"/>
    </row>
    <row r="7" spans="1:177" s="25" customFormat="1" x14ac:dyDescent="0.35">
      <c r="A7" s="10"/>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1178</v>
      </c>
      <c r="T7" s="25" t="s">
        <v>453</v>
      </c>
      <c r="U7" s="25" t="s">
        <v>1178</v>
      </c>
      <c r="V7" s="25" t="s">
        <v>453</v>
      </c>
      <c r="W7" s="25" t="s">
        <v>1178</v>
      </c>
      <c r="X7" s="25" t="s">
        <v>453</v>
      </c>
      <c r="Y7" s="25" t="s">
        <v>1178</v>
      </c>
      <c r="Z7" s="25" t="s">
        <v>453</v>
      </c>
      <c r="AA7" s="25" t="s">
        <v>1178</v>
      </c>
      <c r="AB7" s="25" t="s">
        <v>453</v>
      </c>
      <c r="AC7" s="25" t="s">
        <v>1178</v>
      </c>
      <c r="AD7" s="25" t="s">
        <v>453</v>
      </c>
      <c r="AE7" s="25" t="s">
        <v>1178</v>
      </c>
      <c r="AF7" s="25" t="s">
        <v>453</v>
      </c>
      <c r="AG7" s="25" t="s">
        <v>1178</v>
      </c>
      <c r="AH7" s="25" t="s">
        <v>453</v>
      </c>
      <c r="AI7" s="25" t="s">
        <v>1178</v>
      </c>
      <c r="AJ7" s="25" t="s">
        <v>453</v>
      </c>
      <c r="AK7" s="25" t="s">
        <v>1178</v>
      </c>
      <c r="AL7" s="25" t="s">
        <v>453</v>
      </c>
      <c r="AM7" s="25" t="s">
        <v>1178</v>
      </c>
      <c r="AN7" s="25" t="s">
        <v>453</v>
      </c>
      <c r="AO7" s="25" t="s">
        <v>1178</v>
      </c>
      <c r="AP7" s="25" t="s">
        <v>453</v>
      </c>
      <c r="AQ7" s="25" t="s">
        <v>1178</v>
      </c>
      <c r="AR7" s="25" t="s">
        <v>453</v>
      </c>
      <c r="AS7" s="25" t="s">
        <v>1178</v>
      </c>
      <c r="AT7" s="25" t="s">
        <v>453</v>
      </c>
      <c r="AU7" s="25" t="s">
        <v>1178</v>
      </c>
      <c r="AV7" s="25" t="s">
        <v>453</v>
      </c>
      <c r="AW7" s="25" t="s">
        <v>1178</v>
      </c>
      <c r="AX7" s="25" t="s">
        <v>453</v>
      </c>
      <c r="AY7" s="25" t="s">
        <v>1178</v>
      </c>
      <c r="AZ7" s="25" t="s">
        <v>453</v>
      </c>
      <c r="BA7" s="25" t="s">
        <v>1178</v>
      </c>
      <c r="BB7" s="25" t="s">
        <v>453</v>
      </c>
      <c r="BC7" s="25" t="s">
        <v>1178</v>
      </c>
      <c r="BD7" s="25" t="s">
        <v>453</v>
      </c>
      <c r="BE7" s="25" t="s">
        <v>1178</v>
      </c>
      <c r="BF7" s="25" t="s">
        <v>453</v>
      </c>
      <c r="BG7" s="25" t="s">
        <v>1178</v>
      </c>
      <c r="BH7" s="25" t="s">
        <v>453</v>
      </c>
      <c r="BI7" s="25" t="s">
        <v>1178</v>
      </c>
      <c r="BJ7" s="25" t="s">
        <v>453</v>
      </c>
      <c r="BK7" s="25" t="s">
        <v>1178</v>
      </c>
      <c r="BL7" s="25" t="s">
        <v>453</v>
      </c>
      <c r="BM7" s="25" t="s">
        <v>1178</v>
      </c>
      <c r="BN7" s="25" t="s">
        <v>453</v>
      </c>
      <c r="BO7" s="25" t="s">
        <v>1178</v>
      </c>
      <c r="BP7" s="25" t="s">
        <v>453</v>
      </c>
      <c r="BQ7" s="25" t="s">
        <v>1178</v>
      </c>
      <c r="BR7" s="25" t="s">
        <v>453</v>
      </c>
      <c r="BS7" s="25" t="s">
        <v>1178</v>
      </c>
      <c r="BT7" s="25" t="s">
        <v>453</v>
      </c>
      <c r="BU7" s="25" t="s">
        <v>1178</v>
      </c>
      <c r="BV7" s="25" t="s">
        <v>453</v>
      </c>
      <c r="BW7" s="25" t="s">
        <v>1178</v>
      </c>
      <c r="BX7" s="25" t="s">
        <v>453</v>
      </c>
      <c r="BY7" s="25" t="s">
        <v>1178</v>
      </c>
      <c r="BZ7" s="25" t="s">
        <v>453</v>
      </c>
      <c r="CA7" s="25" t="s">
        <v>1178</v>
      </c>
      <c r="CB7" s="25" t="s">
        <v>453</v>
      </c>
      <c r="CC7" s="25" t="s">
        <v>1178</v>
      </c>
      <c r="CD7" s="25" t="s">
        <v>453</v>
      </c>
      <c r="CE7" s="25" t="s">
        <v>1178</v>
      </c>
      <c r="CF7" s="25" t="s">
        <v>453</v>
      </c>
      <c r="CG7" s="25" t="s">
        <v>1178</v>
      </c>
      <c r="CH7" s="25" t="s">
        <v>453</v>
      </c>
      <c r="CI7" s="25" t="s">
        <v>1178</v>
      </c>
      <c r="CJ7" s="25" t="s">
        <v>453</v>
      </c>
      <c r="CK7" s="25" t="s">
        <v>1178</v>
      </c>
      <c r="CL7" s="25" t="s">
        <v>453</v>
      </c>
      <c r="CM7" s="25" t="s">
        <v>1178</v>
      </c>
      <c r="CN7" s="25" t="s">
        <v>453</v>
      </c>
      <c r="CO7" s="25" t="s">
        <v>1178</v>
      </c>
      <c r="CP7" s="25" t="s">
        <v>453</v>
      </c>
      <c r="CQ7" s="25" t="s">
        <v>1178</v>
      </c>
      <c r="CR7" s="25" t="s">
        <v>453</v>
      </c>
      <c r="CS7" s="25" t="s">
        <v>1178</v>
      </c>
      <c r="CT7" s="25" t="s">
        <v>453</v>
      </c>
      <c r="CU7" s="25" t="s">
        <v>1178</v>
      </c>
      <c r="CV7" s="25" t="s">
        <v>453</v>
      </c>
      <c r="CW7" s="25" t="s">
        <v>1178</v>
      </c>
      <c r="CX7" s="25" t="s">
        <v>453</v>
      </c>
      <c r="CY7" s="25" t="s">
        <v>1178</v>
      </c>
      <c r="CZ7" s="25" t="s">
        <v>453</v>
      </c>
      <c r="DA7" s="25" t="s">
        <v>1178</v>
      </c>
      <c r="DB7" s="25" t="s">
        <v>453</v>
      </c>
      <c r="DC7" s="25" t="s">
        <v>1178</v>
      </c>
      <c r="DD7" s="25" t="s">
        <v>453</v>
      </c>
      <c r="DE7" s="25" t="s">
        <v>1178</v>
      </c>
      <c r="DF7" s="25" t="s">
        <v>453</v>
      </c>
      <c r="DG7" s="25" t="s">
        <v>1178</v>
      </c>
      <c r="DH7" s="25" t="s">
        <v>453</v>
      </c>
      <c r="DI7" s="25" t="s">
        <v>1178</v>
      </c>
      <c r="DJ7" s="25" t="s">
        <v>453</v>
      </c>
      <c r="DK7" s="25" t="s">
        <v>1178</v>
      </c>
      <c r="DL7" s="25" t="s">
        <v>453</v>
      </c>
      <c r="DM7" s="25" t="s">
        <v>1178</v>
      </c>
      <c r="DN7" s="25" t="s">
        <v>453</v>
      </c>
      <c r="DO7" s="25" t="s">
        <v>1178</v>
      </c>
      <c r="DP7" s="25" t="s">
        <v>453</v>
      </c>
      <c r="DQ7" s="25" t="s">
        <v>1178</v>
      </c>
      <c r="DR7" s="25" t="s">
        <v>453</v>
      </c>
      <c r="DS7" s="25" t="s">
        <v>1178</v>
      </c>
      <c r="DT7" s="25" t="s">
        <v>453</v>
      </c>
      <c r="DU7" s="25" t="s">
        <v>1178</v>
      </c>
      <c r="DV7" s="25" t="s">
        <v>453</v>
      </c>
      <c r="DW7" s="25" t="s">
        <v>1178</v>
      </c>
      <c r="DX7" s="25" t="s">
        <v>453</v>
      </c>
      <c r="DY7" s="25" t="s">
        <v>1178</v>
      </c>
      <c r="DZ7" s="25" t="s">
        <v>453</v>
      </c>
      <c r="EA7" s="25" t="s">
        <v>1178</v>
      </c>
      <c r="EB7" s="25" t="s">
        <v>453</v>
      </c>
      <c r="EC7" s="25" t="s">
        <v>1178</v>
      </c>
      <c r="ED7" s="25" t="s">
        <v>453</v>
      </c>
      <c r="EE7" s="25" t="s">
        <v>1178</v>
      </c>
      <c r="EF7" s="25" t="s">
        <v>453</v>
      </c>
      <c r="EG7" s="25" t="s">
        <v>1178</v>
      </c>
      <c r="EH7" s="25" t="s">
        <v>453</v>
      </c>
      <c r="EI7" s="25" t="s">
        <v>1178</v>
      </c>
      <c r="EJ7" s="25" t="s">
        <v>453</v>
      </c>
      <c r="EK7" s="25" t="s">
        <v>1178</v>
      </c>
      <c r="EL7" s="25" t="s">
        <v>453</v>
      </c>
      <c r="EM7" s="25" t="s">
        <v>1178</v>
      </c>
      <c r="EN7" s="25" t="s">
        <v>453</v>
      </c>
      <c r="EO7" s="25" t="s">
        <v>1178</v>
      </c>
      <c r="EP7" s="25" t="s">
        <v>453</v>
      </c>
      <c r="EQ7" s="25" t="s">
        <v>1178</v>
      </c>
      <c r="ER7" s="25" t="s">
        <v>453</v>
      </c>
      <c r="ES7" s="25" t="s">
        <v>1178</v>
      </c>
      <c r="ET7" s="25" t="s">
        <v>453</v>
      </c>
      <c r="EU7" s="25" t="s">
        <v>1178</v>
      </c>
      <c r="EV7" s="25" t="s">
        <v>453</v>
      </c>
      <c r="EW7" s="25" t="s">
        <v>1178</v>
      </c>
      <c r="EX7" s="25" t="s">
        <v>453</v>
      </c>
      <c r="EY7" s="25" t="s">
        <v>1178</v>
      </c>
      <c r="EZ7" s="25" t="s">
        <v>453</v>
      </c>
      <c r="FA7" s="25" t="s">
        <v>1178</v>
      </c>
      <c r="FB7" s="25" t="s">
        <v>453</v>
      </c>
      <c r="FC7" s="25" t="s">
        <v>1178</v>
      </c>
      <c r="FD7" s="25" t="s">
        <v>453</v>
      </c>
      <c r="FE7" s="25" t="s">
        <v>1178</v>
      </c>
      <c r="FF7" s="25" t="s">
        <v>453</v>
      </c>
      <c r="FG7" s="25" t="s">
        <v>1178</v>
      </c>
      <c r="FH7" s="25" t="s">
        <v>453</v>
      </c>
      <c r="FI7" s="25" t="s">
        <v>1178</v>
      </c>
      <c r="FJ7" s="25" t="s">
        <v>453</v>
      </c>
      <c r="FK7" s="25" t="s">
        <v>1178</v>
      </c>
      <c r="FL7" s="25" t="s">
        <v>453</v>
      </c>
      <c r="FM7" s="25" t="s">
        <v>1178</v>
      </c>
      <c r="FN7" s="25" t="s">
        <v>453</v>
      </c>
      <c r="FO7" s="25" t="s">
        <v>1178</v>
      </c>
      <c r="FP7" s="25" t="s">
        <v>453</v>
      </c>
      <c r="FQ7" s="25" t="s">
        <v>1178</v>
      </c>
      <c r="FR7" s="25" t="s">
        <v>453</v>
      </c>
      <c r="FS7" s="25" t="s">
        <v>1178</v>
      </c>
      <c r="FT7" s="25" t="s">
        <v>453</v>
      </c>
      <c r="FU7" s="25" t="s">
        <v>1178</v>
      </c>
    </row>
    <row r="8" spans="1:177" x14ac:dyDescent="0.35">
      <c r="A8" s="2"/>
      <c r="S8" t="s">
        <v>610</v>
      </c>
      <c r="FT8" s="37">
        <v>1.3771111379210963E-3</v>
      </c>
    </row>
    <row r="9" spans="1:177" s="14" customFormat="1" ht="15" thickBot="1" x14ac:dyDescent="0.4">
      <c r="B9" s="15" t="s">
        <v>600</v>
      </c>
      <c r="C9" s="19"/>
      <c r="D9" s="15" t="s">
        <v>230</v>
      </c>
      <c r="E9" s="15" t="s">
        <v>230</v>
      </c>
      <c r="F9" s="15" t="s">
        <v>231</v>
      </c>
      <c r="G9" s="15" t="s">
        <v>231</v>
      </c>
      <c r="H9" s="15" t="s">
        <v>232</v>
      </c>
      <c r="I9" s="15" t="s">
        <v>232</v>
      </c>
      <c r="J9" s="15" t="s">
        <v>233</v>
      </c>
      <c r="K9" s="15" t="s">
        <v>233</v>
      </c>
      <c r="L9" s="15" t="s">
        <v>234</v>
      </c>
      <c r="M9" s="15" t="s">
        <v>234</v>
      </c>
      <c r="N9" s="15" t="s">
        <v>235</v>
      </c>
      <c r="O9" s="15" t="s">
        <v>235</v>
      </c>
      <c r="P9" s="15" t="s">
        <v>236</v>
      </c>
      <c r="Q9" s="15" t="s">
        <v>236</v>
      </c>
      <c r="R9" s="15" t="s">
        <v>237</v>
      </c>
      <c r="S9" s="15" t="s">
        <v>237</v>
      </c>
      <c r="T9" s="15" t="s">
        <v>238</v>
      </c>
      <c r="U9" s="15" t="s">
        <v>238</v>
      </c>
      <c r="V9" s="15" t="s">
        <v>239</v>
      </c>
      <c r="W9" s="15" t="s">
        <v>239</v>
      </c>
      <c r="X9" s="15" t="s">
        <v>240</v>
      </c>
      <c r="Y9" s="15" t="s">
        <v>240</v>
      </c>
      <c r="Z9" s="15" t="s">
        <v>241</v>
      </c>
      <c r="AA9" s="15" t="s">
        <v>241</v>
      </c>
      <c r="AB9" s="15" t="s">
        <v>242</v>
      </c>
      <c r="AC9" s="15" t="s">
        <v>242</v>
      </c>
      <c r="AD9" s="15" t="s">
        <v>243</v>
      </c>
      <c r="AE9" s="15" t="s">
        <v>243</v>
      </c>
      <c r="AF9" s="15" t="s">
        <v>244</v>
      </c>
      <c r="AG9" s="15" t="s">
        <v>244</v>
      </c>
      <c r="AH9" s="15" t="s">
        <v>245</v>
      </c>
      <c r="AI9" s="15" t="s">
        <v>245</v>
      </c>
      <c r="AJ9" s="15" t="s">
        <v>246</v>
      </c>
      <c r="AK9" s="15" t="s">
        <v>246</v>
      </c>
      <c r="AL9" s="15" t="s">
        <v>247</v>
      </c>
      <c r="AM9" s="15" t="s">
        <v>247</v>
      </c>
      <c r="AN9" s="15" t="s">
        <v>248</v>
      </c>
      <c r="AO9" s="15" t="s">
        <v>248</v>
      </c>
      <c r="AP9" s="15" t="s">
        <v>249</v>
      </c>
      <c r="AQ9" s="15" t="s">
        <v>249</v>
      </c>
      <c r="AR9" s="15" t="s">
        <v>250</v>
      </c>
      <c r="AS9" s="15" t="s">
        <v>250</v>
      </c>
      <c r="AT9" s="15" t="s">
        <v>251</v>
      </c>
      <c r="AU9" s="15" t="s">
        <v>251</v>
      </c>
      <c r="AV9" s="15" t="s">
        <v>252</v>
      </c>
      <c r="AW9" s="15" t="s">
        <v>252</v>
      </c>
      <c r="AX9" s="15" t="s">
        <v>253</v>
      </c>
      <c r="AY9" s="15" t="s">
        <v>253</v>
      </c>
      <c r="AZ9" s="15" t="s">
        <v>254</v>
      </c>
      <c r="BA9" s="15" t="s">
        <v>254</v>
      </c>
      <c r="BB9" s="15" t="s">
        <v>255</v>
      </c>
      <c r="BC9" s="15" t="s">
        <v>255</v>
      </c>
      <c r="BD9" s="15" t="s">
        <v>256</v>
      </c>
      <c r="BE9" s="15" t="s">
        <v>256</v>
      </c>
      <c r="BF9" s="15" t="s">
        <v>257</v>
      </c>
      <c r="BG9" s="15" t="s">
        <v>257</v>
      </c>
      <c r="BH9" s="15" t="s">
        <v>258</v>
      </c>
      <c r="BI9" s="15" t="s">
        <v>258</v>
      </c>
      <c r="BJ9" s="15" t="s">
        <v>259</v>
      </c>
      <c r="BK9" s="15" t="s">
        <v>259</v>
      </c>
      <c r="BL9" s="15" t="s">
        <v>260</v>
      </c>
      <c r="BM9" s="15" t="s">
        <v>260</v>
      </c>
      <c r="BN9" s="15" t="s">
        <v>261</v>
      </c>
      <c r="BO9" s="15" t="s">
        <v>261</v>
      </c>
      <c r="BP9" s="15" t="s">
        <v>262</v>
      </c>
      <c r="BQ9" s="15" t="s">
        <v>262</v>
      </c>
      <c r="BR9" s="15" t="s">
        <v>263</v>
      </c>
      <c r="BS9" s="15" t="s">
        <v>263</v>
      </c>
      <c r="BT9" s="15" t="s">
        <v>264</v>
      </c>
      <c r="BU9" s="15" t="s">
        <v>264</v>
      </c>
      <c r="BV9" s="15" t="s">
        <v>265</v>
      </c>
      <c r="BW9" s="15" t="s">
        <v>265</v>
      </c>
      <c r="BX9" s="15" t="s">
        <v>266</v>
      </c>
      <c r="BY9" s="15" t="s">
        <v>266</v>
      </c>
      <c r="BZ9" s="15" t="s">
        <v>267</v>
      </c>
      <c r="CA9" s="15" t="s">
        <v>267</v>
      </c>
      <c r="CB9" s="15" t="s">
        <v>268</v>
      </c>
      <c r="CC9" s="15" t="s">
        <v>268</v>
      </c>
      <c r="CD9" s="15" t="s">
        <v>269</v>
      </c>
      <c r="CE9" s="15" t="s">
        <v>269</v>
      </c>
      <c r="CF9" s="15" t="s">
        <v>270</v>
      </c>
      <c r="CG9" s="15" t="s">
        <v>270</v>
      </c>
      <c r="CH9" s="15" t="s">
        <v>271</v>
      </c>
      <c r="CI9" s="15" t="s">
        <v>271</v>
      </c>
      <c r="CJ9" s="15" t="s">
        <v>272</v>
      </c>
      <c r="CK9" s="15" t="s">
        <v>272</v>
      </c>
      <c r="CL9" s="15" t="s">
        <v>273</v>
      </c>
      <c r="CM9" s="15" t="s">
        <v>273</v>
      </c>
      <c r="CN9" s="15" t="s">
        <v>274</v>
      </c>
      <c r="CO9" s="15" t="s">
        <v>274</v>
      </c>
      <c r="CP9" s="15" t="s">
        <v>275</v>
      </c>
      <c r="CQ9" s="15" t="s">
        <v>275</v>
      </c>
      <c r="CR9" s="15" t="s">
        <v>276</v>
      </c>
      <c r="CS9" s="15" t="s">
        <v>276</v>
      </c>
      <c r="CT9" s="15" t="s">
        <v>277</v>
      </c>
      <c r="CU9" s="15" t="s">
        <v>277</v>
      </c>
      <c r="CV9" s="15" t="s">
        <v>278</v>
      </c>
      <c r="CW9" s="15" t="s">
        <v>278</v>
      </c>
      <c r="CX9" s="15" t="s">
        <v>279</v>
      </c>
      <c r="CY9" s="15" t="s">
        <v>279</v>
      </c>
      <c r="CZ9" s="15" t="s">
        <v>280</v>
      </c>
      <c r="DA9" s="15" t="s">
        <v>280</v>
      </c>
      <c r="DB9" s="15" t="s">
        <v>281</v>
      </c>
      <c r="DC9" s="15" t="s">
        <v>281</v>
      </c>
      <c r="DD9" s="15" t="s">
        <v>282</v>
      </c>
      <c r="DE9" s="15" t="s">
        <v>282</v>
      </c>
      <c r="DF9" s="15" t="s">
        <v>283</v>
      </c>
      <c r="DG9" s="15" t="s">
        <v>283</v>
      </c>
      <c r="DH9" s="15" t="s">
        <v>284</v>
      </c>
      <c r="DI9" s="15" t="s">
        <v>284</v>
      </c>
      <c r="DJ9" s="15" t="s">
        <v>285</v>
      </c>
      <c r="DK9" s="15" t="s">
        <v>285</v>
      </c>
      <c r="DL9" s="15" t="s">
        <v>286</v>
      </c>
      <c r="DM9" s="15" t="s">
        <v>286</v>
      </c>
      <c r="DN9" s="15" t="s">
        <v>287</v>
      </c>
      <c r="DO9" s="15" t="s">
        <v>287</v>
      </c>
      <c r="DP9" s="15" t="s">
        <v>288</v>
      </c>
      <c r="DQ9" s="15" t="s">
        <v>288</v>
      </c>
      <c r="DR9" s="15" t="s">
        <v>289</v>
      </c>
      <c r="DS9" s="15" t="s">
        <v>289</v>
      </c>
      <c r="DT9" s="15" t="s">
        <v>290</v>
      </c>
      <c r="DU9" s="15" t="s">
        <v>290</v>
      </c>
      <c r="DV9" s="15" t="s">
        <v>291</v>
      </c>
      <c r="DW9" s="15" t="s">
        <v>291</v>
      </c>
      <c r="DX9" s="15" t="s">
        <v>292</v>
      </c>
      <c r="DY9" s="15" t="s">
        <v>292</v>
      </c>
      <c r="DZ9" s="15" t="s">
        <v>293</v>
      </c>
      <c r="EA9" s="15" t="s">
        <v>293</v>
      </c>
      <c r="EB9" s="15" t="s">
        <v>294</v>
      </c>
      <c r="EC9" s="15" t="s">
        <v>294</v>
      </c>
      <c r="ED9" s="15" t="s">
        <v>295</v>
      </c>
      <c r="EE9" s="15" t="s">
        <v>295</v>
      </c>
      <c r="EF9" s="15" t="s">
        <v>296</v>
      </c>
      <c r="EG9" s="15" t="s">
        <v>296</v>
      </c>
      <c r="EH9" s="15" t="s">
        <v>297</v>
      </c>
      <c r="EI9" s="15" t="s">
        <v>297</v>
      </c>
      <c r="EJ9" s="15" t="s">
        <v>298</v>
      </c>
      <c r="EK9" s="15" t="s">
        <v>298</v>
      </c>
      <c r="EL9" s="15" t="s">
        <v>299</v>
      </c>
      <c r="EM9" s="15" t="s">
        <v>299</v>
      </c>
      <c r="EN9" s="15" t="s">
        <v>300</v>
      </c>
      <c r="EO9" s="15" t="s">
        <v>300</v>
      </c>
      <c r="EP9" s="15" t="s">
        <v>301</v>
      </c>
      <c r="EQ9" s="15" t="s">
        <v>301</v>
      </c>
      <c r="ER9" s="15" t="s">
        <v>302</v>
      </c>
      <c r="ES9" s="15" t="s">
        <v>302</v>
      </c>
      <c r="ET9" s="15" t="s">
        <v>303</v>
      </c>
      <c r="EU9" s="15" t="s">
        <v>303</v>
      </c>
      <c r="EV9" s="15" t="s">
        <v>304</v>
      </c>
      <c r="EW9" s="15" t="s">
        <v>304</v>
      </c>
      <c r="EX9" s="15" t="s">
        <v>305</v>
      </c>
      <c r="EY9" s="15" t="s">
        <v>305</v>
      </c>
      <c r="EZ9" s="15" t="s">
        <v>306</v>
      </c>
      <c r="FA9" s="15" t="s">
        <v>306</v>
      </c>
      <c r="FB9" s="15" t="s">
        <v>307</v>
      </c>
      <c r="FC9" s="15" t="s">
        <v>307</v>
      </c>
      <c r="FD9" s="15" t="s">
        <v>308</v>
      </c>
      <c r="FE9" s="15" t="s">
        <v>308</v>
      </c>
      <c r="FF9" s="15" t="s">
        <v>309</v>
      </c>
      <c r="FG9" s="15" t="s">
        <v>309</v>
      </c>
      <c r="FH9" s="15" t="s">
        <v>310</v>
      </c>
      <c r="FI9" s="15" t="s">
        <v>310</v>
      </c>
      <c r="FJ9" s="15" t="s">
        <v>311</v>
      </c>
      <c r="FK9" s="15" t="s">
        <v>311</v>
      </c>
      <c r="FL9" s="15" t="s">
        <v>312</v>
      </c>
      <c r="FM9" s="15" t="s">
        <v>312</v>
      </c>
      <c r="FN9" s="15" t="s">
        <v>313</v>
      </c>
      <c r="FO9" s="15" t="s">
        <v>313</v>
      </c>
      <c r="FP9" s="15" t="s">
        <v>314</v>
      </c>
      <c r="FQ9" s="15" t="s">
        <v>314</v>
      </c>
      <c r="FR9" s="15" t="s">
        <v>315</v>
      </c>
      <c r="FS9" s="15" t="s">
        <v>315</v>
      </c>
      <c r="FT9" s="15" t="s">
        <v>694</v>
      </c>
      <c r="FU9" s="15" t="s">
        <v>694</v>
      </c>
    </row>
    <row r="10" spans="1:177" x14ac:dyDescent="0.35">
      <c r="A10" s="5" t="s">
        <v>536</v>
      </c>
      <c r="B10" s="7">
        <f>(SUMIF($D$7:$KQ$7,"Pontuação",D10:KQ10)/SUMIF($D$7:$KQ$7,"Pontuação",$D$5:$KQ$5))*100</f>
        <v>25.381433455804913</v>
      </c>
      <c r="D10" s="6" t="s">
        <v>456</v>
      </c>
      <c r="E10" s="6">
        <v>0</v>
      </c>
      <c r="F10" s="6" t="s">
        <v>461</v>
      </c>
      <c r="G10" s="6">
        <v>0</v>
      </c>
      <c r="H10" s="6" t="s">
        <v>456</v>
      </c>
      <c r="I10" s="6">
        <v>0</v>
      </c>
      <c r="J10" s="6" t="s">
        <v>459</v>
      </c>
      <c r="K10" s="6">
        <v>0</v>
      </c>
      <c r="L10" s="6" t="s">
        <v>499</v>
      </c>
      <c r="M10" s="6">
        <v>0</v>
      </c>
      <c r="N10" s="6" t="s">
        <v>499</v>
      </c>
      <c r="O10" s="6">
        <v>0</v>
      </c>
      <c r="P10" s="6" t="s">
        <v>497</v>
      </c>
      <c r="Q10" s="6">
        <v>0</v>
      </c>
      <c r="R10" s="6" t="s">
        <v>461</v>
      </c>
      <c r="S10" s="6">
        <v>1</v>
      </c>
      <c r="T10" s="6" t="s">
        <v>499</v>
      </c>
      <c r="U10" s="6">
        <v>0</v>
      </c>
      <c r="V10" s="6" t="s">
        <v>499</v>
      </c>
      <c r="W10" s="6">
        <v>0</v>
      </c>
      <c r="X10" s="6" t="s">
        <v>497</v>
      </c>
      <c r="Y10" s="6">
        <v>0</v>
      </c>
      <c r="Z10" s="6" t="s">
        <v>516</v>
      </c>
      <c r="AA10" s="6">
        <v>0</v>
      </c>
      <c r="AB10" s="6" t="s">
        <v>499</v>
      </c>
      <c r="AC10" s="6">
        <v>3</v>
      </c>
      <c r="AD10" s="6" t="s">
        <v>461</v>
      </c>
      <c r="AE10" s="6">
        <v>1</v>
      </c>
      <c r="AF10" s="6" t="s">
        <v>456</v>
      </c>
      <c r="AG10" s="6">
        <v>0</v>
      </c>
      <c r="AH10" s="6" t="s">
        <v>499</v>
      </c>
      <c r="AI10" s="6">
        <v>3</v>
      </c>
      <c r="AJ10" s="6" t="s">
        <v>499</v>
      </c>
      <c r="AK10" s="6">
        <v>3</v>
      </c>
      <c r="AL10" s="6" t="s">
        <v>499</v>
      </c>
      <c r="AM10" s="6">
        <v>0</v>
      </c>
      <c r="AN10" s="6" t="s">
        <v>499</v>
      </c>
      <c r="AO10" s="6">
        <v>0</v>
      </c>
      <c r="AP10" s="6" t="s">
        <v>499</v>
      </c>
      <c r="AQ10" s="6">
        <v>0</v>
      </c>
      <c r="AR10" s="6" t="s">
        <v>499</v>
      </c>
      <c r="AS10" s="6">
        <v>0</v>
      </c>
      <c r="AT10" s="6" t="s">
        <v>497</v>
      </c>
      <c r="AU10" s="6">
        <v>2</v>
      </c>
      <c r="AV10" s="6" t="s">
        <v>499</v>
      </c>
      <c r="AW10" s="6">
        <v>0</v>
      </c>
      <c r="AX10" s="6" t="s">
        <v>499</v>
      </c>
      <c r="AY10" s="6">
        <v>0</v>
      </c>
      <c r="AZ10" s="6" t="s">
        <v>499</v>
      </c>
      <c r="BA10" s="6">
        <v>3</v>
      </c>
      <c r="BB10" s="6" t="s">
        <v>461</v>
      </c>
      <c r="BC10" s="6">
        <v>2</v>
      </c>
      <c r="BD10" s="6" t="s">
        <v>461</v>
      </c>
      <c r="BE10" s="6">
        <v>2</v>
      </c>
      <c r="BF10" s="6" t="s">
        <v>499</v>
      </c>
      <c r="BG10" s="6">
        <v>0</v>
      </c>
      <c r="BH10" s="6" t="s">
        <v>499</v>
      </c>
      <c r="BI10" s="6">
        <v>0</v>
      </c>
      <c r="BJ10" s="6" t="s">
        <v>499</v>
      </c>
      <c r="BK10" s="6">
        <v>0</v>
      </c>
      <c r="BL10" s="6" t="s">
        <v>499</v>
      </c>
      <c r="BM10" s="6">
        <v>0</v>
      </c>
      <c r="BN10" s="6" t="s">
        <v>499</v>
      </c>
      <c r="BO10" s="6">
        <v>0</v>
      </c>
      <c r="BP10" s="6" t="s">
        <v>497</v>
      </c>
      <c r="BQ10" s="6">
        <v>2</v>
      </c>
      <c r="BR10" s="6" t="s">
        <v>497</v>
      </c>
      <c r="BS10" s="6">
        <v>0</v>
      </c>
      <c r="BT10" s="6" t="s">
        <v>497</v>
      </c>
      <c r="BU10" s="6">
        <v>0</v>
      </c>
      <c r="BV10" s="6" t="s">
        <v>497</v>
      </c>
      <c r="BW10" s="6">
        <v>0</v>
      </c>
      <c r="BX10" s="6" t="s">
        <v>497</v>
      </c>
      <c r="BY10" s="6">
        <v>0</v>
      </c>
      <c r="BZ10" s="6" t="s">
        <v>497</v>
      </c>
      <c r="CA10" s="6">
        <v>0</v>
      </c>
      <c r="CB10" s="6" t="s">
        <v>499</v>
      </c>
      <c r="CC10" s="6">
        <v>0</v>
      </c>
      <c r="CD10" s="6" t="s">
        <v>499</v>
      </c>
      <c r="CE10" s="6">
        <v>0</v>
      </c>
      <c r="CF10" s="6" t="s">
        <v>497</v>
      </c>
      <c r="CG10" s="6">
        <v>0</v>
      </c>
      <c r="CH10" s="6" t="s">
        <v>499</v>
      </c>
      <c r="CI10" s="6">
        <v>0</v>
      </c>
      <c r="CJ10" s="6" t="s">
        <v>497</v>
      </c>
      <c r="CK10" s="6">
        <v>0</v>
      </c>
      <c r="CL10" s="6" t="s">
        <v>497</v>
      </c>
      <c r="CM10" s="6">
        <v>0</v>
      </c>
      <c r="CN10" s="6" t="s">
        <v>497</v>
      </c>
      <c r="CO10" s="6">
        <v>0</v>
      </c>
      <c r="CP10" s="6" t="s">
        <v>497</v>
      </c>
      <c r="CQ10" s="6">
        <v>2</v>
      </c>
      <c r="CR10" s="6" t="s">
        <v>497</v>
      </c>
      <c r="CS10" s="6">
        <v>2</v>
      </c>
      <c r="CT10" s="6" t="s">
        <v>499</v>
      </c>
      <c r="CU10" s="6">
        <v>0</v>
      </c>
      <c r="CV10" s="6" t="s">
        <v>499</v>
      </c>
      <c r="CW10" s="6">
        <v>0</v>
      </c>
      <c r="CX10" s="6" t="s">
        <v>499</v>
      </c>
      <c r="CY10" s="6">
        <v>0</v>
      </c>
      <c r="CZ10" s="6" t="s">
        <v>497</v>
      </c>
      <c r="DA10" s="6">
        <v>3</v>
      </c>
      <c r="DB10" s="6" t="s">
        <v>456</v>
      </c>
      <c r="DC10" s="6">
        <v>0</v>
      </c>
      <c r="DD10" s="6" t="s">
        <v>499</v>
      </c>
      <c r="DE10" s="6">
        <v>0</v>
      </c>
      <c r="DF10" s="6" t="s">
        <v>499</v>
      </c>
      <c r="DG10" s="6">
        <v>0</v>
      </c>
      <c r="DH10" s="6" t="s">
        <v>499</v>
      </c>
      <c r="DI10" s="6">
        <v>0</v>
      </c>
      <c r="DJ10" s="6" t="s">
        <v>499</v>
      </c>
      <c r="DK10" s="6">
        <v>0</v>
      </c>
      <c r="DL10" s="6" t="s">
        <v>499</v>
      </c>
      <c r="DM10" s="6">
        <v>0</v>
      </c>
      <c r="DN10" s="6" t="s">
        <v>499</v>
      </c>
      <c r="DO10" s="6">
        <v>0</v>
      </c>
      <c r="DP10" s="6" t="s">
        <v>499</v>
      </c>
      <c r="DQ10" s="6">
        <v>0</v>
      </c>
      <c r="DR10" s="6" t="s">
        <v>499</v>
      </c>
      <c r="DS10" s="6">
        <v>0</v>
      </c>
      <c r="DT10" s="6" t="s">
        <v>499</v>
      </c>
      <c r="DU10" s="6">
        <v>0</v>
      </c>
      <c r="DV10" s="6" t="s">
        <v>499</v>
      </c>
      <c r="DW10" s="6">
        <v>0</v>
      </c>
      <c r="DX10" s="6" t="s">
        <v>499</v>
      </c>
      <c r="DY10" s="6">
        <v>0</v>
      </c>
      <c r="DZ10" s="6" t="s">
        <v>499</v>
      </c>
      <c r="EA10" s="6">
        <v>0</v>
      </c>
      <c r="EB10" s="6" t="s">
        <v>499</v>
      </c>
      <c r="EC10" s="6">
        <v>0</v>
      </c>
      <c r="ED10" s="6" t="s">
        <v>499</v>
      </c>
      <c r="EE10" s="6">
        <v>0</v>
      </c>
      <c r="EF10" s="6" t="s">
        <v>499</v>
      </c>
      <c r="EG10" s="6">
        <v>0</v>
      </c>
      <c r="EH10" s="6" t="s">
        <v>499</v>
      </c>
      <c r="EI10" s="6">
        <v>0</v>
      </c>
      <c r="EJ10" s="6" t="s">
        <v>499</v>
      </c>
      <c r="EK10" s="6">
        <v>0</v>
      </c>
      <c r="EL10" s="6" t="s">
        <v>461</v>
      </c>
      <c r="EM10" s="6">
        <v>0</v>
      </c>
      <c r="EN10" s="6" t="s">
        <v>499</v>
      </c>
      <c r="EO10" s="6">
        <v>0</v>
      </c>
      <c r="EP10" s="6" t="s">
        <v>499</v>
      </c>
      <c r="EQ10" s="6">
        <v>3</v>
      </c>
      <c r="ER10" s="6" t="s">
        <v>499</v>
      </c>
      <c r="ES10" s="6">
        <v>0</v>
      </c>
      <c r="ET10" s="6" t="s">
        <v>499</v>
      </c>
      <c r="EU10" s="6">
        <v>0</v>
      </c>
      <c r="EV10" s="6" t="s">
        <v>499</v>
      </c>
      <c r="EW10" s="6">
        <v>0</v>
      </c>
      <c r="EX10" s="6" t="s">
        <v>499</v>
      </c>
      <c r="EY10" s="6">
        <v>0</v>
      </c>
      <c r="EZ10" s="6" t="s">
        <v>499</v>
      </c>
      <c r="FA10" s="6">
        <v>0</v>
      </c>
      <c r="FB10" s="6" t="s">
        <v>688</v>
      </c>
      <c r="FC10" s="6">
        <v>0</v>
      </c>
      <c r="FD10" s="6" t="s">
        <v>499</v>
      </c>
      <c r="FE10" s="6">
        <v>0</v>
      </c>
      <c r="FF10" s="6" t="s">
        <v>497</v>
      </c>
      <c r="FG10" s="6">
        <v>1</v>
      </c>
      <c r="FH10" s="6" t="s">
        <v>497</v>
      </c>
      <c r="FI10" s="6">
        <v>1</v>
      </c>
      <c r="FJ10" s="6" t="s">
        <v>499</v>
      </c>
      <c r="FK10" s="6">
        <v>0</v>
      </c>
      <c r="FL10" s="42" t="s">
        <v>688</v>
      </c>
      <c r="FM10" s="6">
        <v>0</v>
      </c>
      <c r="FN10" s="6" t="s">
        <v>499</v>
      </c>
      <c r="FO10" s="6">
        <v>0</v>
      </c>
      <c r="FP10" s="6" t="s">
        <v>499</v>
      </c>
      <c r="FQ10" s="6">
        <v>0</v>
      </c>
      <c r="FR10" s="6" t="s">
        <v>499</v>
      </c>
      <c r="FS10" s="6">
        <v>0</v>
      </c>
      <c r="FT10" s="42">
        <v>7.587297946270692E-4</v>
      </c>
      <c r="FU10" s="34">
        <v>4.5797788528234644</v>
      </c>
    </row>
    <row r="11" spans="1:177" x14ac:dyDescent="0.35">
      <c r="A11" s="1" t="s">
        <v>537</v>
      </c>
      <c r="B11" s="4">
        <f t="shared" ref="B11:B68" si="0">(SUMIF($D$7:$KQ$7,"Pontuação",D11:KQ11)/SUMIF($D$7:$KQ$7,"Pontuação",$D$5:$KQ$5))*100</f>
        <v>17.763157894736842</v>
      </c>
      <c r="D11" t="s">
        <v>499</v>
      </c>
      <c r="E11">
        <v>0</v>
      </c>
      <c r="F11" t="s">
        <v>517</v>
      </c>
      <c r="G11">
        <v>0</v>
      </c>
      <c r="H11" t="s">
        <v>499</v>
      </c>
      <c r="I11">
        <v>0</v>
      </c>
      <c r="J11">
        <v>12</v>
      </c>
      <c r="K11">
        <v>0</v>
      </c>
      <c r="L11" t="s">
        <v>674</v>
      </c>
      <c r="M11">
        <v>0</v>
      </c>
      <c r="N11" t="s">
        <v>499</v>
      </c>
      <c r="O11">
        <v>0</v>
      </c>
      <c r="P11" t="s">
        <v>499</v>
      </c>
      <c r="Q11">
        <v>0</v>
      </c>
      <c r="R11" t="s">
        <v>499</v>
      </c>
      <c r="S11">
        <v>0</v>
      </c>
      <c r="T11" t="s">
        <v>674</v>
      </c>
      <c r="U11">
        <v>0</v>
      </c>
      <c r="V11" t="s">
        <v>499</v>
      </c>
      <c r="W11">
        <v>0</v>
      </c>
      <c r="X11" t="s">
        <v>497</v>
      </c>
      <c r="Y11">
        <v>0</v>
      </c>
      <c r="Z11" t="s">
        <v>516</v>
      </c>
      <c r="AA11">
        <v>0</v>
      </c>
      <c r="AB11" t="s">
        <v>497</v>
      </c>
      <c r="AC11">
        <v>0</v>
      </c>
      <c r="AD11" t="s">
        <v>516</v>
      </c>
      <c r="AE11">
        <v>0</v>
      </c>
      <c r="AF11" t="s">
        <v>499</v>
      </c>
      <c r="AG11">
        <v>0</v>
      </c>
      <c r="AH11" t="s">
        <v>499</v>
      </c>
      <c r="AI11">
        <v>3</v>
      </c>
      <c r="AJ11" t="s">
        <v>499</v>
      </c>
      <c r="AK11">
        <v>3</v>
      </c>
      <c r="AL11" t="s">
        <v>499</v>
      </c>
      <c r="AM11">
        <v>0</v>
      </c>
      <c r="AN11" t="s">
        <v>499</v>
      </c>
      <c r="AO11">
        <v>0</v>
      </c>
      <c r="AP11" t="s">
        <v>497</v>
      </c>
      <c r="AQ11">
        <v>3</v>
      </c>
      <c r="AR11" t="s">
        <v>674</v>
      </c>
      <c r="AS11">
        <v>0</v>
      </c>
      <c r="AT11" t="s">
        <v>674</v>
      </c>
      <c r="AU11">
        <v>0</v>
      </c>
      <c r="AV11" t="s">
        <v>499</v>
      </c>
      <c r="AW11">
        <v>0</v>
      </c>
      <c r="AX11" t="s">
        <v>499</v>
      </c>
      <c r="AY11">
        <v>0</v>
      </c>
      <c r="AZ11" t="s">
        <v>499</v>
      </c>
      <c r="BA11">
        <v>3</v>
      </c>
      <c r="BB11" t="s">
        <v>461</v>
      </c>
      <c r="BC11">
        <v>2</v>
      </c>
      <c r="BD11" t="s">
        <v>461</v>
      </c>
      <c r="BE11">
        <v>2</v>
      </c>
      <c r="BF11" t="s">
        <v>499</v>
      </c>
      <c r="BG11">
        <v>0</v>
      </c>
      <c r="BH11" t="s">
        <v>499</v>
      </c>
      <c r="BI11">
        <v>0</v>
      </c>
      <c r="BJ11" t="s">
        <v>499</v>
      </c>
      <c r="BK11">
        <v>0</v>
      </c>
      <c r="BL11" t="s">
        <v>499</v>
      </c>
      <c r="BM11">
        <v>0</v>
      </c>
      <c r="BN11" t="s">
        <v>497</v>
      </c>
      <c r="BO11">
        <v>2</v>
      </c>
      <c r="BP11" t="s">
        <v>499</v>
      </c>
      <c r="BQ11">
        <v>0</v>
      </c>
      <c r="BR11" t="s">
        <v>497</v>
      </c>
      <c r="BS11">
        <v>0</v>
      </c>
      <c r="BT11" t="s">
        <v>497</v>
      </c>
      <c r="BU11">
        <v>0</v>
      </c>
      <c r="BV11" t="s">
        <v>497</v>
      </c>
      <c r="BW11">
        <v>0</v>
      </c>
      <c r="BX11" t="s">
        <v>497</v>
      </c>
      <c r="BY11">
        <v>0</v>
      </c>
      <c r="BZ11" t="s">
        <v>497</v>
      </c>
      <c r="CA11">
        <v>0</v>
      </c>
      <c r="CB11" t="s">
        <v>499</v>
      </c>
      <c r="CC11">
        <v>0</v>
      </c>
      <c r="CD11" t="s">
        <v>499</v>
      </c>
      <c r="CE11">
        <v>0</v>
      </c>
      <c r="CF11" t="s">
        <v>497</v>
      </c>
      <c r="CG11">
        <v>0</v>
      </c>
      <c r="CH11" t="s">
        <v>499</v>
      </c>
      <c r="CI11">
        <v>0</v>
      </c>
      <c r="CJ11" t="s">
        <v>497</v>
      </c>
      <c r="CK11">
        <v>0</v>
      </c>
      <c r="CL11" t="s">
        <v>497</v>
      </c>
      <c r="CM11">
        <v>0</v>
      </c>
      <c r="CN11" t="s">
        <v>497</v>
      </c>
      <c r="CO11">
        <v>0</v>
      </c>
      <c r="CP11" t="s">
        <v>499</v>
      </c>
      <c r="CQ11">
        <v>0</v>
      </c>
      <c r="CR11" t="s">
        <v>499</v>
      </c>
      <c r="CS11">
        <v>0</v>
      </c>
      <c r="CT11" t="s">
        <v>499</v>
      </c>
      <c r="CU11">
        <v>0</v>
      </c>
      <c r="CV11" t="s">
        <v>499</v>
      </c>
      <c r="CW11">
        <v>0</v>
      </c>
      <c r="CX11" t="s">
        <v>497</v>
      </c>
      <c r="CY11">
        <v>2</v>
      </c>
      <c r="CZ11" t="s">
        <v>497</v>
      </c>
      <c r="DA11">
        <v>3</v>
      </c>
      <c r="DB11" t="s">
        <v>674</v>
      </c>
      <c r="DC11">
        <v>0</v>
      </c>
      <c r="DD11" t="s">
        <v>499</v>
      </c>
      <c r="DE11">
        <v>0</v>
      </c>
      <c r="DF11" t="s">
        <v>674</v>
      </c>
      <c r="DG11">
        <v>0</v>
      </c>
      <c r="DH11" t="s">
        <v>674</v>
      </c>
      <c r="DI11">
        <v>0</v>
      </c>
      <c r="DJ11" t="s">
        <v>674</v>
      </c>
      <c r="DK11">
        <v>0</v>
      </c>
      <c r="DL11" t="s">
        <v>674</v>
      </c>
      <c r="DM11">
        <v>0</v>
      </c>
      <c r="DN11" t="s">
        <v>674</v>
      </c>
      <c r="DO11">
        <v>0</v>
      </c>
      <c r="DP11" t="s">
        <v>499</v>
      </c>
      <c r="DQ11">
        <v>0</v>
      </c>
      <c r="DR11" t="s">
        <v>499</v>
      </c>
      <c r="DS11">
        <v>0</v>
      </c>
      <c r="DT11" t="s">
        <v>499</v>
      </c>
      <c r="DU11">
        <v>0</v>
      </c>
      <c r="DV11" t="s">
        <v>499</v>
      </c>
      <c r="DW11">
        <v>0</v>
      </c>
      <c r="DX11" t="s">
        <v>499</v>
      </c>
      <c r="DY11">
        <v>0</v>
      </c>
      <c r="DZ11" t="s">
        <v>499</v>
      </c>
      <c r="EA11">
        <v>0</v>
      </c>
      <c r="EB11" t="s">
        <v>499</v>
      </c>
      <c r="EC11">
        <v>0</v>
      </c>
      <c r="ED11" t="s">
        <v>499</v>
      </c>
      <c r="EE11">
        <v>0</v>
      </c>
      <c r="EF11" t="s">
        <v>499</v>
      </c>
      <c r="EG11">
        <v>0</v>
      </c>
      <c r="EH11" t="s">
        <v>499</v>
      </c>
      <c r="EI11">
        <v>0</v>
      </c>
      <c r="EJ11" t="s">
        <v>499</v>
      </c>
      <c r="EK11">
        <v>0</v>
      </c>
      <c r="EL11" t="s">
        <v>461</v>
      </c>
      <c r="EM11">
        <v>0</v>
      </c>
      <c r="EN11" t="s">
        <v>499</v>
      </c>
      <c r="EO11">
        <v>0</v>
      </c>
      <c r="EP11" t="s">
        <v>499</v>
      </c>
      <c r="EQ11">
        <v>3</v>
      </c>
      <c r="ER11" t="s">
        <v>499</v>
      </c>
      <c r="ES11">
        <v>0</v>
      </c>
      <c r="ET11" t="s">
        <v>499</v>
      </c>
      <c r="EU11">
        <v>0</v>
      </c>
      <c r="EV11" t="s">
        <v>499</v>
      </c>
      <c r="EW11">
        <v>0</v>
      </c>
      <c r="EX11" t="s">
        <v>499</v>
      </c>
      <c r="EY11">
        <v>0</v>
      </c>
      <c r="EZ11" t="s">
        <v>499</v>
      </c>
      <c r="FA11">
        <v>0</v>
      </c>
      <c r="FB11" t="s">
        <v>688</v>
      </c>
      <c r="FC11">
        <v>0</v>
      </c>
      <c r="FD11" t="s">
        <v>499</v>
      </c>
      <c r="FE11">
        <v>0</v>
      </c>
      <c r="FF11" t="s">
        <v>674</v>
      </c>
      <c r="FG11">
        <v>0</v>
      </c>
      <c r="FH11" t="s">
        <v>497</v>
      </c>
      <c r="FI11">
        <v>1</v>
      </c>
      <c r="FJ11" t="s">
        <v>674</v>
      </c>
      <c r="FK11">
        <v>0</v>
      </c>
      <c r="FL11" s="39" t="s">
        <v>688</v>
      </c>
      <c r="FM11">
        <v>0</v>
      </c>
      <c r="FN11" t="s">
        <v>499</v>
      </c>
      <c r="FO11">
        <v>0</v>
      </c>
      <c r="FP11" t="s">
        <v>499</v>
      </c>
      <c r="FQ11">
        <v>0</v>
      </c>
      <c r="FR11" t="s">
        <v>499</v>
      </c>
      <c r="FS11">
        <v>0</v>
      </c>
      <c r="FT11" s="39">
        <v>3.6556098475432615E-3</v>
      </c>
      <c r="FU11" s="35">
        <v>0</v>
      </c>
    </row>
    <row r="12" spans="1:177" x14ac:dyDescent="0.35">
      <c r="A12" s="41" t="s">
        <v>538</v>
      </c>
      <c r="B12" s="7">
        <f t="shared" si="0"/>
        <v>32.310631461532118</v>
      </c>
      <c r="C12" s="46"/>
      <c r="D12" s="42" t="s">
        <v>499</v>
      </c>
      <c r="E12" s="42">
        <v>0</v>
      </c>
      <c r="F12" s="42" t="s">
        <v>517</v>
      </c>
      <c r="G12" s="42">
        <v>0</v>
      </c>
      <c r="H12" s="42" t="s">
        <v>499</v>
      </c>
      <c r="I12" s="42">
        <v>0</v>
      </c>
      <c r="J12" s="42">
        <v>1</v>
      </c>
      <c r="K12" s="42">
        <v>0</v>
      </c>
      <c r="L12" s="42" t="s">
        <v>499</v>
      </c>
      <c r="M12" s="42">
        <v>0</v>
      </c>
      <c r="N12" s="42" t="s">
        <v>499</v>
      </c>
      <c r="O12" s="42">
        <v>0</v>
      </c>
      <c r="P12" s="42" t="s">
        <v>497</v>
      </c>
      <c r="Q12" s="42">
        <v>0</v>
      </c>
      <c r="R12" s="42" t="s">
        <v>499</v>
      </c>
      <c r="S12" s="42">
        <v>1</v>
      </c>
      <c r="T12" s="42" t="s">
        <v>674</v>
      </c>
      <c r="U12" s="42">
        <v>0</v>
      </c>
      <c r="V12" s="42" t="s">
        <v>497</v>
      </c>
      <c r="W12" s="42">
        <v>2</v>
      </c>
      <c r="X12" s="42" t="s">
        <v>499</v>
      </c>
      <c r="Y12" s="42">
        <v>3</v>
      </c>
      <c r="Z12" s="42" t="s">
        <v>461</v>
      </c>
      <c r="AA12" s="42">
        <v>1</v>
      </c>
      <c r="AB12" s="42" t="s">
        <v>499</v>
      </c>
      <c r="AC12" s="42">
        <v>3</v>
      </c>
      <c r="AD12" s="42" t="s">
        <v>461</v>
      </c>
      <c r="AE12" s="42">
        <v>1</v>
      </c>
      <c r="AF12" s="42" t="s">
        <v>499</v>
      </c>
      <c r="AG12" s="42">
        <v>3</v>
      </c>
      <c r="AH12" s="42" t="s">
        <v>497</v>
      </c>
      <c r="AI12" s="42">
        <v>0</v>
      </c>
      <c r="AJ12" s="42" t="s">
        <v>499</v>
      </c>
      <c r="AK12" s="42">
        <v>3</v>
      </c>
      <c r="AL12" s="42" t="s">
        <v>499</v>
      </c>
      <c r="AM12" s="42">
        <v>0</v>
      </c>
      <c r="AN12" s="42" t="s">
        <v>499</v>
      </c>
      <c r="AO12" s="42">
        <v>0</v>
      </c>
      <c r="AP12" s="42" t="s">
        <v>497</v>
      </c>
      <c r="AQ12" s="42">
        <v>3</v>
      </c>
      <c r="AR12" s="42" t="s">
        <v>497</v>
      </c>
      <c r="AS12" s="42">
        <v>2</v>
      </c>
      <c r="AT12" s="42" t="s">
        <v>499</v>
      </c>
      <c r="AU12" s="42">
        <v>0</v>
      </c>
      <c r="AV12" s="42" t="s">
        <v>499</v>
      </c>
      <c r="AW12" s="42">
        <v>0</v>
      </c>
      <c r="AX12" s="42" t="s">
        <v>499</v>
      </c>
      <c r="AY12" s="42">
        <v>0</v>
      </c>
      <c r="AZ12" s="42" t="s">
        <v>499</v>
      </c>
      <c r="BA12" s="42">
        <v>3</v>
      </c>
      <c r="BB12" s="42" t="s">
        <v>461</v>
      </c>
      <c r="BC12" s="42">
        <v>2</v>
      </c>
      <c r="BD12" s="42" t="s">
        <v>461</v>
      </c>
      <c r="BE12" s="42">
        <v>2</v>
      </c>
      <c r="BF12" s="42" t="s">
        <v>499</v>
      </c>
      <c r="BG12" s="42">
        <v>0</v>
      </c>
      <c r="BH12" s="42" t="s">
        <v>499</v>
      </c>
      <c r="BI12" s="42">
        <v>0</v>
      </c>
      <c r="BJ12" s="42" t="s">
        <v>499</v>
      </c>
      <c r="BK12" s="42">
        <v>0</v>
      </c>
      <c r="BL12" s="42" t="s">
        <v>499</v>
      </c>
      <c r="BM12" s="42">
        <v>0</v>
      </c>
      <c r="BN12" s="42" t="s">
        <v>499</v>
      </c>
      <c r="BO12" s="42">
        <v>0</v>
      </c>
      <c r="BP12" s="42" t="s">
        <v>499</v>
      </c>
      <c r="BQ12" s="42">
        <v>0</v>
      </c>
      <c r="BR12" s="42" t="s">
        <v>499</v>
      </c>
      <c r="BS12" s="42">
        <v>0</v>
      </c>
      <c r="BT12" s="42" t="s">
        <v>497</v>
      </c>
      <c r="BU12" s="42">
        <v>0</v>
      </c>
      <c r="BV12" s="42" t="s">
        <v>497</v>
      </c>
      <c r="BW12" s="42">
        <v>0</v>
      </c>
      <c r="BX12" s="42" t="s">
        <v>497</v>
      </c>
      <c r="BY12" s="42">
        <v>0</v>
      </c>
      <c r="BZ12" s="42" t="s">
        <v>497</v>
      </c>
      <c r="CA12" s="42">
        <v>0</v>
      </c>
      <c r="CB12" s="42" t="s">
        <v>497</v>
      </c>
      <c r="CC12" s="42">
        <v>0</v>
      </c>
      <c r="CD12" s="42" t="s">
        <v>497</v>
      </c>
      <c r="CE12" s="42">
        <v>0</v>
      </c>
      <c r="CF12" s="42" t="s">
        <v>499</v>
      </c>
      <c r="CG12" s="42">
        <v>0</v>
      </c>
      <c r="CH12" s="42" t="s">
        <v>497</v>
      </c>
      <c r="CI12" s="42">
        <v>0</v>
      </c>
      <c r="CJ12" s="42" t="s">
        <v>497</v>
      </c>
      <c r="CK12" s="42">
        <v>0</v>
      </c>
      <c r="CL12" s="42" t="s">
        <v>497</v>
      </c>
      <c r="CM12" s="42">
        <v>0</v>
      </c>
      <c r="CN12" s="42" t="s">
        <v>497</v>
      </c>
      <c r="CO12" s="42">
        <v>0</v>
      </c>
      <c r="CP12" s="42" t="s">
        <v>499</v>
      </c>
      <c r="CQ12" s="42">
        <v>0</v>
      </c>
      <c r="CR12" s="42" t="s">
        <v>499</v>
      </c>
      <c r="CS12" s="42">
        <v>0</v>
      </c>
      <c r="CT12" s="42" t="s">
        <v>499</v>
      </c>
      <c r="CU12" s="42">
        <v>0</v>
      </c>
      <c r="CV12" s="42" t="s">
        <v>499</v>
      </c>
      <c r="CW12" s="42">
        <v>0</v>
      </c>
      <c r="CX12" s="42" t="s">
        <v>497</v>
      </c>
      <c r="CY12" s="42">
        <v>2</v>
      </c>
      <c r="CZ12" s="42" t="s">
        <v>497</v>
      </c>
      <c r="DA12" s="42">
        <v>3</v>
      </c>
      <c r="DB12" s="42" t="s">
        <v>497</v>
      </c>
      <c r="DC12" s="42">
        <v>1</v>
      </c>
      <c r="DD12" s="42" t="s">
        <v>497</v>
      </c>
      <c r="DE12" s="42">
        <v>3</v>
      </c>
      <c r="DF12" s="42" t="s">
        <v>499</v>
      </c>
      <c r="DG12" s="42">
        <v>0</v>
      </c>
      <c r="DH12" s="42" t="s">
        <v>497</v>
      </c>
      <c r="DI12" s="42">
        <v>0</v>
      </c>
      <c r="DJ12" s="42" t="s">
        <v>497</v>
      </c>
      <c r="DK12" s="42">
        <v>0</v>
      </c>
      <c r="DL12" s="42" t="s">
        <v>499</v>
      </c>
      <c r="DM12" s="42">
        <v>0</v>
      </c>
      <c r="DN12" s="42" t="s">
        <v>499</v>
      </c>
      <c r="DO12" s="42">
        <v>0</v>
      </c>
      <c r="DP12" s="42" t="s">
        <v>499</v>
      </c>
      <c r="DQ12" s="42">
        <v>0</v>
      </c>
      <c r="DR12" s="42" t="s">
        <v>499</v>
      </c>
      <c r="DS12" s="42">
        <v>0</v>
      </c>
      <c r="DT12" s="42" t="s">
        <v>497</v>
      </c>
      <c r="DU12" s="42">
        <v>1</v>
      </c>
      <c r="DV12" s="42" t="s">
        <v>674</v>
      </c>
      <c r="DW12" s="42">
        <v>0</v>
      </c>
      <c r="DX12" s="42" t="s">
        <v>499</v>
      </c>
      <c r="DY12" s="42">
        <v>0</v>
      </c>
      <c r="DZ12" s="42" t="s">
        <v>499</v>
      </c>
      <c r="EA12" s="42">
        <v>0</v>
      </c>
      <c r="EB12" s="42" t="s">
        <v>499</v>
      </c>
      <c r="EC12" s="42">
        <v>0</v>
      </c>
      <c r="ED12" s="42" t="s">
        <v>499</v>
      </c>
      <c r="EE12" s="42">
        <v>0</v>
      </c>
      <c r="EF12" s="42" t="s">
        <v>499</v>
      </c>
      <c r="EG12" s="42">
        <v>0</v>
      </c>
      <c r="EH12" s="42" t="s">
        <v>499</v>
      </c>
      <c r="EI12" s="42">
        <v>0</v>
      </c>
      <c r="EJ12" s="42" t="s">
        <v>499</v>
      </c>
      <c r="EK12" s="42">
        <v>0</v>
      </c>
      <c r="EL12" s="42" t="s">
        <v>461</v>
      </c>
      <c r="EM12" s="42">
        <v>0</v>
      </c>
      <c r="EN12" s="42" t="s">
        <v>499</v>
      </c>
      <c r="EO12" s="42">
        <v>0</v>
      </c>
      <c r="EP12" s="42" t="s">
        <v>499</v>
      </c>
      <c r="EQ12" s="42">
        <v>3</v>
      </c>
      <c r="ER12" s="42" t="s">
        <v>499</v>
      </c>
      <c r="ES12" s="42">
        <v>0</v>
      </c>
      <c r="ET12" s="42" t="s">
        <v>499</v>
      </c>
      <c r="EU12" s="42">
        <v>0</v>
      </c>
      <c r="EV12" s="42" t="s">
        <v>499</v>
      </c>
      <c r="EW12" s="42">
        <v>0</v>
      </c>
      <c r="EX12" s="42" t="s">
        <v>499</v>
      </c>
      <c r="EY12" s="42">
        <v>0</v>
      </c>
      <c r="EZ12" s="42" t="s">
        <v>499</v>
      </c>
      <c r="FA12" s="42">
        <v>0</v>
      </c>
      <c r="FB12" s="42" t="s">
        <v>688</v>
      </c>
      <c r="FC12" s="42">
        <v>0</v>
      </c>
      <c r="FD12" s="42" t="s">
        <v>497</v>
      </c>
      <c r="FE12" s="42">
        <v>2</v>
      </c>
      <c r="FF12" s="42" t="s">
        <v>497</v>
      </c>
      <c r="FG12" s="42">
        <v>1</v>
      </c>
      <c r="FH12" s="42" t="s">
        <v>497</v>
      </c>
      <c r="FI12" s="42">
        <v>1</v>
      </c>
      <c r="FJ12" s="42" t="s">
        <v>499</v>
      </c>
      <c r="FK12" s="42">
        <v>0</v>
      </c>
      <c r="FL12" s="42" t="s">
        <v>688</v>
      </c>
      <c r="FM12" s="42">
        <v>0</v>
      </c>
      <c r="FN12" s="42" t="s">
        <v>499</v>
      </c>
      <c r="FO12" s="42">
        <v>0</v>
      </c>
      <c r="FP12" s="42" t="s">
        <v>499</v>
      </c>
      <c r="FQ12" s="42">
        <v>0</v>
      </c>
      <c r="FR12" s="42" t="s">
        <v>499</v>
      </c>
      <c r="FS12" s="42">
        <v>0</v>
      </c>
      <c r="FT12" s="42">
        <v>9.5689399800478309E-4</v>
      </c>
      <c r="FU12" s="34">
        <v>3.1121598215288184</v>
      </c>
    </row>
    <row r="13" spans="1:177" x14ac:dyDescent="0.35">
      <c r="A13" s="40" t="s">
        <v>539</v>
      </c>
      <c r="B13" s="4">
        <f t="shared" si="0"/>
        <v>23.065879848385524</v>
      </c>
      <c r="C13" s="46"/>
      <c r="D13" s="39" t="s">
        <v>499</v>
      </c>
      <c r="E13" s="39">
        <v>0</v>
      </c>
      <c r="F13" s="39" t="s">
        <v>518</v>
      </c>
      <c r="G13" s="39">
        <v>0</v>
      </c>
      <c r="H13" s="39" t="s">
        <v>461</v>
      </c>
      <c r="I13" s="39">
        <v>0</v>
      </c>
      <c r="J13" s="39">
        <v>4</v>
      </c>
      <c r="K13" s="39">
        <v>0</v>
      </c>
      <c r="L13" s="39" t="s">
        <v>499</v>
      </c>
      <c r="M13" s="39">
        <v>0</v>
      </c>
      <c r="N13" s="39" t="s">
        <v>499</v>
      </c>
      <c r="O13" s="39">
        <v>0</v>
      </c>
      <c r="P13" s="39" t="s">
        <v>497</v>
      </c>
      <c r="Q13" s="39">
        <v>0</v>
      </c>
      <c r="R13" s="39" t="s">
        <v>499</v>
      </c>
      <c r="S13" s="39">
        <v>0</v>
      </c>
      <c r="T13" s="39" t="s">
        <v>499</v>
      </c>
      <c r="U13" s="39">
        <v>0</v>
      </c>
      <c r="V13" s="39" t="s">
        <v>497</v>
      </c>
      <c r="W13" s="39">
        <v>2</v>
      </c>
      <c r="X13" s="39" t="s">
        <v>674</v>
      </c>
      <c r="Y13" s="39">
        <v>0</v>
      </c>
      <c r="Z13" s="39" t="s">
        <v>461</v>
      </c>
      <c r="AA13" s="39">
        <v>1</v>
      </c>
      <c r="AB13" s="39" t="s">
        <v>674</v>
      </c>
      <c r="AC13" s="39">
        <v>0</v>
      </c>
      <c r="AD13" s="39" t="s">
        <v>461</v>
      </c>
      <c r="AE13" s="39">
        <v>1</v>
      </c>
      <c r="AF13" s="39" t="s">
        <v>499</v>
      </c>
      <c r="AG13" s="39">
        <v>0</v>
      </c>
      <c r="AH13" s="39" t="s">
        <v>499</v>
      </c>
      <c r="AI13" s="39">
        <v>3</v>
      </c>
      <c r="AJ13" s="39" t="s">
        <v>499</v>
      </c>
      <c r="AK13" s="39">
        <v>3</v>
      </c>
      <c r="AL13" s="39" t="s">
        <v>674</v>
      </c>
      <c r="AM13" s="39">
        <v>0</v>
      </c>
      <c r="AN13" s="39" t="s">
        <v>499</v>
      </c>
      <c r="AO13" s="39">
        <v>0</v>
      </c>
      <c r="AP13" s="39" t="s">
        <v>497</v>
      </c>
      <c r="AQ13" s="39">
        <v>3</v>
      </c>
      <c r="AR13" s="39" t="s">
        <v>674</v>
      </c>
      <c r="AS13" s="39">
        <v>0</v>
      </c>
      <c r="AT13" s="39" t="s">
        <v>499</v>
      </c>
      <c r="AU13" s="39">
        <v>0</v>
      </c>
      <c r="AV13" s="39" t="s">
        <v>499</v>
      </c>
      <c r="AW13" s="39">
        <v>0</v>
      </c>
      <c r="AX13" s="39" t="s">
        <v>499</v>
      </c>
      <c r="AY13" s="39">
        <v>0</v>
      </c>
      <c r="AZ13" s="39" t="s">
        <v>499</v>
      </c>
      <c r="BA13" s="39">
        <v>3</v>
      </c>
      <c r="BB13" s="39" t="s">
        <v>461</v>
      </c>
      <c r="BC13" s="39">
        <v>2</v>
      </c>
      <c r="BD13" s="39" t="s">
        <v>461</v>
      </c>
      <c r="BE13" s="39">
        <v>2</v>
      </c>
      <c r="BF13" s="39" t="s">
        <v>499</v>
      </c>
      <c r="BG13" s="39">
        <v>0</v>
      </c>
      <c r="BH13" s="39" t="s">
        <v>499</v>
      </c>
      <c r="BI13" s="39">
        <v>0</v>
      </c>
      <c r="BJ13" s="39" t="s">
        <v>499</v>
      </c>
      <c r="BK13" s="39">
        <v>0</v>
      </c>
      <c r="BL13" s="39" t="s">
        <v>499</v>
      </c>
      <c r="BM13" s="39">
        <v>0</v>
      </c>
      <c r="BN13" s="39" t="s">
        <v>497</v>
      </c>
      <c r="BO13" s="39">
        <v>2</v>
      </c>
      <c r="BP13" s="39" t="s">
        <v>497</v>
      </c>
      <c r="BQ13" s="39">
        <v>2</v>
      </c>
      <c r="BR13" s="39" t="s">
        <v>497</v>
      </c>
      <c r="BS13" s="39">
        <v>0</v>
      </c>
      <c r="BT13" s="39" t="s">
        <v>497</v>
      </c>
      <c r="BU13" s="39">
        <v>0</v>
      </c>
      <c r="BV13" s="39" t="s">
        <v>499</v>
      </c>
      <c r="BW13" s="39">
        <v>0</v>
      </c>
      <c r="BX13" s="39" t="s">
        <v>499</v>
      </c>
      <c r="BY13" s="39">
        <v>0</v>
      </c>
      <c r="BZ13" s="39" t="s">
        <v>497</v>
      </c>
      <c r="CA13" s="39">
        <v>0</v>
      </c>
      <c r="CB13" s="39" t="s">
        <v>499</v>
      </c>
      <c r="CC13" s="39">
        <v>0</v>
      </c>
      <c r="CD13" s="39" t="s">
        <v>499</v>
      </c>
      <c r="CE13" s="39">
        <v>0</v>
      </c>
      <c r="CF13" s="39" t="s">
        <v>497</v>
      </c>
      <c r="CG13" s="39">
        <v>0</v>
      </c>
      <c r="CH13" s="39" t="s">
        <v>497</v>
      </c>
      <c r="CI13" s="39">
        <v>0</v>
      </c>
      <c r="CJ13" s="39" t="s">
        <v>497</v>
      </c>
      <c r="CK13" s="39">
        <v>0</v>
      </c>
      <c r="CL13" s="39" t="s">
        <v>497</v>
      </c>
      <c r="CM13" s="39">
        <v>0</v>
      </c>
      <c r="CN13" s="39" t="s">
        <v>497</v>
      </c>
      <c r="CO13" s="39">
        <v>0</v>
      </c>
      <c r="CP13" s="39" t="s">
        <v>454</v>
      </c>
      <c r="CQ13" s="39">
        <v>2</v>
      </c>
      <c r="CR13" s="39" t="s">
        <v>499</v>
      </c>
      <c r="CS13" s="39">
        <v>0</v>
      </c>
      <c r="CT13" s="39" t="s">
        <v>499</v>
      </c>
      <c r="CU13" s="39">
        <v>0</v>
      </c>
      <c r="CV13" s="39" t="s">
        <v>497</v>
      </c>
      <c r="CW13" s="39">
        <v>2</v>
      </c>
      <c r="CX13" s="39" t="s">
        <v>499</v>
      </c>
      <c r="CY13" s="39">
        <v>0</v>
      </c>
      <c r="CZ13" s="39" t="s">
        <v>497</v>
      </c>
      <c r="DA13" s="39">
        <v>3</v>
      </c>
      <c r="DB13" s="39" t="s">
        <v>674</v>
      </c>
      <c r="DC13" s="39">
        <v>0</v>
      </c>
      <c r="DD13" s="39" t="s">
        <v>499</v>
      </c>
      <c r="DE13" s="39">
        <v>0</v>
      </c>
      <c r="DF13" s="39" t="s">
        <v>674</v>
      </c>
      <c r="DG13" s="39">
        <v>0</v>
      </c>
      <c r="DH13" s="39" t="s">
        <v>674</v>
      </c>
      <c r="DI13" s="39">
        <v>0</v>
      </c>
      <c r="DJ13" s="39" t="s">
        <v>674</v>
      </c>
      <c r="DK13" s="39">
        <v>0</v>
      </c>
      <c r="DL13" s="39" t="s">
        <v>674</v>
      </c>
      <c r="DM13" s="39">
        <v>0</v>
      </c>
      <c r="DN13" s="39" t="s">
        <v>674</v>
      </c>
      <c r="DO13" s="39">
        <v>0</v>
      </c>
      <c r="DP13" s="39" t="s">
        <v>499</v>
      </c>
      <c r="DQ13" s="39">
        <v>0</v>
      </c>
      <c r="DR13" s="39" t="s">
        <v>499</v>
      </c>
      <c r="DS13" s="39">
        <v>0</v>
      </c>
      <c r="DT13" s="39" t="s">
        <v>499</v>
      </c>
      <c r="DU13" s="39">
        <v>0</v>
      </c>
      <c r="DV13" s="39" t="s">
        <v>499</v>
      </c>
      <c r="DW13" s="39">
        <v>0</v>
      </c>
      <c r="DX13" s="39" t="s">
        <v>499</v>
      </c>
      <c r="DY13" s="39">
        <v>0</v>
      </c>
      <c r="DZ13" s="39" t="s">
        <v>499</v>
      </c>
      <c r="EA13" s="39">
        <v>0</v>
      </c>
      <c r="EB13" s="39" t="s">
        <v>499</v>
      </c>
      <c r="EC13" s="39">
        <v>0</v>
      </c>
      <c r="ED13" s="39" t="s">
        <v>499</v>
      </c>
      <c r="EE13" s="39">
        <v>0</v>
      </c>
      <c r="EF13" s="39" t="s">
        <v>674</v>
      </c>
      <c r="EG13" s="39">
        <v>0</v>
      </c>
      <c r="EH13" s="39" t="s">
        <v>674</v>
      </c>
      <c r="EI13" s="39">
        <v>0</v>
      </c>
      <c r="EJ13" s="39" t="s">
        <v>499</v>
      </c>
      <c r="EK13" s="39">
        <v>0</v>
      </c>
      <c r="EL13" s="39" t="s">
        <v>461</v>
      </c>
      <c r="EM13" s="39">
        <v>0</v>
      </c>
      <c r="EN13" s="39" t="s">
        <v>499</v>
      </c>
      <c r="EO13" s="39">
        <v>0</v>
      </c>
      <c r="EP13" s="39" t="s">
        <v>499</v>
      </c>
      <c r="EQ13" s="39">
        <v>3</v>
      </c>
      <c r="ER13" s="39" t="s">
        <v>499</v>
      </c>
      <c r="ES13" s="39">
        <v>0</v>
      </c>
      <c r="ET13" s="39" t="s">
        <v>499</v>
      </c>
      <c r="EU13" s="39">
        <v>0</v>
      </c>
      <c r="EV13" s="39" t="s">
        <v>499</v>
      </c>
      <c r="EW13" s="39">
        <v>0</v>
      </c>
      <c r="EX13" s="39" t="s">
        <v>499</v>
      </c>
      <c r="EY13" s="39">
        <v>0</v>
      </c>
      <c r="EZ13" s="39" t="s">
        <v>499</v>
      </c>
      <c r="FA13" s="39">
        <v>0</v>
      </c>
      <c r="FB13" s="39" t="s">
        <v>688</v>
      </c>
      <c r="FC13" s="39">
        <v>0</v>
      </c>
      <c r="FD13" s="39" t="s">
        <v>499</v>
      </c>
      <c r="FE13" s="39">
        <v>0</v>
      </c>
      <c r="FF13" s="39" t="s">
        <v>499</v>
      </c>
      <c r="FG13" s="39">
        <v>0</v>
      </c>
      <c r="FH13" s="39" t="s">
        <v>499</v>
      </c>
      <c r="FI13" s="39">
        <v>0</v>
      </c>
      <c r="FJ13" s="39" t="s">
        <v>674</v>
      </c>
      <c r="FK13" s="39">
        <v>0</v>
      </c>
      <c r="FL13" s="39" t="s">
        <v>688</v>
      </c>
      <c r="FM13" s="39">
        <v>0</v>
      </c>
      <c r="FN13" s="39" t="s">
        <v>499</v>
      </c>
      <c r="FO13" s="39">
        <v>0</v>
      </c>
      <c r="FP13" s="39" t="s">
        <v>499</v>
      </c>
      <c r="FQ13" s="39">
        <v>0</v>
      </c>
      <c r="FR13" s="39" t="s">
        <v>499</v>
      </c>
      <c r="FS13" s="39">
        <v>0</v>
      </c>
      <c r="FT13" s="39">
        <v>1.2339668526349435E-3</v>
      </c>
      <c r="FU13" s="35">
        <v>1.0601373695459995</v>
      </c>
    </row>
    <row r="14" spans="1:177" x14ac:dyDescent="0.35">
      <c r="A14" s="41" t="s">
        <v>540</v>
      </c>
      <c r="B14" s="7">
        <f t="shared" si="0"/>
        <v>44.879758488526917</v>
      </c>
      <c r="C14" s="46"/>
      <c r="D14" s="42" t="s">
        <v>499</v>
      </c>
      <c r="E14" s="42">
        <v>0</v>
      </c>
      <c r="F14" s="42" t="s">
        <v>517</v>
      </c>
      <c r="G14" s="42">
        <v>0</v>
      </c>
      <c r="H14" s="42" t="s">
        <v>499</v>
      </c>
      <c r="I14" s="42">
        <v>0</v>
      </c>
      <c r="J14" s="42">
        <v>7</v>
      </c>
      <c r="K14" s="42">
        <v>0</v>
      </c>
      <c r="L14" s="42" t="s">
        <v>499</v>
      </c>
      <c r="M14" s="42">
        <v>0</v>
      </c>
      <c r="N14" s="42" t="s">
        <v>499</v>
      </c>
      <c r="O14" s="42">
        <v>0</v>
      </c>
      <c r="P14" s="42" t="s">
        <v>497</v>
      </c>
      <c r="Q14" s="42">
        <v>0</v>
      </c>
      <c r="R14" s="42" t="s">
        <v>499</v>
      </c>
      <c r="S14" s="42">
        <v>1</v>
      </c>
      <c r="T14" s="42" t="s">
        <v>674</v>
      </c>
      <c r="U14" s="42">
        <v>0</v>
      </c>
      <c r="V14" s="42" t="s">
        <v>497</v>
      </c>
      <c r="W14" s="42">
        <v>2</v>
      </c>
      <c r="X14" s="42" t="s">
        <v>499</v>
      </c>
      <c r="Y14" s="42">
        <v>3</v>
      </c>
      <c r="Z14" s="42" t="s">
        <v>461</v>
      </c>
      <c r="AA14" s="42">
        <v>1</v>
      </c>
      <c r="AB14" s="42" t="s">
        <v>499</v>
      </c>
      <c r="AC14" s="42">
        <v>3</v>
      </c>
      <c r="AD14" s="42" t="s">
        <v>461</v>
      </c>
      <c r="AE14" s="42">
        <v>1</v>
      </c>
      <c r="AF14" s="42" t="s">
        <v>454</v>
      </c>
      <c r="AG14" s="42">
        <v>3</v>
      </c>
      <c r="AH14" s="42" t="s">
        <v>499</v>
      </c>
      <c r="AI14" s="42">
        <v>3</v>
      </c>
      <c r="AJ14" s="42" t="s">
        <v>499</v>
      </c>
      <c r="AK14" s="42">
        <v>3</v>
      </c>
      <c r="AL14" s="42" t="s">
        <v>499</v>
      </c>
      <c r="AM14" s="42">
        <v>0</v>
      </c>
      <c r="AN14" s="42" t="s">
        <v>499</v>
      </c>
      <c r="AO14" s="42">
        <v>0</v>
      </c>
      <c r="AP14" s="42" t="s">
        <v>497</v>
      </c>
      <c r="AQ14" s="42">
        <v>3</v>
      </c>
      <c r="AR14" s="42" t="s">
        <v>497</v>
      </c>
      <c r="AS14" s="42">
        <v>2</v>
      </c>
      <c r="AT14" s="42" t="s">
        <v>497</v>
      </c>
      <c r="AU14" s="42">
        <v>2</v>
      </c>
      <c r="AV14" s="42" t="s">
        <v>499</v>
      </c>
      <c r="AW14" s="42">
        <v>0</v>
      </c>
      <c r="AX14" s="42" t="s">
        <v>497</v>
      </c>
      <c r="AY14" s="42">
        <v>3</v>
      </c>
      <c r="AZ14" s="42" t="s">
        <v>499</v>
      </c>
      <c r="BA14" s="42">
        <v>3</v>
      </c>
      <c r="BB14" s="42" t="s">
        <v>461</v>
      </c>
      <c r="BC14" s="42">
        <v>2</v>
      </c>
      <c r="BD14" s="42" t="s">
        <v>461</v>
      </c>
      <c r="BE14" s="42">
        <v>2</v>
      </c>
      <c r="BF14" s="42" t="s">
        <v>499</v>
      </c>
      <c r="BG14" s="42">
        <v>0</v>
      </c>
      <c r="BH14" s="42" t="s">
        <v>499</v>
      </c>
      <c r="BI14" s="42">
        <v>0</v>
      </c>
      <c r="BJ14" s="42" t="s">
        <v>674</v>
      </c>
      <c r="BK14" s="42">
        <v>0</v>
      </c>
      <c r="BL14" s="42" t="s">
        <v>499</v>
      </c>
      <c r="BM14" s="42">
        <v>0</v>
      </c>
      <c r="BN14" s="42" t="s">
        <v>497</v>
      </c>
      <c r="BO14" s="42">
        <v>2</v>
      </c>
      <c r="BP14" s="42" t="s">
        <v>497</v>
      </c>
      <c r="BQ14" s="42">
        <v>2</v>
      </c>
      <c r="BR14" s="42" t="s">
        <v>497</v>
      </c>
      <c r="BS14" s="42">
        <v>0</v>
      </c>
      <c r="BT14" s="42" t="s">
        <v>497</v>
      </c>
      <c r="BU14" s="42">
        <v>0</v>
      </c>
      <c r="BV14" s="42" t="s">
        <v>497</v>
      </c>
      <c r="BW14" s="42">
        <v>0</v>
      </c>
      <c r="BX14" s="42" t="s">
        <v>497</v>
      </c>
      <c r="BY14" s="42">
        <v>0</v>
      </c>
      <c r="BZ14" s="42" t="s">
        <v>497</v>
      </c>
      <c r="CA14" s="42">
        <v>0</v>
      </c>
      <c r="CB14" s="42" t="s">
        <v>499</v>
      </c>
      <c r="CC14" s="42">
        <v>0</v>
      </c>
      <c r="CD14" s="42" t="s">
        <v>499</v>
      </c>
      <c r="CE14" s="42">
        <v>0</v>
      </c>
      <c r="CF14" s="42" t="s">
        <v>497</v>
      </c>
      <c r="CG14" s="42">
        <v>0</v>
      </c>
      <c r="CH14" s="42" t="s">
        <v>499</v>
      </c>
      <c r="CI14" s="42">
        <v>0</v>
      </c>
      <c r="CJ14" s="42" t="s">
        <v>497</v>
      </c>
      <c r="CK14" s="42">
        <v>0</v>
      </c>
      <c r="CL14" s="42" t="s">
        <v>497</v>
      </c>
      <c r="CM14" s="42">
        <v>0</v>
      </c>
      <c r="CN14" s="42" t="s">
        <v>497</v>
      </c>
      <c r="CO14" s="42">
        <v>0</v>
      </c>
      <c r="CP14" s="42" t="s">
        <v>499</v>
      </c>
      <c r="CQ14" s="42">
        <v>0</v>
      </c>
      <c r="CR14" s="42" t="s">
        <v>499</v>
      </c>
      <c r="CS14" s="42">
        <v>0</v>
      </c>
      <c r="CT14" s="42" t="s">
        <v>499</v>
      </c>
      <c r="CU14" s="42">
        <v>0</v>
      </c>
      <c r="CV14" s="42" t="s">
        <v>497</v>
      </c>
      <c r="CW14" s="42">
        <v>2</v>
      </c>
      <c r="CX14" s="42" t="s">
        <v>497</v>
      </c>
      <c r="CY14" s="42">
        <v>2</v>
      </c>
      <c r="CZ14" s="42" t="s">
        <v>497</v>
      </c>
      <c r="DA14" s="42">
        <v>3</v>
      </c>
      <c r="DB14" s="42" t="s">
        <v>497</v>
      </c>
      <c r="DC14" s="42">
        <v>1</v>
      </c>
      <c r="DD14" s="42" t="s">
        <v>499</v>
      </c>
      <c r="DE14" s="42">
        <v>0</v>
      </c>
      <c r="DF14" s="42" t="s">
        <v>674</v>
      </c>
      <c r="DG14" s="42">
        <v>0</v>
      </c>
      <c r="DH14" s="42" t="s">
        <v>674</v>
      </c>
      <c r="DI14" s="42">
        <v>0</v>
      </c>
      <c r="DJ14" s="42" t="s">
        <v>674</v>
      </c>
      <c r="DK14" s="42">
        <v>0</v>
      </c>
      <c r="DL14" s="42" t="s">
        <v>674</v>
      </c>
      <c r="DM14" s="42">
        <v>0</v>
      </c>
      <c r="DN14" s="42" t="s">
        <v>497</v>
      </c>
      <c r="DO14" s="42">
        <v>2</v>
      </c>
      <c r="DP14" s="42" t="s">
        <v>497</v>
      </c>
      <c r="DQ14" s="42">
        <v>3</v>
      </c>
      <c r="DR14" s="42" t="s">
        <v>499</v>
      </c>
      <c r="DS14" s="42">
        <v>0</v>
      </c>
      <c r="DT14" s="42" t="s">
        <v>497</v>
      </c>
      <c r="DU14" s="42">
        <v>1</v>
      </c>
      <c r="DV14" s="42" t="s">
        <v>454</v>
      </c>
      <c r="DW14" s="42">
        <v>1</v>
      </c>
      <c r="DX14" s="42" t="s">
        <v>499</v>
      </c>
      <c r="DY14" s="42">
        <v>0</v>
      </c>
      <c r="DZ14" s="42" t="s">
        <v>499</v>
      </c>
      <c r="EA14" s="42">
        <v>0</v>
      </c>
      <c r="EB14" s="42" t="s">
        <v>674</v>
      </c>
      <c r="EC14" s="42">
        <v>0</v>
      </c>
      <c r="ED14" s="42" t="s">
        <v>499</v>
      </c>
      <c r="EE14" s="42">
        <v>0</v>
      </c>
      <c r="EF14" s="42" t="s">
        <v>499</v>
      </c>
      <c r="EG14" s="42">
        <v>0</v>
      </c>
      <c r="EH14" s="42" t="s">
        <v>499</v>
      </c>
      <c r="EI14" s="42">
        <v>0</v>
      </c>
      <c r="EJ14" s="42" t="s">
        <v>499</v>
      </c>
      <c r="EK14" s="42">
        <v>0</v>
      </c>
      <c r="EL14" s="42" t="s">
        <v>461</v>
      </c>
      <c r="EM14" s="42">
        <v>0</v>
      </c>
      <c r="EN14" s="42" t="s">
        <v>499</v>
      </c>
      <c r="EO14" s="42">
        <v>0</v>
      </c>
      <c r="EP14" s="42" t="s">
        <v>499</v>
      </c>
      <c r="EQ14" s="42">
        <v>3</v>
      </c>
      <c r="ER14" s="42" t="s">
        <v>499</v>
      </c>
      <c r="ES14" s="42">
        <v>0</v>
      </c>
      <c r="ET14" s="42" t="s">
        <v>499</v>
      </c>
      <c r="EU14" s="42">
        <v>0</v>
      </c>
      <c r="EV14" s="42" t="s">
        <v>456</v>
      </c>
      <c r="EW14" s="42">
        <v>0</v>
      </c>
      <c r="EX14" s="42" t="s">
        <v>499</v>
      </c>
      <c r="EY14" s="42">
        <v>0</v>
      </c>
      <c r="EZ14" s="42" t="s">
        <v>499</v>
      </c>
      <c r="FA14" s="42">
        <v>0</v>
      </c>
      <c r="FB14" s="42" t="s">
        <v>688</v>
      </c>
      <c r="FC14" s="42">
        <v>0</v>
      </c>
      <c r="FD14" s="42" t="s">
        <v>674</v>
      </c>
      <c r="FE14" s="42">
        <v>0</v>
      </c>
      <c r="FF14" s="42" t="s">
        <v>497</v>
      </c>
      <c r="FG14" s="42">
        <v>1</v>
      </c>
      <c r="FH14" s="42" t="s">
        <v>497</v>
      </c>
      <c r="FI14" s="42">
        <v>1</v>
      </c>
      <c r="FJ14" s="42" t="s">
        <v>497</v>
      </c>
      <c r="FK14" s="42">
        <v>3</v>
      </c>
      <c r="FL14" s="42" t="s">
        <v>688</v>
      </c>
      <c r="FM14" s="42">
        <v>0</v>
      </c>
      <c r="FN14" s="42" t="s">
        <v>456</v>
      </c>
      <c r="FO14" s="42">
        <v>0</v>
      </c>
      <c r="FP14" s="42" t="s">
        <v>456</v>
      </c>
      <c r="FQ14" s="42">
        <v>0</v>
      </c>
      <c r="FR14" s="42" t="s">
        <v>674</v>
      </c>
      <c r="FS14" s="42">
        <v>0</v>
      </c>
      <c r="FT14" s="42">
        <v>8.0768230061782241E-4</v>
      </c>
      <c r="FU14" s="34">
        <v>4.2172329025609141</v>
      </c>
    </row>
    <row r="15" spans="1:177" x14ac:dyDescent="0.35">
      <c r="A15" s="40" t="s">
        <v>541</v>
      </c>
      <c r="B15" s="4">
        <f t="shared" si="0"/>
        <v>40.880500313578786</v>
      </c>
      <c r="C15" s="46"/>
      <c r="D15" s="39" t="s">
        <v>499</v>
      </c>
      <c r="E15" s="39">
        <v>0</v>
      </c>
      <c r="F15" s="39" t="s">
        <v>461</v>
      </c>
      <c r="G15" s="39">
        <v>0</v>
      </c>
      <c r="H15" s="39" t="s">
        <v>499</v>
      </c>
      <c r="I15" s="39">
        <v>0</v>
      </c>
      <c r="J15" s="39" t="s">
        <v>535</v>
      </c>
      <c r="K15" s="39">
        <v>0</v>
      </c>
      <c r="L15" s="39" t="s">
        <v>499</v>
      </c>
      <c r="M15" s="39">
        <v>0</v>
      </c>
      <c r="N15" s="39" t="s">
        <v>499</v>
      </c>
      <c r="O15" s="39">
        <v>0</v>
      </c>
      <c r="P15" s="39" t="s">
        <v>499</v>
      </c>
      <c r="Q15" s="39">
        <v>0</v>
      </c>
      <c r="R15" s="39" t="s">
        <v>499</v>
      </c>
      <c r="S15" s="39">
        <v>1</v>
      </c>
      <c r="T15" s="39" t="s">
        <v>499</v>
      </c>
      <c r="U15" s="39">
        <v>0</v>
      </c>
      <c r="V15" s="39" t="s">
        <v>499</v>
      </c>
      <c r="W15" s="39">
        <v>0</v>
      </c>
      <c r="X15" s="39" t="s">
        <v>499</v>
      </c>
      <c r="Y15" s="39">
        <v>3</v>
      </c>
      <c r="Z15" s="39" t="s">
        <v>461</v>
      </c>
      <c r="AA15" s="39">
        <v>1</v>
      </c>
      <c r="AB15" s="39" t="s">
        <v>499</v>
      </c>
      <c r="AC15" s="39">
        <v>3</v>
      </c>
      <c r="AD15" s="39" t="s">
        <v>461</v>
      </c>
      <c r="AE15" s="39">
        <v>1</v>
      </c>
      <c r="AF15" s="39" t="s">
        <v>499</v>
      </c>
      <c r="AG15" s="39">
        <v>3</v>
      </c>
      <c r="AH15" s="39" t="s">
        <v>499</v>
      </c>
      <c r="AI15" s="39">
        <v>3</v>
      </c>
      <c r="AJ15" s="39" t="s">
        <v>499</v>
      </c>
      <c r="AK15" s="39">
        <v>3</v>
      </c>
      <c r="AL15" s="39" t="s">
        <v>499</v>
      </c>
      <c r="AM15" s="39">
        <v>0</v>
      </c>
      <c r="AN15" s="39" t="s">
        <v>499</v>
      </c>
      <c r="AO15" s="39">
        <v>0</v>
      </c>
      <c r="AP15" s="39" t="s">
        <v>499</v>
      </c>
      <c r="AQ15" s="39">
        <v>0</v>
      </c>
      <c r="AR15" s="39" t="s">
        <v>497</v>
      </c>
      <c r="AS15" s="39">
        <v>2</v>
      </c>
      <c r="AT15" s="39" t="s">
        <v>499</v>
      </c>
      <c r="AU15" s="39">
        <v>0</v>
      </c>
      <c r="AV15" s="39" t="s">
        <v>499</v>
      </c>
      <c r="AW15" s="39">
        <v>0</v>
      </c>
      <c r="AX15" s="39" t="s">
        <v>499</v>
      </c>
      <c r="AY15" s="39">
        <v>0</v>
      </c>
      <c r="AZ15" s="39" t="s">
        <v>499</v>
      </c>
      <c r="BA15" s="39">
        <v>3</v>
      </c>
      <c r="BB15" s="39" t="s">
        <v>461</v>
      </c>
      <c r="BC15" s="39">
        <v>2</v>
      </c>
      <c r="BD15" s="39" t="s">
        <v>461</v>
      </c>
      <c r="BE15" s="39">
        <v>2</v>
      </c>
      <c r="BF15" s="39" t="s">
        <v>499</v>
      </c>
      <c r="BG15" s="39">
        <v>0</v>
      </c>
      <c r="BH15" s="39" t="s">
        <v>499</v>
      </c>
      <c r="BI15" s="39">
        <v>0</v>
      </c>
      <c r="BJ15" s="39" t="s">
        <v>499</v>
      </c>
      <c r="BK15" s="39">
        <v>0</v>
      </c>
      <c r="BL15" s="39" t="s">
        <v>499</v>
      </c>
      <c r="BM15" s="39">
        <v>0</v>
      </c>
      <c r="BN15" s="39" t="s">
        <v>497</v>
      </c>
      <c r="BO15" s="39">
        <v>2</v>
      </c>
      <c r="BP15" s="39" t="s">
        <v>499</v>
      </c>
      <c r="BQ15" s="39">
        <v>0</v>
      </c>
      <c r="BR15" s="39" t="s">
        <v>497</v>
      </c>
      <c r="BS15" s="39">
        <v>0</v>
      </c>
      <c r="BT15" s="39" t="s">
        <v>497</v>
      </c>
      <c r="BU15" s="39">
        <v>0</v>
      </c>
      <c r="BV15" s="39" t="s">
        <v>499</v>
      </c>
      <c r="BW15" s="39">
        <v>0</v>
      </c>
      <c r="BX15" s="39" t="s">
        <v>499</v>
      </c>
      <c r="BY15" s="39">
        <v>0</v>
      </c>
      <c r="BZ15" s="39" t="s">
        <v>497</v>
      </c>
      <c r="CA15" s="39">
        <v>0</v>
      </c>
      <c r="CB15" s="39" t="s">
        <v>497</v>
      </c>
      <c r="CC15" s="39">
        <v>0</v>
      </c>
      <c r="CD15" s="39" t="s">
        <v>499</v>
      </c>
      <c r="CE15" s="39">
        <v>0</v>
      </c>
      <c r="CF15" s="39" t="s">
        <v>497</v>
      </c>
      <c r="CG15" s="39">
        <v>0</v>
      </c>
      <c r="CH15" s="39" t="s">
        <v>499</v>
      </c>
      <c r="CI15" s="39">
        <v>0</v>
      </c>
      <c r="CJ15" s="39" t="s">
        <v>497</v>
      </c>
      <c r="CK15" s="39">
        <v>0</v>
      </c>
      <c r="CL15" s="39" t="s">
        <v>497</v>
      </c>
      <c r="CM15" s="39">
        <v>0</v>
      </c>
      <c r="CN15" s="39" t="s">
        <v>497</v>
      </c>
      <c r="CO15" s="39">
        <v>0</v>
      </c>
      <c r="CP15" s="39" t="s">
        <v>497</v>
      </c>
      <c r="CQ15" s="39">
        <v>2</v>
      </c>
      <c r="CR15" s="39" t="s">
        <v>499</v>
      </c>
      <c r="CS15" s="39">
        <v>0</v>
      </c>
      <c r="CT15" s="39" t="s">
        <v>499</v>
      </c>
      <c r="CU15" s="39">
        <v>0</v>
      </c>
      <c r="CV15" s="39" t="s">
        <v>497</v>
      </c>
      <c r="CW15" s="39">
        <v>2</v>
      </c>
      <c r="CX15" s="39" t="s">
        <v>497</v>
      </c>
      <c r="CY15" s="39">
        <v>2</v>
      </c>
      <c r="CZ15" s="39" t="s">
        <v>497</v>
      </c>
      <c r="DA15" s="39">
        <v>3</v>
      </c>
      <c r="DB15" s="39" t="s">
        <v>497</v>
      </c>
      <c r="DC15" s="39">
        <v>1</v>
      </c>
      <c r="DD15" s="39" t="s">
        <v>499</v>
      </c>
      <c r="DE15" s="39">
        <v>0</v>
      </c>
      <c r="DF15" s="39" t="s">
        <v>497</v>
      </c>
      <c r="DG15" s="39">
        <v>0</v>
      </c>
      <c r="DH15" s="39" t="s">
        <v>497</v>
      </c>
      <c r="DI15" s="39">
        <v>0</v>
      </c>
      <c r="DJ15" s="39" t="s">
        <v>497</v>
      </c>
      <c r="DK15" s="39">
        <v>0</v>
      </c>
      <c r="DL15" s="39" t="s">
        <v>497</v>
      </c>
      <c r="DM15" s="39">
        <v>0</v>
      </c>
      <c r="DN15" s="39" t="s">
        <v>497</v>
      </c>
      <c r="DO15" s="39">
        <v>2</v>
      </c>
      <c r="DP15" s="39" t="s">
        <v>499</v>
      </c>
      <c r="DQ15" s="39">
        <v>0</v>
      </c>
      <c r="DR15" s="39" t="s">
        <v>499</v>
      </c>
      <c r="DS15" s="39">
        <v>0</v>
      </c>
      <c r="DT15" s="39" t="s">
        <v>499</v>
      </c>
      <c r="DU15" s="39">
        <v>0</v>
      </c>
      <c r="DV15" s="39" t="s">
        <v>499</v>
      </c>
      <c r="DW15" s="39">
        <v>0</v>
      </c>
      <c r="DX15" s="39" t="s">
        <v>499</v>
      </c>
      <c r="DY15" s="39">
        <v>0</v>
      </c>
      <c r="DZ15" s="39" t="s">
        <v>499</v>
      </c>
      <c r="EA15" s="39">
        <v>0</v>
      </c>
      <c r="EB15" s="39" t="s">
        <v>499</v>
      </c>
      <c r="EC15" s="39">
        <v>0</v>
      </c>
      <c r="ED15" s="39" t="s">
        <v>499</v>
      </c>
      <c r="EE15" s="39">
        <v>0</v>
      </c>
      <c r="EF15" s="39" t="s">
        <v>499</v>
      </c>
      <c r="EG15" s="39">
        <v>0</v>
      </c>
      <c r="EH15" s="39" t="s">
        <v>499</v>
      </c>
      <c r="EI15" s="39">
        <v>0</v>
      </c>
      <c r="EJ15" s="39" t="s">
        <v>499</v>
      </c>
      <c r="EK15" s="39">
        <v>0</v>
      </c>
      <c r="EL15" s="39" t="s">
        <v>461</v>
      </c>
      <c r="EM15" s="39">
        <v>0</v>
      </c>
      <c r="EN15" s="39" t="s">
        <v>499</v>
      </c>
      <c r="EO15" s="39">
        <v>0</v>
      </c>
      <c r="EP15" s="39" t="s">
        <v>499</v>
      </c>
      <c r="EQ15" s="39">
        <v>3</v>
      </c>
      <c r="ER15" s="39" t="s">
        <v>499</v>
      </c>
      <c r="ES15" s="39">
        <v>0</v>
      </c>
      <c r="ET15" s="39" t="s">
        <v>499</v>
      </c>
      <c r="EU15" s="39">
        <v>0</v>
      </c>
      <c r="EV15" s="39" t="s">
        <v>499</v>
      </c>
      <c r="EW15" s="39">
        <v>0</v>
      </c>
      <c r="EX15" s="39" t="s">
        <v>499</v>
      </c>
      <c r="EY15" s="39">
        <v>0</v>
      </c>
      <c r="EZ15" s="39" t="s">
        <v>499</v>
      </c>
      <c r="FA15" s="39">
        <v>0</v>
      </c>
      <c r="FB15" s="39" t="s">
        <v>688</v>
      </c>
      <c r="FC15" s="39">
        <v>0</v>
      </c>
      <c r="FD15" s="39" t="s">
        <v>497</v>
      </c>
      <c r="FE15" s="39">
        <v>2</v>
      </c>
      <c r="FF15" s="39" t="s">
        <v>497</v>
      </c>
      <c r="FG15" s="39">
        <v>1</v>
      </c>
      <c r="FH15" s="39" t="s">
        <v>497</v>
      </c>
      <c r="FI15" s="39">
        <v>1</v>
      </c>
      <c r="FJ15" s="39" t="s">
        <v>497</v>
      </c>
      <c r="FK15" s="39">
        <v>3</v>
      </c>
      <c r="FL15" s="39" t="s">
        <v>688</v>
      </c>
      <c r="FM15" s="39">
        <v>0</v>
      </c>
      <c r="FN15" s="39" t="s">
        <v>497</v>
      </c>
      <c r="FO15" s="39">
        <v>3</v>
      </c>
      <c r="FP15" s="39" t="s">
        <v>497</v>
      </c>
      <c r="FQ15" s="39">
        <v>3</v>
      </c>
      <c r="FR15" s="39" t="s">
        <v>499</v>
      </c>
      <c r="FS15" s="39">
        <v>0</v>
      </c>
      <c r="FT15" s="39">
        <v>6.833077129119405E-4</v>
      </c>
      <c r="FU15" s="35">
        <v>5.1383604766397442</v>
      </c>
    </row>
    <row r="16" spans="1:177" x14ac:dyDescent="0.35">
      <c r="A16" s="41" t="s">
        <v>542</v>
      </c>
      <c r="B16" s="7">
        <f t="shared" si="0"/>
        <v>26.9112658646306</v>
      </c>
      <c r="C16" s="46"/>
      <c r="D16" s="42" t="s">
        <v>499</v>
      </c>
      <c r="E16" s="42">
        <v>0</v>
      </c>
      <c r="F16" s="42" t="s">
        <v>461</v>
      </c>
      <c r="G16" s="42">
        <v>0</v>
      </c>
      <c r="H16" s="42" t="s">
        <v>499</v>
      </c>
      <c r="I16" s="42">
        <v>0</v>
      </c>
      <c r="J16" s="42">
        <v>3</v>
      </c>
      <c r="K16" s="42">
        <v>0</v>
      </c>
      <c r="L16" s="42" t="s">
        <v>499</v>
      </c>
      <c r="M16" s="42">
        <v>0</v>
      </c>
      <c r="N16" s="42" t="s">
        <v>499</v>
      </c>
      <c r="O16" s="42">
        <v>0</v>
      </c>
      <c r="P16" s="42" t="s">
        <v>499</v>
      </c>
      <c r="Q16" s="42">
        <v>0</v>
      </c>
      <c r="R16" s="42" t="s">
        <v>499</v>
      </c>
      <c r="S16" s="42">
        <v>0</v>
      </c>
      <c r="T16" s="42" t="s">
        <v>674</v>
      </c>
      <c r="U16" s="42">
        <v>0</v>
      </c>
      <c r="V16" s="42" t="s">
        <v>497</v>
      </c>
      <c r="W16" s="42">
        <v>2</v>
      </c>
      <c r="X16" s="42" t="s">
        <v>497</v>
      </c>
      <c r="Y16" s="42">
        <v>0</v>
      </c>
      <c r="Z16" s="42" t="s">
        <v>516</v>
      </c>
      <c r="AA16" s="42">
        <v>0</v>
      </c>
      <c r="AB16" s="42" t="s">
        <v>497</v>
      </c>
      <c r="AC16" s="42">
        <v>0</v>
      </c>
      <c r="AD16" s="42" t="s">
        <v>519</v>
      </c>
      <c r="AE16" s="42">
        <v>1</v>
      </c>
      <c r="AF16" s="42" t="s">
        <v>499</v>
      </c>
      <c r="AG16" s="42">
        <v>0</v>
      </c>
      <c r="AH16" s="42" t="s">
        <v>499</v>
      </c>
      <c r="AI16" s="42">
        <v>3</v>
      </c>
      <c r="AJ16" s="42" t="s">
        <v>499</v>
      </c>
      <c r="AK16" s="42">
        <v>3</v>
      </c>
      <c r="AL16" s="42" t="s">
        <v>499</v>
      </c>
      <c r="AM16" s="42">
        <v>0</v>
      </c>
      <c r="AN16" s="42" t="s">
        <v>499</v>
      </c>
      <c r="AO16" s="42">
        <v>0</v>
      </c>
      <c r="AP16" s="42" t="s">
        <v>497</v>
      </c>
      <c r="AQ16" s="42">
        <v>3</v>
      </c>
      <c r="AR16" s="42" t="s">
        <v>497</v>
      </c>
      <c r="AS16" s="42">
        <v>2</v>
      </c>
      <c r="AT16" s="42" t="s">
        <v>499</v>
      </c>
      <c r="AU16" s="42">
        <v>0</v>
      </c>
      <c r="AV16" s="42" t="s">
        <v>499</v>
      </c>
      <c r="AW16" s="42">
        <v>0</v>
      </c>
      <c r="AX16" s="42" t="s">
        <v>499</v>
      </c>
      <c r="AY16" s="42">
        <v>0</v>
      </c>
      <c r="AZ16" s="42" t="s">
        <v>499</v>
      </c>
      <c r="BA16" s="42">
        <v>3</v>
      </c>
      <c r="BB16" s="42" t="s">
        <v>461</v>
      </c>
      <c r="BC16" s="42">
        <v>2</v>
      </c>
      <c r="BD16" s="42" t="s">
        <v>461</v>
      </c>
      <c r="BE16" s="42">
        <v>2</v>
      </c>
      <c r="BF16" s="42" t="s">
        <v>499</v>
      </c>
      <c r="BG16" s="42">
        <v>0</v>
      </c>
      <c r="BH16" s="42" t="s">
        <v>499</v>
      </c>
      <c r="BI16" s="42">
        <v>0</v>
      </c>
      <c r="BJ16" s="42" t="s">
        <v>499</v>
      </c>
      <c r="BK16" s="42">
        <v>0</v>
      </c>
      <c r="BL16" s="42" t="s">
        <v>499</v>
      </c>
      <c r="BM16" s="42">
        <v>0</v>
      </c>
      <c r="BN16" s="42" t="s">
        <v>497</v>
      </c>
      <c r="BO16" s="42">
        <v>2</v>
      </c>
      <c r="BP16" s="42" t="s">
        <v>499</v>
      </c>
      <c r="BQ16" s="42">
        <v>0</v>
      </c>
      <c r="BR16" s="42" t="s">
        <v>497</v>
      </c>
      <c r="BS16" s="42">
        <v>0</v>
      </c>
      <c r="BT16" s="42" t="s">
        <v>497</v>
      </c>
      <c r="BU16" s="42">
        <v>0</v>
      </c>
      <c r="BV16" s="42" t="s">
        <v>499</v>
      </c>
      <c r="BW16" s="42">
        <v>0</v>
      </c>
      <c r="BX16" s="42" t="s">
        <v>499</v>
      </c>
      <c r="BY16" s="42">
        <v>0</v>
      </c>
      <c r="BZ16" s="42" t="s">
        <v>497</v>
      </c>
      <c r="CA16" s="42">
        <v>0</v>
      </c>
      <c r="CB16" s="42" t="s">
        <v>499</v>
      </c>
      <c r="CC16" s="42">
        <v>0</v>
      </c>
      <c r="CD16" s="42" t="s">
        <v>499</v>
      </c>
      <c r="CE16" s="42">
        <v>0</v>
      </c>
      <c r="CF16" s="42" t="s">
        <v>497</v>
      </c>
      <c r="CG16" s="42">
        <v>0</v>
      </c>
      <c r="CH16" s="42" t="s">
        <v>497</v>
      </c>
      <c r="CI16" s="42">
        <v>0</v>
      </c>
      <c r="CJ16" s="42" t="s">
        <v>497</v>
      </c>
      <c r="CK16" s="42">
        <v>0</v>
      </c>
      <c r="CL16" s="42" t="s">
        <v>497</v>
      </c>
      <c r="CM16" s="42">
        <v>0</v>
      </c>
      <c r="CN16" s="42" t="s">
        <v>497</v>
      </c>
      <c r="CO16" s="42">
        <v>0</v>
      </c>
      <c r="CP16" s="42" t="s">
        <v>499</v>
      </c>
      <c r="CQ16" s="42">
        <v>0</v>
      </c>
      <c r="CR16" s="42" t="s">
        <v>499</v>
      </c>
      <c r="CS16" s="42">
        <v>0</v>
      </c>
      <c r="CT16" s="42" t="s">
        <v>499</v>
      </c>
      <c r="CU16" s="42">
        <v>0</v>
      </c>
      <c r="CV16" s="42" t="s">
        <v>497</v>
      </c>
      <c r="CW16" s="42">
        <v>2</v>
      </c>
      <c r="CX16" s="42" t="s">
        <v>497</v>
      </c>
      <c r="CY16" s="42">
        <v>2</v>
      </c>
      <c r="CZ16" s="42" t="s">
        <v>497</v>
      </c>
      <c r="DA16" s="42">
        <v>3</v>
      </c>
      <c r="DB16" s="42" t="s">
        <v>497</v>
      </c>
      <c r="DC16" s="42">
        <v>1</v>
      </c>
      <c r="DD16" s="42" t="s">
        <v>456</v>
      </c>
      <c r="DE16" s="42">
        <v>0</v>
      </c>
      <c r="DF16" s="42" t="s">
        <v>497</v>
      </c>
      <c r="DG16" s="42">
        <v>0</v>
      </c>
      <c r="DH16" s="42" t="s">
        <v>674</v>
      </c>
      <c r="DI16" s="42">
        <v>0</v>
      </c>
      <c r="DJ16" s="42" t="s">
        <v>674</v>
      </c>
      <c r="DK16" s="42">
        <v>0</v>
      </c>
      <c r="DL16" s="42" t="s">
        <v>674</v>
      </c>
      <c r="DM16" s="42">
        <v>0</v>
      </c>
      <c r="DN16" s="42" t="s">
        <v>674</v>
      </c>
      <c r="DO16" s="42">
        <v>0</v>
      </c>
      <c r="DP16" s="42" t="s">
        <v>499</v>
      </c>
      <c r="DQ16" s="42">
        <v>0</v>
      </c>
      <c r="DR16" s="42" t="s">
        <v>499</v>
      </c>
      <c r="DS16" s="42">
        <v>0</v>
      </c>
      <c r="DT16" s="42" t="s">
        <v>499</v>
      </c>
      <c r="DU16" s="42">
        <v>0</v>
      </c>
      <c r="DV16" s="42" t="s">
        <v>499</v>
      </c>
      <c r="DW16" s="42">
        <v>0</v>
      </c>
      <c r="DX16" s="42" t="s">
        <v>499</v>
      </c>
      <c r="DY16" s="42">
        <v>0</v>
      </c>
      <c r="DZ16" s="42" t="s">
        <v>499</v>
      </c>
      <c r="EA16" s="42">
        <v>0</v>
      </c>
      <c r="EB16" s="42" t="s">
        <v>674</v>
      </c>
      <c r="EC16" s="42">
        <v>0</v>
      </c>
      <c r="ED16" s="42" t="s">
        <v>499</v>
      </c>
      <c r="EE16" s="42">
        <v>0</v>
      </c>
      <c r="EF16" s="42" t="s">
        <v>499</v>
      </c>
      <c r="EG16" s="42">
        <v>0</v>
      </c>
      <c r="EH16" s="42" t="s">
        <v>499</v>
      </c>
      <c r="EI16" s="42">
        <v>0</v>
      </c>
      <c r="EJ16" s="42" t="s">
        <v>499</v>
      </c>
      <c r="EK16" s="42">
        <v>0</v>
      </c>
      <c r="EL16" s="42" t="s">
        <v>499</v>
      </c>
      <c r="EM16" s="42">
        <v>0</v>
      </c>
      <c r="EN16" s="42" t="s">
        <v>499</v>
      </c>
      <c r="EO16" s="42">
        <v>0</v>
      </c>
      <c r="EP16" s="42" t="s">
        <v>499</v>
      </c>
      <c r="EQ16" s="42">
        <v>3</v>
      </c>
      <c r="ER16" s="42" t="s">
        <v>499</v>
      </c>
      <c r="ES16" s="42">
        <v>0</v>
      </c>
      <c r="ET16" s="42" t="s">
        <v>499</v>
      </c>
      <c r="EU16" s="42">
        <v>0</v>
      </c>
      <c r="EV16" s="42" t="s">
        <v>499</v>
      </c>
      <c r="EW16" s="42">
        <v>0</v>
      </c>
      <c r="EX16" s="42" t="s">
        <v>499</v>
      </c>
      <c r="EY16" s="42">
        <v>0</v>
      </c>
      <c r="EZ16" s="42" t="s">
        <v>499</v>
      </c>
      <c r="FA16" s="42">
        <v>0</v>
      </c>
      <c r="FB16" s="42" t="s">
        <v>688</v>
      </c>
      <c r="FC16" s="42">
        <v>0</v>
      </c>
      <c r="FD16" s="42" t="s">
        <v>499</v>
      </c>
      <c r="FE16" s="42">
        <v>0</v>
      </c>
      <c r="FF16" s="42" t="s">
        <v>497</v>
      </c>
      <c r="FG16" s="42">
        <v>1</v>
      </c>
      <c r="FH16" s="42" t="s">
        <v>497</v>
      </c>
      <c r="FI16" s="42">
        <v>1</v>
      </c>
      <c r="FJ16" s="42" t="s">
        <v>674</v>
      </c>
      <c r="FK16" s="42">
        <v>0</v>
      </c>
      <c r="FL16" s="42" t="s">
        <v>688</v>
      </c>
      <c r="FM16" s="42">
        <v>0</v>
      </c>
      <c r="FN16" s="42" t="s">
        <v>499</v>
      </c>
      <c r="FO16" s="42">
        <v>0</v>
      </c>
      <c r="FP16" s="42" t="s">
        <v>499</v>
      </c>
      <c r="FQ16" s="42">
        <v>0</v>
      </c>
      <c r="FR16" s="42" t="s">
        <v>499</v>
      </c>
      <c r="FS16" s="42">
        <v>0</v>
      </c>
      <c r="FT16" s="42">
        <v>7.1480028487265154E-4</v>
      </c>
      <c r="FU16" s="34">
        <v>4.9051241142385136</v>
      </c>
    </row>
    <row r="17" spans="1:177" x14ac:dyDescent="0.35">
      <c r="A17" s="40" t="s">
        <v>543</v>
      </c>
      <c r="B17" s="4">
        <f t="shared" si="0"/>
        <v>39.375662595910029</v>
      </c>
      <c r="C17" s="46"/>
      <c r="D17" s="39" t="s">
        <v>456</v>
      </c>
      <c r="E17" s="39">
        <v>0</v>
      </c>
      <c r="F17" s="39" t="s">
        <v>517</v>
      </c>
      <c r="G17" s="39">
        <v>0</v>
      </c>
      <c r="H17" s="39" t="s">
        <v>499</v>
      </c>
      <c r="I17" s="39">
        <v>0</v>
      </c>
      <c r="J17" s="39">
        <v>5</v>
      </c>
      <c r="K17" s="39">
        <v>0</v>
      </c>
      <c r="L17" s="39" t="s">
        <v>499</v>
      </c>
      <c r="M17" s="39">
        <v>0</v>
      </c>
      <c r="N17" s="39" t="s">
        <v>456</v>
      </c>
      <c r="O17" s="39">
        <v>0</v>
      </c>
      <c r="P17" s="39" t="s">
        <v>497</v>
      </c>
      <c r="Q17" s="39">
        <v>0</v>
      </c>
      <c r="R17" s="39" t="s">
        <v>499</v>
      </c>
      <c r="S17" s="39">
        <v>0</v>
      </c>
      <c r="T17" s="39" t="s">
        <v>674</v>
      </c>
      <c r="U17" s="39">
        <v>0</v>
      </c>
      <c r="V17" s="39" t="s">
        <v>497</v>
      </c>
      <c r="W17" s="39">
        <v>2</v>
      </c>
      <c r="X17" s="39" t="s">
        <v>497</v>
      </c>
      <c r="Y17" s="39">
        <v>0</v>
      </c>
      <c r="Z17" s="39" t="s">
        <v>516</v>
      </c>
      <c r="AA17" s="39">
        <v>0</v>
      </c>
      <c r="AB17" s="39" t="s">
        <v>499</v>
      </c>
      <c r="AC17" s="39">
        <v>3</v>
      </c>
      <c r="AD17" s="39" t="s">
        <v>461</v>
      </c>
      <c r="AE17" s="39">
        <v>1</v>
      </c>
      <c r="AF17" s="39" t="s">
        <v>499</v>
      </c>
      <c r="AG17" s="39">
        <v>0</v>
      </c>
      <c r="AH17" s="39" t="s">
        <v>499</v>
      </c>
      <c r="AI17" s="39">
        <v>3</v>
      </c>
      <c r="AJ17" s="39" t="s">
        <v>499</v>
      </c>
      <c r="AK17" s="39">
        <v>3</v>
      </c>
      <c r="AL17" s="39" t="s">
        <v>499</v>
      </c>
      <c r="AM17" s="39">
        <v>0</v>
      </c>
      <c r="AN17" s="39" t="s">
        <v>499</v>
      </c>
      <c r="AO17" s="39">
        <v>0</v>
      </c>
      <c r="AP17" s="39" t="s">
        <v>497</v>
      </c>
      <c r="AQ17" s="39">
        <v>3</v>
      </c>
      <c r="AR17" s="39" t="s">
        <v>497</v>
      </c>
      <c r="AS17" s="39">
        <v>2</v>
      </c>
      <c r="AT17" s="39" t="s">
        <v>497</v>
      </c>
      <c r="AU17" s="39">
        <v>2</v>
      </c>
      <c r="AV17" s="39" t="s">
        <v>499</v>
      </c>
      <c r="AW17" s="39">
        <v>0</v>
      </c>
      <c r="AX17" s="39" t="s">
        <v>499</v>
      </c>
      <c r="AY17" s="39">
        <v>0</v>
      </c>
      <c r="AZ17" s="39" t="s">
        <v>499</v>
      </c>
      <c r="BA17" s="39">
        <v>3</v>
      </c>
      <c r="BB17" s="39" t="s">
        <v>461</v>
      </c>
      <c r="BC17" s="39">
        <v>2</v>
      </c>
      <c r="BD17" s="39" t="s">
        <v>461</v>
      </c>
      <c r="BE17" s="39">
        <v>2</v>
      </c>
      <c r="BF17" s="39" t="s">
        <v>499</v>
      </c>
      <c r="BG17" s="39">
        <v>0</v>
      </c>
      <c r="BH17" s="39" t="s">
        <v>499</v>
      </c>
      <c r="BI17" s="39">
        <v>0</v>
      </c>
      <c r="BJ17" s="39" t="s">
        <v>499</v>
      </c>
      <c r="BK17" s="39">
        <v>0</v>
      </c>
      <c r="BL17" s="39" t="s">
        <v>461</v>
      </c>
      <c r="BM17" s="39">
        <v>0</v>
      </c>
      <c r="BN17" s="39" t="s">
        <v>497</v>
      </c>
      <c r="BO17" s="39">
        <v>2</v>
      </c>
      <c r="BP17" s="39" t="s">
        <v>497</v>
      </c>
      <c r="BQ17" s="39">
        <v>2</v>
      </c>
      <c r="BR17" s="39" t="s">
        <v>497</v>
      </c>
      <c r="BS17" s="39">
        <v>0</v>
      </c>
      <c r="BT17" s="39" t="s">
        <v>497</v>
      </c>
      <c r="BU17" s="39">
        <v>0</v>
      </c>
      <c r="BV17" s="39" t="s">
        <v>499</v>
      </c>
      <c r="BW17" s="39">
        <v>0</v>
      </c>
      <c r="BX17" s="39" t="s">
        <v>499</v>
      </c>
      <c r="BY17" s="39">
        <v>0</v>
      </c>
      <c r="BZ17" s="39" t="s">
        <v>497</v>
      </c>
      <c r="CA17" s="39">
        <v>0</v>
      </c>
      <c r="CB17" s="39" t="s">
        <v>497</v>
      </c>
      <c r="CC17" s="39">
        <v>0</v>
      </c>
      <c r="CD17" s="39" t="s">
        <v>499</v>
      </c>
      <c r="CE17" s="39">
        <v>0</v>
      </c>
      <c r="CF17" s="39" t="s">
        <v>497</v>
      </c>
      <c r="CG17" s="39">
        <v>0</v>
      </c>
      <c r="CH17" s="39" t="s">
        <v>497</v>
      </c>
      <c r="CI17" s="39">
        <v>0</v>
      </c>
      <c r="CJ17" s="39" t="s">
        <v>497</v>
      </c>
      <c r="CK17" s="39">
        <v>0</v>
      </c>
      <c r="CL17" s="39" t="s">
        <v>497</v>
      </c>
      <c r="CM17" s="39">
        <v>0</v>
      </c>
      <c r="CN17" s="39" t="s">
        <v>497</v>
      </c>
      <c r="CO17" s="39">
        <v>0</v>
      </c>
      <c r="CP17" s="39" t="s">
        <v>499</v>
      </c>
      <c r="CQ17" s="39">
        <v>0</v>
      </c>
      <c r="CR17" s="39" t="s">
        <v>499</v>
      </c>
      <c r="CS17" s="39">
        <v>0</v>
      </c>
      <c r="CT17" s="39" t="s">
        <v>499</v>
      </c>
      <c r="CU17" s="39">
        <v>0</v>
      </c>
      <c r="CV17" s="39" t="s">
        <v>499</v>
      </c>
      <c r="CW17" s="39">
        <v>0</v>
      </c>
      <c r="CX17" s="39" t="s">
        <v>499</v>
      </c>
      <c r="CY17" s="39">
        <v>0</v>
      </c>
      <c r="CZ17" s="39" t="s">
        <v>497</v>
      </c>
      <c r="DA17" s="39">
        <v>3</v>
      </c>
      <c r="DB17" s="39" t="s">
        <v>497</v>
      </c>
      <c r="DC17" s="39">
        <v>1</v>
      </c>
      <c r="DD17" s="39" t="s">
        <v>497</v>
      </c>
      <c r="DE17" s="39">
        <v>3</v>
      </c>
      <c r="DF17" s="39" t="s">
        <v>674</v>
      </c>
      <c r="DG17" s="39">
        <v>0</v>
      </c>
      <c r="DH17" s="39" t="s">
        <v>674</v>
      </c>
      <c r="DI17" s="39">
        <v>0</v>
      </c>
      <c r="DJ17" s="39" t="s">
        <v>674</v>
      </c>
      <c r="DK17" s="39">
        <v>0</v>
      </c>
      <c r="DL17" s="39" t="s">
        <v>674</v>
      </c>
      <c r="DM17" s="39">
        <v>0</v>
      </c>
      <c r="DN17" s="39" t="s">
        <v>674</v>
      </c>
      <c r="DO17" s="39">
        <v>0</v>
      </c>
      <c r="DP17" s="39" t="s">
        <v>461</v>
      </c>
      <c r="DQ17" s="39">
        <v>0</v>
      </c>
      <c r="DR17" s="39" t="s">
        <v>499</v>
      </c>
      <c r="DS17" s="39">
        <v>0</v>
      </c>
      <c r="DT17" s="39" t="s">
        <v>497</v>
      </c>
      <c r="DU17" s="39">
        <v>1</v>
      </c>
      <c r="DV17" s="39" t="s">
        <v>499</v>
      </c>
      <c r="DW17" s="39">
        <v>0</v>
      </c>
      <c r="DX17" s="39" t="s">
        <v>499</v>
      </c>
      <c r="DY17" s="39">
        <v>0</v>
      </c>
      <c r="DZ17" s="39" t="s">
        <v>499</v>
      </c>
      <c r="EA17" s="39">
        <v>0</v>
      </c>
      <c r="EB17" s="39" t="s">
        <v>497</v>
      </c>
      <c r="EC17" s="39">
        <v>3</v>
      </c>
      <c r="ED17" s="39" t="s">
        <v>499</v>
      </c>
      <c r="EE17" s="39">
        <v>0</v>
      </c>
      <c r="EF17" s="39" t="s">
        <v>497</v>
      </c>
      <c r="EG17" s="39">
        <v>1</v>
      </c>
      <c r="EH17" s="39" t="s">
        <v>497</v>
      </c>
      <c r="EI17" s="39">
        <v>2</v>
      </c>
      <c r="EJ17" s="39" t="s">
        <v>499</v>
      </c>
      <c r="EK17" s="39">
        <v>0</v>
      </c>
      <c r="EL17" s="39" t="s">
        <v>461</v>
      </c>
      <c r="EM17" s="39">
        <v>0</v>
      </c>
      <c r="EN17" s="39" t="s">
        <v>499</v>
      </c>
      <c r="EO17" s="39">
        <v>0</v>
      </c>
      <c r="EP17" s="39" t="s">
        <v>499</v>
      </c>
      <c r="EQ17" s="39">
        <v>3</v>
      </c>
      <c r="ER17" s="39" t="s">
        <v>499</v>
      </c>
      <c r="ES17" s="39">
        <v>0</v>
      </c>
      <c r="ET17" s="39" t="s">
        <v>499</v>
      </c>
      <c r="EU17" s="39">
        <v>0</v>
      </c>
      <c r="EV17" s="39" t="s">
        <v>499</v>
      </c>
      <c r="EW17" s="39">
        <v>0</v>
      </c>
      <c r="EX17" s="39" t="s">
        <v>499</v>
      </c>
      <c r="EY17" s="39">
        <v>0</v>
      </c>
      <c r="EZ17" s="39" t="s">
        <v>499</v>
      </c>
      <c r="FA17" s="39">
        <v>0</v>
      </c>
      <c r="FB17" s="39" t="s">
        <v>688</v>
      </c>
      <c r="FC17" s="39">
        <v>0</v>
      </c>
      <c r="FD17" s="39" t="s">
        <v>499</v>
      </c>
      <c r="FE17" s="39">
        <v>0</v>
      </c>
      <c r="FF17" s="39" t="s">
        <v>497</v>
      </c>
      <c r="FG17" s="39">
        <v>1</v>
      </c>
      <c r="FH17" s="39" t="s">
        <v>497</v>
      </c>
      <c r="FI17" s="39">
        <v>1</v>
      </c>
      <c r="FJ17" s="39" t="s">
        <v>456</v>
      </c>
      <c r="FK17" s="39">
        <v>0</v>
      </c>
      <c r="FL17" s="39" t="s">
        <v>688</v>
      </c>
      <c r="FM17" s="39">
        <v>0</v>
      </c>
      <c r="FN17" s="39" t="s">
        <v>497</v>
      </c>
      <c r="FO17" s="39">
        <v>3</v>
      </c>
      <c r="FP17" s="39" t="s">
        <v>497</v>
      </c>
      <c r="FQ17" s="39">
        <v>3</v>
      </c>
      <c r="FR17" s="39" t="s">
        <v>499</v>
      </c>
      <c r="FS17" s="39">
        <v>0</v>
      </c>
      <c r="FT17" s="39">
        <v>7.2210738958748591E-4</v>
      </c>
      <c r="FU17" s="35">
        <v>4.8510071457832513</v>
      </c>
    </row>
    <row r="18" spans="1:177" x14ac:dyDescent="0.35">
      <c r="A18" s="41" t="s">
        <v>544</v>
      </c>
      <c r="B18" s="7">
        <f t="shared" si="0"/>
        <v>26.315789473684209</v>
      </c>
      <c r="C18" s="46"/>
      <c r="D18" s="42" t="s">
        <v>499</v>
      </c>
      <c r="E18" s="42">
        <v>0</v>
      </c>
      <c r="F18" s="42" t="s">
        <v>518</v>
      </c>
      <c r="G18" s="42">
        <v>0</v>
      </c>
      <c r="H18" s="42" t="s">
        <v>461</v>
      </c>
      <c r="I18" s="42">
        <v>0</v>
      </c>
      <c r="J18" s="42" t="s">
        <v>459</v>
      </c>
      <c r="K18" s="42">
        <v>0</v>
      </c>
      <c r="L18" s="42" t="s">
        <v>499</v>
      </c>
      <c r="M18" s="42">
        <v>0</v>
      </c>
      <c r="N18" s="42" t="s">
        <v>499</v>
      </c>
      <c r="O18" s="42">
        <v>0</v>
      </c>
      <c r="P18" s="42" t="s">
        <v>497</v>
      </c>
      <c r="Q18" s="42">
        <v>0</v>
      </c>
      <c r="R18" s="42" t="s">
        <v>499</v>
      </c>
      <c r="S18" s="42">
        <v>0</v>
      </c>
      <c r="T18" s="42" t="s">
        <v>674</v>
      </c>
      <c r="U18" s="42">
        <v>0</v>
      </c>
      <c r="V18" s="42" t="s">
        <v>497</v>
      </c>
      <c r="W18" s="42">
        <v>2</v>
      </c>
      <c r="X18" s="42" t="s">
        <v>674</v>
      </c>
      <c r="Y18" s="42">
        <v>0</v>
      </c>
      <c r="Z18" s="42" t="s">
        <v>461</v>
      </c>
      <c r="AA18" s="42">
        <v>1</v>
      </c>
      <c r="AB18" s="42" t="s">
        <v>499</v>
      </c>
      <c r="AC18" s="42">
        <v>3</v>
      </c>
      <c r="AD18" s="42" t="s">
        <v>461</v>
      </c>
      <c r="AE18" s="42">
        <v>1</v>
      </c>
      <c r="AF18" s="42" t="s">
        <v>499</v>
      </c>
      <c r="AG18" s="42">
        <v>0</v>
      </c>
      <c r="AH18" s="42" t="s">
        <v>499</v>
      </c>
      <c r="AI18" s="42">
        <v>3</v>
      </c>
      <c r="AJ18" s="42" t="s">
        <v>499</v>
      </c>
      <c r="AK18" s="42">
        <v>3</v>
      </c>
      <c r="AL18" s="42" t="s">
        <v>499</v>
      </c>
      <c r="AM18" s="42">
        <v>0</v>
      </c>
      <c r="AN18" s="42" t="s">
        <v>499</v>
      </c>
      <c r="AO18" s="42">
        <v>0</v>
      </c>
      <c r="AP18" s="42" t="s">
        <v>497</v>
      </c>
      <c r="AQ18" s="42">
        <v>3</v>
      </c>
      <c r="AR18" s="42" t="s">
        <v>497</v>
      </c>
      <c r="AS18" s="42">
        <v>2</v>
      </c>
      <c r="AT18" s="42" t="s">
        <v>499</v>
      </c>
      <c r="AU18" s="42">
        <v>0</v>
      </c>
      <c r="AV18" s="42" t="s">
        <v>499</v>
      </c>
      <c r="AW18" s="42">
        <v>0</v>
      </c>
      <c r="AX18" s="42" t="s">
        <v>499</v>
      </c>
      <c r="AY18" s="42">
        <v>0</v>
      </c>
      <c r="AZ18" s="42" t="s">
        <v>499</v>
      </c>
      <c r="BA18" s="42">
        <v>3</v>
      </c>
      <c r="BB18" s="42" t="s">
        <v>461</v>
      </c>
      <c r="BC18" s="42">
        <v>2</v>
      </c>
      <c r="BD18" s="42" t="s">
        <v>461</v>
      </c>
      <c r="BE18" s="42">
        <v>2</v>
      </c>
      <c r="BF18" s="42" t="s">
        <v>499</v>
      </c>
      <c r="BG18" s="42">
        <v>0</v>
      </c>
      <c r="BH18" s="42" t="s">
        <v>499</v>
      </c>
      <c r="BI18" s="42">
        <v>0</v>
      </c>
      <c r="BJ18" s="42" t="s">
        <v>499</v>
      </c>
      <c r="BK18" s="42">
        <v>0</v>
      </c>
      <c r="BL18" s="42" t="s">
        <v>499</v>
      </c>
      <c r="BM18" s="42">
        <v>0</v>
      </c>
      <c r="BN18" s="42" t="s">
        <v>499</v>
      </c>
      <c r="BO18" s="42">
        <v>0</v>
      </c>
      <c r="BP18" s="42" t="s">
        <v>499</v>
      </c>
      <c r="BQ18" s="42">
        <v>0</v>
      </c>
      <c r="BR18" s="42" t="s">
        <v>499</v>
      </c>
      <c r="BS18" s="42">
        <v>0</v>
      </c>
      <c r="BT18" s="42" t="s">
        <v>497</v>
      </c>
      <c r="BU18" s="42">
        <v>0</v>
      </c>
      <c r="BV18" s="42" t="s">
        <v>497</v>
      </c>
      <c r="BW18" s="42">
        <v>0</v>
      </c>
      <c r="BX18" s="42" t="s">
        <v>499</v>
      </c>
      <c r="BY18" s="42">
        <v>0</v>
      </c>
      <c r="BZ18" s="42" t="s">
        <v>499</v>
      </c>
      <c r="CA18" s="42">
        <v>0</v>
      </c>
      <c r="CB18" s="42" t="s">
        <v>499</v>
      </c>
      <c r="CC18" s="42">
        <v>0</v>
      </c>
      <c r="CD18" s="42" t="s">
        <v>499</v>
      </c>
      <c r="CE18" s="42">
        <v>0</v>
      </c>
      <c r="CF18" s="42" t="s">
        <v>497</v>
      </c>
      <c r="CG18" s="42">
        <v>0</v>
      </c>
      <c r="CH18" s="42" t="s">
        <v>499</v>
      </c>
      <c r="CI18" s="42">
        <v>0</v>
      </c>
      <c r="CJ18" s="42" t="s">
        <v>499</v>
      </c>
      <c r="CK18" s="42">
        <v>0</v>
      </c>
      <c r="CL18" s="42" t="s">
        <v>499</v>
      </c>
      <c r="CM18" s="42">
        <v>0</v>
      </c>
      <c r="CN18" s="42" t="s">
        <v>497</v>
      </c>
      <c r="CO18" s="42">
        <v>0</v>
      </c>
      <c r="CP18" s="42" t="s">
        <v>497</v>
      </c>
      <c r="CQ18" s="42">
        <v>2</v>
      </c>
      <c r="CR18" s="42" t="s">
        <v>499</v>
      </c>
      <c r="CS18" s="42">
        <v>0</v>
      </c>
      <c r="CT18" s="42" t="s">
        <v>499</v>
      </c>
      <c r="CU18" s="42">
        <v>0</v>
      </c>
      <c r="CV18" s="42" t="s">
        <v>499</v>
      </c>
      <c r="CW18" s="42">
        <v>0</v>
      </c>
      <c r="CX18" s="42" t="s">
        <v>497</v>
      </c>
      <c r="CY18" s="42">
        <v>2</v>
      </c>
      <c r="CZ18" s="42" t="s">
        <v>497</v>
      </c>
      <c r="DA18" s="42">
        <v>3</v>
      </c>
      <c r="DB18" s="42" t="s">
        <v>499</v>
      </c>
      <c r="DC18" s="42">
        <v>0</v>
      </c>
      <c r="DD18" s="42" t="s">
        <v>499</v>
      </c>
      <c r="DE18" s="42">
        <v>0</v>
      </c>
      <c r="DF18" s="42" t="s">
        <v>499</v>
      </c>
      <c r="DG18" s="42">
        <v>0</v>
      </c>
      <c r="DH18" s="42" t="s">
        <v>499</v>
      </c>
      <c r="DI18" s="42">
        <v>0</v>
      </c>
      <c r="DJ18" s="42" t="s">
        <v>499</v>
      </c>
      <c r="DK18" s="42">
        <v>0</v>
      </c>
      <c r="DL18" s="42" t="s">
        <v>499</v>
      </c>
      <c r="DM18" s="42">
        <v>0</v>
      </c>
      <c r="DN18" s="42" t="s">
        <v>674</v>
      </c>
      <c r="DO18" s="42">
        <v>0</v>
      </c>
      <c r="DP18" s="42" t="s">
        <v>499</v>
      </c>
      <c r="DQ18" s="42">
        <v>0</v>
      </c>
      <c r="DR18" s="42" t="s">
        <v>499</v>
      </c>
      <c r="DS18" s="42">
        <v>0</v>
      </c>
      <c r="DT18" s="42" t="s">
        <v>499</v>
      </c>
      <c r="DU18" s="42">
        <v>0</v>
      </c>
      <c r="DV18" s="42" t="s">
        <v>499</v>
      </c>
      <c r="DW18" s="42">
        <v>0</v>
      </c>
      <c r="DX18" s="42" t="s">
        <v>499</v>
      </c>
      <c r="DY18" s="42">
        <v>0</v>
      </c>
      <c r="DZ18" s="42" t="s">
        <v>499</v>
      </c>
      <c r="EA18" s="42">
        <v>0</v>
      </c>
      <c r="EB18" s="42" t="s">
        <v>499</v>
      </c>
      <c r="EC18" s="42">
        <v>0</v>
      </c>
      <c r="ED18" s="42" t="s">
        <v>499</v>
      </c>
      <c r="EE18" s="42">
        <v>0</v>
      </c>
      <c r="EF18" s="42" t="s">
        <v>456</v>
      </c>
      <c r="EG18" s="42">
        <v>0</v>
      </c>
      <c r="EH18" s="42" t="s">
        <v>499</v>
      </c>
      <c r="EI18" s="42">
        <v>0</v>
      </c>
      <c r="EJ18" s="42" t="s">
        <v>499</v>
      </c>
      <c r="EK18" s="42">
        <v>0</v>
      </c>
      <c r="EL18" s="42" t="s">
        <v>461</v>
      </c>
      <c r="EM18" s="42">
        <v>0</v>
      </c>
      <c r="EN18" s="42" t="s">
        <v>499</v>
      </c>
      <c r="EO18" s="42">
        <v>0</v>
      </c>
      <c r="EP18" s="42" t="s">
        <v>499</v>
      </c>
      <c r="EQ18" s="42">
        <v>3</v>
      </c>
      <c r="ER18" s="42" t="s">
        <v>499</v>
      </c>
      <c r="ES18" s="42">
        <v>0</v>
      </c>
      <c r="ET18" s="42" t="s">
        <v>456</v>
      </c>
      <c r="EU18" s="42">
        <v>0</v>
      </c>
      <c r="EV18" s="42" t="s">
        <v>456</v>
      </c>
      <c r="EW18" s="42">
        <v>0</v>
      </c>
      <c r="EX18" s="42" t="s">
        <v>499</v>
      </c>
      <c r="EY18" s="42">
        <v>0</v>
      </c>
      <c r="EZ18" s="42" t="s">
        <v>499</v>
      </c>
      <c r="FA18" s="42">
        <v>0</v>
      </c>
      <c r="FB18" s="42" t="s">
        <v>688</v>
      </c>
      <c r="FC18" s="42">
        <v>0</v>
      </c>
      <c r="FD18" s="42" t="s">
        <v>499</v>
      </c>
      <c r="FE18" s="42">
        <v>0</v>
      </c>
      <c r="FF18" s="42" t="s">
        <v>497</v>
      </c>
      <c r="FG18" s="42">
        <v>1</v>
      </c>
      <c r="FH18" s="42" t="s">
        <v>497</v>
      </c>
      <c r="FI18" s="42">
        <v>1</v>
      </c>
      <c r="FJ18" s="42" t="s">
        <v>497</v>
      </c>
      <c r="FK18" s="42">
        <v>3</v>
      </c>
      <c r="FL18" s="42" t="s">
        <v>688</v>
      </c>
      <c r="FM18" s="42">
        <v>0</v>
      </c>
      <c r="FN18" s="42" t="s">
        <v>499</v>
      </c>
      <c r="FO18" s="42">
        <v>0</v>
      </c>
      <c r="FP18" s="42" t="s">
        <v>499</v>
      </c>
      <c r="FQ18" s="42">
        <v>0</v>
      </c>
      <c r="FR18" s="42" t="s">
        <v>499</v>
      </c>
      <c r="FS18" s="42">
        <v>0</v>
      </c>
      <c r="FT18" s="42">
        <v>1.6629107350982703E-3</v>
      </c>
      <c r="FU18" s="34">
        <v>0</v>
      </c>
    </row>
    <row r="19" spans="1:177" x14ac:dyDescent="0.35">
      <c r="A19" s="40" t="s">
        <v>545</v>
      </c>
      <c r="B19" s="4">
        <f t="shared" si="0"/>
        <v>39.905510836603284</v>
      </c>
      <c r="C19" s="46"/>
      <c r="D19" s="39" t="s">
        <v>467</v>
      </c>
      <c r="E19" s="39">
        <v>0</v>
      </c>
      <c r="F19" s="39" t="s">
        <v>517</v>
      </c>
      <c r="G19" s="39">
        <v>0</v>
      </c>
      <c r="H19" s="39" t="s">
        <v>499</v>
      </c>
      <c r="I19" s="39">
        <v>0</v>
      </c>
      <c r="J19" s="39">
        <v>2</v>
      </c>
      <c r="K19" s="39">
        <v>0</v>
      </c>
      <c r="L19" s="39" t="s">
        <v>499</v>
      </c>
      <c r="M19" s="39">
        <v>0</v>
      </c>
      <c r="N19" s="39" t="s">
        <v>499</v>
      </c>
      <c r="O19" s="39">
        <v>0</v>
      </c>
      <c r="P19" s="39" t="s">
        <v>497</v>
      </c>
      <c r="Q19" s="39">
        <v>0</v>
      </c>
      <c r="R19" s="39" t="s">
        <v>499</v>
      </c>
      <c r="S19" s="39">
        <v>0</v>
      </c>
      <c r="T19" s="39" t="s">
        <v>499</v>
      </c>
      <c r="U19" s="39">
        <v>0</v>
      </c>
      <c r="V19" s="39" t="s">
        <v>497</v>
      </c>
      <c r="W19" s="39">
        <v>2</v>
      </c>
      <c r="X19" s="39" t="s">
        <v>497</v>
      </c>
      <c r="Y19" s="39">
        <v>0</v>
      </c>
      <c r="Z19" s="39" t="s">
        <v>519</v>
      </c>
      <c r="AA19" s="39">
        <v>1</v>
      </c>
      <c r="AB19" s="39" t="s">
        <v>497</v>
      </c>
      <c r="AC19" s="39">
        <v>0</v>
      </c>
      <c r="AD19" s="39" t="s">
        <v>519</v>
      </c>
      <c r="AE19" s="39">
        <v>1</v>
      </c>
      <c r="AF19" s="39" t="s">
        <v>674</v>
      </c>
      <c r="AG19" s="39">
        <v>0</v>
      </c>
      <c r="AH19" s="39" t="s">
        <v>499</v>
      </c>
      <c r="AI19" s="39">
        <v>3</v>
      </c>
      <c r="AJ19" s="39" t="s">
        <v>499</v>
      </c>
      <c r="AK19" s="39">
        <v>3</v>
      </c>
      <c r="AL19" s="39" t="s">
        <v>499</v>
      </c>
      <c r="AM19" s="39">
        <v>0</v>
      </c>
      <c r="AN19" s="39" t="s">
        <v>499</v>
      </c>
      <c r="AO19" s="39">
        <v>0</v>
      </c>
      <c r="AP19" s="39" t="s">
        <v>497</v>
      </c>
      <c r="AQ19" s="39">
        <v>3</v>
      </c>
      <c r="AR19" s="39" t="s">
        <v>497</v>
      </c>
      <c r="AS19" s="39">
        <v>2</v>
      </c>
      <c r="AT19" s="39" t="s">
        <v>499</v>
      </c>
      <c r="AU19" s="39">
        <v>0</v>
      </c>
      <c r="AV19" s="39" t="s">
        <v>499</v>
      </c>
      <c r="AW19" s="39">
        <v>0</v>
      </c>
      <c r="AX19" s="39" t="s">
        <v>499</v>
      </c>
      <c r="AY19" s="39">
        <v>0</v>
      </c>
      <c r="AZ19" s="39" t="s">
        <v>499</v>
      </c>
      <c r="BA19" s="39">
        <v>3</v>
      </c>
      <c r="BB19" s="39" t="s">
        <v>461</v>
      </c>
      <c r="BC19" s="39">
        <v>2</v>
      </c>
      <c r="BD19" s="39" t="s">
        <v>461</v>
      </c>
      <c r="BE19" s="39">
        <v>2</v>
      </c>
      <c r="BF19" s="39" t="s">
        <v>499</v>
      </c>
      <c r="BG19" s="39">
        <v>0</v>
      </c>
      <c r="BH19" s="39" t="s">
        <v>499</v>
      </c>
      <c r="BI19" s="39">
        <v>0</v>
      </c>
      <c r="BJ19" s="39" t="s">
        <v>499</v>
      </c>
      <c r="BK19" s="39">
        <v>0</v>
      </c>
      <c r="BL19" s="39" t="s">
        <v>499</v>
      </c>
      <c r="BM19" s="39">
        <v>0</v>
      </c>
      <c r="BN19" s="39" t="s">
        <v>497</v>
      </c>
      <c r="BO19" s="39">
        <v>2</v>
      </c>
      <c r="BP19" s="39" t="s">
        <v>499</v>
      </c>
      <c r="BQ19" s="39">
        <v>0</v>
      </c>
      <c r="BR19" s="39" t="s">
        <v>497</v>
      </c>
      <c r="BS19" s="39">
        <v>0</v>
      </c>
      <c r="BT19" s="39" t="s">
        <v>497</v>
      </c>
      <c r="BU19" s="39">
        <v>0</v>
      </c>
      <c r="BV19" s="39" t="s">
        <v>497</v>
      </c>
      <c r="BW19" s="39">
        <v>0</v>
      </c>
      <c r="BX19" s="39" t="s">
        <v>497</v>
      </c>
      <c r="BY19" s="39">
        <v>0</v>
      </c>
      <c r="BZ19" s="39" t="s">
        <v>497</v>
      </c>
      <c r="CA19" s="39">
        <v>0</v>
      </c>
      <c r="CB19" s="39" t="s">
        <v>499</v>
      </c>
      <c r="CC19" s="39">
        <v>0</v>
      </c>
      <c r="CD19" s="39" t="s">
        <v>499</v>
      </c>
      <c r="CE19" s="39">
        <v>0</v>
      </c>
      <c r="CF19" s="39" t="s">
        <v>497</v>
      </c>
      <c r="CG19" s="39">
        <v>0</v>
      </c>
      <c r="CH19" s="39" t="s">
        <v>499</v>
      </c>
      <c r="CI19" s="39">
        <v>0</v>
      </c>
      <c r="CJ19" s="39" t="s">
        <v>499</v>
      </c>
      <c r="CK19" s="39">
        <v>0</v>
      </c>
      <c r="CL19" s="39" t="s">
        <v>499</v>
      </c>
      <c r="CM19" s="39">
        <v>0</v>
      </c>
      <c r="CN19" s="39" t="s">
        <v>497</v>
      </c>
      <c r="CO19" s="39">
        <v>0</v>
      </c>
      <c r="CP19" s="39" t="s">
        <v>497</v>
      </c>
      <c r="CQ19" s="39">
        <v>2</v>
      </c>
      <c r="CR19" s="39" t="s">
        <v>497</v>
      </c>
      <c r="CS19" s="39">
        <v>2</v>
      </c>
      <c r="CT19" s="39" t="s">
        <v>497</v>
      </c>
      <c r="CU19" s="39">
        <v>3</v>
      </c>
      <c r="CV19" s="39" t="s">
        <v>497</v>
      </c>
      <c r="CW19" s="39">
        <v>2</v>
      </c>
      <c r="CX19" s="39" t="s">
        <v>497</v>
      </c>
      <c r="CY19" s="39">
        <v>2</v>
      </c>
      <c r="CZ19" s="39" t="s">
        <v>497</v>
      </c>
      <c r="DA19" s="39">
        <v>3</v>
      </c>
      <c r="DB19" s="39" t="s">
        <v>497</v>
      </c>
      <c r="DC19" s="39">
        <v>1</v>
      </c>
      <c r="DD19" s="39" t="s">
        <v>499</v>
      </c>
      <c r="DE19" s="39">
        <v>0</v>
      </c>
      <c r="DF19" s="39" t="s">
        <v>674</v>
      </c>
      <c r="DG19" s="39">
        <v>0</v>
      </c>
      <c r="DH19" s="39" t="s">
        <v>674</v>
      </c>
      <c r="DI19" s="39">
        <v>0</v>
      </c>
      <c r="DJ19" s="39" t="s">
        <v>674</v>
      </c>
      <c r="DK19" s="39">
        <v>0</v>
      </c>
      <c r="DL19" s="39" t="s">
        <v>674</v>
      </c>
      <c r="DM19" s="39">
        <v>0</v>
      </c>
      <c r="DN19" s="39" t="s">
        <v>674</v>
      </c>
      <c r="DO19" s="39">
        <v>0</v>
      </c>
      <c r="DP19" s="39" t="s">
        <v>499</v>
      </c>
      <c r="DQ19" s="39">
        <v>0</v>
      </c>
      <c r="DR19" s="39" t="s">
        <v>499</v>
      </c>
      <c r="DS19" s="39">
        <v>0</v>
      </c>
      <c r="DT19" s="39" t="s">
        <v>497</v>
      </c>
      <c r="DU19" s="39">
        <v>1</v>
      </c>
      <c r="DV19" s="39" t="s">
        <v>499</v>
      </c>
      <c r="DW19" s="39">
        <v>0</v>
      </c>
      <c r="DX19" s="39" t="s">
        <v>499</v>
      </c>
      <c r="DY19" s="39">
        <v>0</v>
      </c>
      <c r="DZ19" s="39" t="s">
        <v>499</v>
      </c>
      <c r="EA19" s="39">
        <v>0</v>
      </c>
      <c r="EB19" s="39" t="s">
        <v>497</v>
      </c>
      <c r="EC19" s="39">
        <v>3</v>
      </c>
      <c r="ED19" s="39" t="s">
        <v>499</v>
      </c>
      <c r="EE19" s="39">
        <v>0</v>
      </c>
      <c r="EF19" s="39" t="s">
        <v>499</v>
      </c>
      <c r="EG19" s="39">
        <v>0</v>
      </c>
      <c r="EH19" s="39" t="s">
        <v>499</v>
      </c>
      <c r="EI19" s="39">
        <v>0</v>
      </c>
      <c r="EJ19" s="39" t="s">
        <v>499</v>
      </c>
      <c r="EK19" s="39">
        <v>0</v>
      </c>
      <c r="EL19" s="39" t="s">
        <v>499</v>
      </c>
      <c r="EM19" s="39">
        <v>0</v>
      </c>
      <c r="EN19" s="39" t="s">
        <v>499</v>
      </c>
      <c r="EO19" s="39">
        <v>0</v>
      </c>
      <c r="EP19" s="39" t="s">
        <v>499</v>
      </c>
      <c r="EQ19" s="39">
        <v>3</v>
      </c>
      <c r="ER19" s="39" t="s">
        <v>467</v>
      </c>
      <c r="ES19" s="39">
        <v>0</v>
      </c>
      <c r="ET19" s="39" t="s">
        <v>499</v>
      </c>
      <c r="EU19" s="39">
        <v>0</v>
      </c>
      <c r="EV19" s="39" t="s">
        <v>467</v>
      </c>
      <c r="EW19" s="39">
        <v>0</v>
      </c>
      <c r="EX19" s="39" t="s">
        <v>467</v>
      </c>
      <c r="EY19" s="39">
        <v>0</v>
      </c>
      <c r="EZ19" s="39" t="s">
        <v>467</v>
      </c>
      <c r="FA19" s="39">
        <v>0</v>
      </c>
      <c r="FB19" s="39" t="s">
        <v>688</v>
      </c>
      <c r="FC19" s="39">
        <v>0</v>
      </c>
      <c r="FD19" s="39" t="s">
        <v>497</v>
      </c>
      <c r="FE19" s="39">
        <v>2</v>
      </c>
      <c r="FF19" s="39" t="s">
        <v>497</v>
      </c>
      <c r="FG19" s="39">
        <v>1</v>
      </c>
      <c r="FH19" s="39" t="s">
        <v>497</v>
      </c>
      <c r="FI19" s="39">
        <v>1</v>
      </c>
      <c r="FJ19" s="39" t="s">
        <v>497</v>
      </c>
      <c r="FK19" s="39">
        <v>3</v>
      </c>
      <c r="FL19" s="39" t="s">
        <v>688</v>
      </c>
      <c r="FM19" s="39">
        <v>0</v>
      </c>
      <c r="FN19" s="39" t="s">
        <v>499</v>
      </c>
      <c r="FO19" s="39">
        <v>0</v>
      </c>
      <c r="FP19" s="39" t="s">
        <v>499</v>
      </c>
      <c r="FQ19" s="39">
        <v>0</v>
      </c>
      <c r="FR19" s="39" t="s">
        <v>499</v>
      </c>
      <c r="FS19" s="39">
        <v>0</v>
      </c>
      <c r="FT19" s="39">
        <v>3.4331441553639452E-4</v>
      </c>
      <c r="FU19" s="35">
        <v>7.6563764716369933</v>
      </c>
    </row>
    <row r="20" spans="1:177" x14ac:dyDescent="0.35">
      <c r="A20" s="41" t="s">
        <v>546</v>
      </c>
      <c r="B20" s="7">
        <f t="shared" si="0"/>
        <v>22.433877933597827</v>
      </c>
      <c r="C20" s="46"/>
      <c r="D20" s="42" t="s">
        <v>674</v>
      </c>
      <c r="E20" s="42">
        <v>0</v>
      </c>
      <c r="F20" s="42" t="s">
        <v>517</v>
      </c>
      <c r="G20" s="42">
        <v>0</v>
      </c>
      <c r="H20" s="42" t="s">
        <v>499</v>
      </c>
      <c r="I20" s="42">
        <v>0</v>
      </c>
      <c r="J20" s="42" t="s">
        <v>535</v>
      </c>
      <c r="K20" s="42">
        <v>0</v>
      </c>
      <c r="L20" s="42" t="s">
        <v>499</v>
      </c>
      <c r="M20" s="42">
        <v>0</v>
      </c>
      <c r="N20" s="42" t="s">
        <v>499</v>
      </c>
      <c r="O20" s="42">
        <v>0</v>
      </c>
      <c r="P20" s="42" t="s">
        <v>497</v>
      </c>
      <c r="Q20" s="42">
        <v>0</v>
      </c>
      <c r="R20" s="42" t="s">
        <v>674</v>
      </c>
      <c r="S20" s="42">
        <v>0</v>
      </c>
      <c r="T20" s="42" t="s">
        <v>674</v>
      </c>
      <c r="U20" s="42">
        <v>0</v>
      </c>
      <c r="V20" s="42" t="s">
        <v>499</v>
      </c>
      <c r="W20" s="42">
        <v>0</v>
      </c>
      <c r="X20" s="42" t="s">
        <v>497</v>
      </c>
      <c r="Y20" s="42">
        <v>0</v>
      </c>
      <c r="Z20" s="42" t="s">
        <v>516</v>
      </c>
      <c r="AA20" s="42">
        <v>0</v>
      </c>
      <c r="AB20" s="42" t="s">
        <v>497</v>
      </c>
      <c r="AC20" s="42">
        <v>0</v>
      </c>
      <c r="AD20" s="42" t="s">
        <v>516</v>
      </c>
      <c r="AE20" s="42">
        <v>0</v>
      </c>
      <c r="AF20" s="42" t="s">
        <v>674</v>
      </c>
      <c r="AG20" s="42">
        <v>0</v>
      </c>
      <c r="AH20" s="42" t="s">
        <v>499</v>
      </c>
      <c r="AI20" s="42">
        <v>3</v>
      </c>
      <c r="AJ20" s="42" t="s">
        <v>499</v>
      </c>
      <c r="AK20" s="42">
        <v>3</v>
      </c>
      <c r="AL20" s="42" t="s">
        <v>499</v>
      </c>
      <c r="AM20" s="42">
        <v>0</v>
      </c>
      <c r="AN20" s="42" t="s">
        <v>499</v>
      </c>
      <c r="AO20" s="42">
        <v>0</v>
      </c>
      <c r="AP20" s="42" t="s">
        <v>497</v>
      </c>
      <c r="AQ20" s="42">
        <v>3</v>
      </c>
      <c r="AR20" s="42" t="s">
        <v>674</v>
      </c>
      <c r="AS20" s="42">
        <v>0</v>
      </c>
      <c r="AT20" s="42" t="s">
        <v>674</v>
      </c>
      <c r="AU20" s="42">
        <v>0</v>
      </c>
      <c r="AV20" s="42" t="s">
        <v>674</v>
      </c>
      <c r="AW20" s="42">
        <v>0</v>
      </c>
      <c r="AX20" s="42" t="s">
        <v>674</v>
      </c>
      <c r="AY20" s="42">
        <v>0</v>
      </c>
      <c r="AZ20" s="42" t="s">
        <v>499</v>
      </c>
      <c r="BA20" s="42">
        <v>3</v>
      </c>
      <c r="BB20" s="42" t="s">
        <v>461</v>
      </c>
      <c r="BC20" s="42">
        <v>2</v>
      </c>
      <c r="BD20" s="42" t="s">
        <v>461</v>
      </c>
      <c r="BE20" s="42">
        <v>2</v>
      </c>
      <c r="BF20" s="42" t="s">
        <v>499</v>
      </c>
      <c r="BG20" s="42">
        <v>0</v>
      </c>
      <c r="BH20" s="42" t="s">
        <v>499</v>
      </c>
      <c r="BI20" s="42">
        <v>0</v>
      </c>
      <c r="BJ20" s="42" t="s">
        <v>674</v>
      </c>
      <c r="BK20" s="42">
        <v>0</v>
      </c>
      <c r="BL20" s="42" t="s">
        <v>674</v>
      </c>
      <c r="BM20" s="42">
        <v>0</v>
      </c>
      <c r="BN20" s="42" t="s">
        <v>497</v>
      </c>
      <c r="BO20" s="42">
        <v>2</v>
      </c>
      <c r="BP20" s="42" t="s">
        <v>499</v>
      </c>
      <c r="BQ20" s="42">
        <v>0</v>
      </c>
      <c r="BR20" s="42" t="s">
        <v>499</v>
      </c>
      <c r="BS20" s="42">
        <v>0</v>
      </c>
      <c r="BT20" s="42" t="s">
        <v>497</v>
      </c>
      <c r="BU20" s="42">
        <v>0</v>
      </c>
      <c r="BV20" s="42" t="s">
        <v>497</v>
      </c>
      <c r="BW20" s="42">
        <v>0</v>
      </c>
      <c r="BX20" s="42" t="s">
        <v>499</v>
      </c>
      <c r="BY20" s="42">
        <v>0</v>
      </c>
      <c r="BZ20" s="42" t="s">
        <v>497</v>
      </c>
      <c r="CA20" s="42">
        <v>0</v>
      </c>
      <c r="CB20" s="42" t="s">
        <v>497</v>
      </c>
      <c r="CC20" s="42">
        <v>0</v>
      </c>
      <c r="CD20" s="42" t="s">
        <v>497</v>
      </c>
      <c r="CE20" s="42">
        <v>0</v>
      </c>
      <c r="CF20" s="42" t="s">
        <v>497</v>
      </c>
      <c r="CG20" s="42">
        <v>0</v>
      </c>
      <c r="CH20" s="42" t="s">
        <v>497</v>
      </c>
      <c r="CI20" s="42">
        <v>0</v>
      </c>
      <c r="CJ20" s="42" t="s">
        <v>497</v>
      </c>
      <c r="CK20" s="42">
        <v>0</v>
      </c>
      <c r="CL20" s="42" t="s">
        <v>497</v>
      </c>
      <c r="CM20" s="42">
        <v>0</v>
      </c>
      <c r="CN20" s="42" t="s">
        <v>497</v>
      </c>
      <c r="CO20" s="42">
        <v>0</v>
      </c>
      <c r="CP20" s="42" t="s">
        <v>499</v>
      </c>
      <c r="CQ20" s="42">
        <v>0</v>
      </c>
      <c r="CR20" s="42" t="s">
        <v>499</v>
      </c>
      <c r="CS20" s="42">
        <v>0</v>
      </c>
      <c r="CT20" s="42" t="s">
        <v>499</v>
      </c>
      <c r="CU20" s="42">
        <v>0</v>
      </c>
      <c r="CV20" s="42" t="s">
        <v>497</v>
      </c>
      <c r="CW20" s="42">
        <v>2</v>
      </c>
      <c r="CX20" s="42" t="s">
        <v>497</v>
      </c>
      <c r="CY20" s="42">
        <v>2</v>
      </c>
      <c r="CZ20" s="42" t="s">
        <v>497</v>
      </c>
      <c r="DA20" s="42">
        <v>3</v>
      </c>
      <c r="DB20" s="42" t="s">
        <v>674</v>
      </c>
      <c r="DC20" s="42">
        <v>0</v>
      </c>
      <c r="DD20" s="42" t="s">
        <v>674</v>
      </c>
      <c r="DE20" s="42">
        <v>0</v>
      </c>
      <c r="DF20" s="42" t="s">
        <v>497</v>
      </c>
      <c r="DG20" s="42">
        <v>0</v>
      </c>
      <c r="DH20" s="42" t="s">
        <v>674</v>
      </c>
      <c r="DI20" s="42">
        <v>0</v>
      </c>
      <c r="DJ20" s="42" t="s">
        <v>674</v>
      </c>
      <c r="DK20" s="42">
        <v>0</v>
      </c>
      <c r="DL20" s="42" t="s">
        <v>674</v>
      </c>
      <c r="DM20" s="42">
        <v>0</v>
      </c>
      <c r="DN20" s="42" t="s">
        <v>499</v>
      </c>
      <c r="DO20" s="42">
        <v>0</v>
      </c>
      <c r="DP20" s="42" t="s">
        <v>499</v>
      </c>
      <c r="DQ20" s="42">
        <v>0</v>
      </c>
      <c r="DR20" s="42" t="s">
        <v>499</v>
      </c>
      <c r="DS20" s="42">
        <v>0</v>
      </c>
      <c r="DT20" s="42" t="s">
        <v>499</v>
      </c>
      <c r="DU20" s="42">
        <v>0</v>
      </c>
      <c r="DV20" s="42" t="s">
        <v>499</v>
      </c>
      <c r="DW20" s="42">
        <v>0</v>
      </c>
      <c r="DX20" s="42" t="s">
        <v>499</v>
      </c>
      <c r="DY20" s="42">
        <v>0</v>
      </c>
      <c r="DZ20" s="42" t="s">
        <v>499</v>
      </c>
      <c r="EA20" s="42">
        <v>0</v>
      </c>
      <c r="EB20" s="42" t="s">
        <v>499</v>
      </c>
      <c r="EC20" s="42">
        <v>0</v>
      </c>
      <c r="ED20" s="42" t="s">
        <v>499</v>
      </c>
      <c r="EE20" s="42">
        <v>0</v>
      </c>
      <c r="EF20" s="42" t="s">
        <v>499</v>
      </c>
      <c r="EG20" s="42">
        <v>0</v>
      </c>
      <c r="EH20" s="42" t="s">
        <v>499</v>
      </c>
      <c r="EI20" s="42">
        <v>0</v>
      </c>
      <c r="EJ20" s="42" t="s">
        <v>499</v>
      </c>
      <c r="EK20" s="42">
        <v>0</v>
      </c>
      <c r="EL20" s="42" t="s">
        <v>461</v>
      </c>
      <c r="EM20" s="42">
        <v>0</v>
      </c>
      <c r="EN20" s="42" t="s">
        <v>499</v>
      </c>
      <c r="EO20" s="42">
        <v>0</v>
      </c>
      <c r="EP20" s="42" t="s">
        <v>499</v>
      </c>
      <c r="EQ20" s="42">
        <v>3</v>
      </c>
      <c r="ER20" s="42" t="s">
        <v>499</v>
      </c>
      <c r="ES20" s="42">
        <v>0</v>
      </c>
      <c r="ET20" s="42" t="s">
        <v>499</v>
      </c>
      <c r="EU20" s="42">
        <v>0</v>
      </c>
      <c r="EV20" s="42" t="s">
        <v>499</v>
      </c>
      <c r="EW20" s="42">
        <v>0</v>
      </c>
      <c r="EX20" s="42" t="s">
        <v>499</v>
      </c>
      <c r="EY20" s="42">
        <v>0</v>
      </c>
      <c r="EZ20" s="42" t="s">
        <v>499</v>
      </c>
      <c r="FA20" s="42">
        <v>0</v>
      </c>
      <c r="FB20" s="42" t="s">
        <v>688</v>
      </c>
      <c r="FC20" s="42">
        <v>0</v>
      </c>
      <c r="FD20" s="42" t="s">
        <v>674</v>
      </c>
      <c r="FE20" s="42">
        <v>0</v>
      </c>
      <c r="FF20" s="42" t="s">
        <v>674</v>
      </c>
      <c r="FG20" s="42">
        <v>0</v>
      </c>
      <c r="FH20" s="42" t="s">
        <v>497</v>
      </c>
      <c r="FI20" s="42">
        <v>1</v>
      </c>
      <c r="FJ20" s="42" t="s">
        <v>674</v>
      </c>
      <c r="FK20" s="42">
        <v>0</v>
      </c>
      <c r="FL20" s="42" t="s">
        <v>688</v>
      </c>
      <c r="FM20" s="42">
        <v>0</v>
      </c>
      <c r="FN20" s="42" t="s">
        <v>499</v>
      </c>
      <c r="FO20" s="42">
        <v>0</v>
      </c>
      <c r="FP20" s="42" t="s">
        <v>499</v>
      </c>
      <c r="FQ20" s="42">
        <v>0</v>
      </c>
      <c r="FR20" s="42" t="s">
        <v>674</v>
      </c>
      <c r="FS20" s="42">
        <v>0</v>
      </c>
      <c r="FT20" s="42">
        <v>6.8855556896054815E-4</v>
      </c>
      <c r="FU20" s="34">
        <v>5.0994944590686941</v>
      </c>
    </row>
    <row r="21" spans="1:177" x14ac:dyDescent="0.35">
      <c r="A21" s="40" t="s">
        <v>547</v>
      </c>
      <c r="B21" s="4">
        <f t="shared" si="0"/>
        <v>27.062802546751215</v>
      </c>
      <c r="C21" s="46"/>
      <c r="D21" s="39" t="s">
        <v>674</v>
      </c>
      <c r="E21" s="39">
        <v>0</v>
      </c>
      <c r="F21" s="39" t="s">
        <v>517</v>
      </c>
      <c r="G21" s="39">
        <v>0</v>
      </c>
      <c r="H21" s="39" t="s">
        <v>499</v>
      </c>
      <c r="I21" s="39">
        <v>0</v>
      </c>
      <c r="J21" s="39">
        <v>6</v>
      </c>
      <c r="K21" s="39">
        <v>0</v>
      </c>
      <c r="L21" s="39" t="s">
        <v>461</v>
      </c>
      <c r="M21" s="39">
        <v>0</v>
      </c>
      <c r="N21" s="39" t="s">
        <v>499</v>
      </c>
      <c r="O21" s="39">
        <v>0</v>
      </c>
      <c r="P21" s="39" t="s">
        <v>497</v>
      </c>
      <c r="Q21" s="39">
        <v>0</v>
      </c>
      <c r="R21" s="39" t="s">
        <v>674</v>
      </c>
      <c r="S21" s="39">
        <v>0</v>
      </c>
      <c r="T21" s="39" t="s">
        <v>499</v>
      </c>
      <c r="U21" s="39">
        <v>0</v>
      </c>
      <c r="V21" s="39" t="s">
        <v>497</v>
      </c>
      <c r="W21" s="39">
        <v>2</v>
      </c>
      <c r="X21" s="39" t="s">
        <v>674</v>
      </c>
      <c r="Y21" s="39">
        <v>0</v>
      </c>
      <c r="Z21" s="39" t="s">
        <v>461</v>
      </c>
      <c r="AA21" s="39">
        <v>1</v>
      </c>
      <c r="AB21" s="39" t="s">
        <v>674</v>
      </c>
      <c r="AC21" s="39">
        <v>0</v>
      </c>
      <c r="AD21" s="39" t="s">
        <v>461</v>
      </c>
      <c r="AE21" s="39">
        <v>1</v>
      </c>
      <c r="AF21" s="39" t="s">
        <v>461</v>
      </c>
      <c r="AG21" s="39">
        <v>0</v>
      </c>
      <c r="AH21" s="39" t="s">
        <v>499</v>
      </c>
      <c r="AI21" s="39">
        <v>3</v>
      </c>
      <c r="AJ21" s="39" t="s">
        <v>499</v>
      </c>
      <c r="AK21" s="39">
        <v>3</v>
      </c>
      <c r="AL21" s="39" t="s">
        <v>499</v>
      </c>
      <c r="AM21" s="39">
        <v>0</v>
      </c>
      <c r="AN21" s="39" t="s">
        <v>499</v>
      </c>
      <c r="AO21" s="39">
        <v>0</v>
      </c>
      <c r="AP21" s="39" t="s">
        <v>497</v>
      </c>
      <c r="AQ21" s="39">
        <v>3</v>
      </c>
      <c r="AR21" s="39" t="s">
        <v>674</v>
      </c>
      <c r="AS21" s="39">
        <v>0</v>
      </c>
      <c r="AT21" s="39" t="s">
        <v>674</v>
      </c>
      <c r="AU21" s="39">
        <v>0</v>
      </c>
      <c r="AV21" s="39" t="s">
        <v>499</v>
      </c>
      <c r="AW21" s="39">
        <v>0</v>
      </c>
      <c r="AX21" s="39" t="s">
        <v>499</v>
      </c>
      <c r="AY21" s="39">
        <v>0</v>
      </c>
      <c r="AZ21" s="39" t="s">
        <v>499</v>
      </c>
      <c r="BA21" s="39">
        <v>3</v>
      </c>
      <c r="BB21" s="39" t="s">
        <v>461</v>
      </c>
      <c r="BC21" s="39">
        <v>2</v>
      </c>
      <c r="BD21" s="39" t="s">
        <v>461</v>
      </c>
      <c r="BE21" s="39">
        <v>2</v>
      </c>
      <c r="BF21" s="39" t="s">
        <v>499</v>
      </c>
      <c r="BG21" s="39">
        <v>0</v>
      </c>
      <c r="BH21" s="39" t="s">
        <v>499</v>
      </c>
      <c r="BI21" s="39">
        <v>0</v>
      </c>
      <c r="BJ21" s="39" t="s">
        <v>499</v>
      </c>
      <c r="BK21" s="39">
        <v>0</v>
      </c>
      <c r="BL21" s="39" t="s">
        <v>499</v>
      </c>
      <c r="BM21" s="39">
        <v>0</v>
      </c>
      <c r="BN21" s="39" t="s">
        <v>499</v>
      </c>
      <c r="BO21" s="39">
        <v>0</v>
      </c>
      <c r="BP21" s="39" t="s">
        <v>499</v>
      </c>
      <c r="BQ21" s="39">
        <v>0</v>
      </c>
      <c r="BR21" s="39" t="s">
        <v>497</v>
      </c>
      <c r="BS21" s="39">
        <v>0</v>
      </c>
      <c r="BT21" s="39" t="s">
        <v>497</v>
      </c>
      <c r="BU21" s="39">
        <v>0</v>
      </c>
      <c r="BV21" s="39" t="s">
        <v>497</v>
      </c>
      <c r="BW21" s="39">
        <v>0</v>
      </c>
      <c r="BX21" s="39" t="s">
        <v>497</v>
      </c>
      <c r="BY21" s="39">
        <v>0</v>
      </c>
      <c r="BZ21" s="39" t="s">
        <v>497</v>
      </c>
      <c r="CA21" s="39">
        <v>0</v>
      </c>
      <c r="CB21" s="39" t="s">
        <v>497</v>
      </c>
      <c r="CC21" s="39">
        <v>0</v>
      </c>
      <c r="CD21" s="39" t="s">
        <v>497</v>
      </c>
      <c r="CE21" s="39">
        <v>0</v>
      </c>
      <c r="CF21" s="39" t="s">
        <v>497</v>
      </c>
      <c r="CG21" s="39">
        <v>0</v>
      </c>
      <c r="CH21" s="39" t="s">
        <v>497</v>
      </c>
      <c r="CI21" s="39">
        <v>0</v>
      </c>
      <c r="CJ21" s="39" t="s">
        <v>497</v>
      </c>
      <c r="CK21" s="39">
        <v>0</v>
      </c>
      <c r="CL21" s="39" t="s">
        <v>497</v>
      </c>
      <c r="CM21" s="39">
        <v>0</v>
      </c>
      <c r="CN21" s="39" t="s">
        <v>497</v>
      </c>
      <c r="CO21" s="39">
        <v>0</v>
      </c>
      <c r="CP21" s="39" t="s">
        <v>499</v>
      </c>
      <c r="CQ21" s="39">
        <v>0</v>
      </c>
      <c r="CR21" s="39" t="s">
        <v>499</v>
      </c>
      <c r="CS21" s="39">
        <v>0</v>
      </c>
      <c r="CT21" s="39" t="s">
        <v>499</v>
      </c>
      <c r="CU21" s="39">
        <v>0</v>
      </c>
      <c r="CV21" s="39" t="s">
        <v>497</v>
      </c>
      <c r="CW21" s="39">
        <v>2</v>
      </c>
      <c r="CX21" s="39" t="s">
        <v>497</v>
      </c>
      <c r="CY21" s="39">
        <v>2</v>
      </c>
      <c r="CZ21" s="39" t="s">
        <v>497</v>
      </c>
      <c r="DA21" s="39">
        <v>3</v>
      </c>
      <c r="DB21" s="39" t="s">
        <v>674</v>
      </c>
      <c r="DC21" s="39">
        <v>0</v>
      </c>
      <c r="DD21" s="39" t="s">
        <v>497</v>
      </c>
      <c r="DE21" s="39">
        <v>3</v>
      </c>
      <c r="DF21" s="39" t="s">
        <v>497</v>
      </c>
      <c r="DG21" s="39">
        <v>0</v>
      </c>
      <c r="DH21" s="39" t="s">
        <v>497</v>
      </c>
      <c r="DI21" s="39">
        <v>0</v>
      </c>
      <c r="DJ21" s="39" t="s">
        <v>497</v>
      </c>
      <c r="DK21" s="39">
        <v>0</v>
      </c>
      <c r="DL21" s="39" t="s">
        <v>499</v>
      </c>
      <c r="DM21" s="39">
        <v>0</v>
      </c>
      <c r="DN21" s="39" t="s">
        <v>499</v>
      </c>
      <c r="DO21" s="39">
        <v>0</v>
      </c>
      <c r="DP21" s="39" t="s">
        <v>499</v>
      </c>
      <c r="DQ21" s="39">
        <v>0</v>
      </c>
      <c r="DR21" s="39" t="s">
        <v>499</v>
      </c>
      <c r="DS21" s="39">
        <v>0</v>
      </c>
      <c r="DT21" s="39" t="s">
        <v>497</v>
      </c>
      <c r="DU21" s="39">
        <v>1</v>
      </c>
      <c r="DV21" s="39" t="s">
        <v>499</v>
      </c>
      <c r="DW21" s="39">
        <v>0</v>
      </c>
      <c r="DX21" s="39" t="s">
        <v>499</v>
      </c>
      <c r="DY21" s="39">
        <v>0</v>
      </c>
      <c r="DZ21" s="39" t="s">
        <v>499</v>
      </c>
      <c r="EA21" s="39">
        <v>0</v>
      </c>
      <c r="EB21" s="39" t="s">
        <v>499</v>
      </c>
      <c r="EC21" s="39">
        <v>0</v>
      </c>
      <c r="ED21" s="39" t="s">
        <v>499</v>
      </c>
      <c r="EE21" s="39">
        <v>0</v>
      </c>
      <c r="EF21" s="39" t="s">
        <v>499</v>
      </c>
      <c r="EG21" s="39">
        <v>0</v>
      </c>
      <c r="EH21" s="39" t="s">
        <v>499</v>
      </c>
      <c r="EI21" s="39">
        <v>0</v>
      </c>
      <c r="EJ21" s="39" t="s">
        <v>499</v>
      </c>
      <c r="EK21" s="39">
        <v>0</v>
      </c>
      <c r="EL21" s="39" t="s">
        <v>499</v>
      </c>
      <c r="EM21" s="39">
        <v>0</v>
      </c>
      <c r="EN21" s="39" t="s">
        <v>499</v>
      </c>
      <c r="EO21" s="39">
        <v>0</v>
      </c>
      <c r="EP21" s="39" t="s">
        <v>499</v>
      </c>
      <c r="EQ21" s="39">
        <v>3</v>
      </c>
      <c r="ER21" s="39" t="s">
        <v>499</v>
      </c>
      <c r="ES21" s="39">
        <v>0</v>
      </c>
      <c r="ET21" s="39" t="s">
        <v>674</v>
      </c>
      <c r="EU21" s="39">
        <v>0</v>
      </c>
      <c r="EV21" s="39" t="s">
        <v>674</v>
      </c>
      <c r="EW21" s="39">
        <v>0</v>
      </c>
      <c r="EX21" s="39" t="s">
        <v>499</v>
      </c>
      <c r="EY21" s="39">
        <v>0</v>
      </c>
      <c r="EZ21" s="39" t="s">
        <v>499</v>
      </c>
      <c r="FA21" s="39">
        <v>0</v>
      </c>
      <c r="FB21" s="39" t="s">
        <v>688</v>
      </c>
      <c r="FC21" s="39">
        <v>0</v>
      </c>
      <c r="FD21" s="39" t="s">
        <v>499</v>
      </c>
      <c r="FE21" s="39">
        <v>0</v>
      </c>
      <c r="FF21" s="39" t="s">
        <v>674</v>
      </c>
      <c r="FG21" s="39">
        <v>0</v>
      </c>
      <c r="FH21" s="39" t="s">
        <v>497</v>
      </c>
      <c r="FI21" s="39">
        <v>1</v>
      </c>
      <c r="FJ21" s="39" t="s">
        <v>674</v>
      </c>
      <c r="FK21" s="39">
        <v>0</v>
      </c>
      <c r="FL21" s="39" t="s">
        <v>688</v>
      </c>
      <c r="FM21" s="39">
        <v>0</v>
      </c>
      <c r="FN21" s="39" t="s">
        <v>674</v>
      </c>
      <c r="FO21" s="39">
        <v>0</v>
      </c>
      <c r="FP21" s="39" t="s">
        <v>674</v>
      </c>
      <c r="FQ21" s="39">
        <v>0</v>
      </c>
      <c r="FR21" s="39" t="s">
        <v>499</v>
      </c>
      <c r="FS21" s="39">
        <v>0</v>
      </c>
      <c r="FT21" s="39">
        <v>5.4867508484513557E-4</v>
      </c>
      <c r="FU21" s="35">
        <v>6.1354598710618458</v>
      </c>
    </row>
    <row r="22" spans="1:177" x14ac:dyDescent="0.35">
      <c r="A22" s="41" t="s">
        <v>548</v>
      </c>
      <c r="B22" s="7">
        <f t="shared" si="0"/>
        <v>38.901270151852806</v>
      </c>
      <c r="C22" s="46"/>
      <c r="D22" s="42" t="s">
        <v>499</v>
      </c>
      <c r="E22" s="42">
        <v>0</v>
      </c>
      <c r="F22" s="42" t="s">
        <v>461</v>
      </c>
      <c r="G22" s="42">
        <v>0</v>
      </c>
      <c r="H22" s="42" t="s">
        <v>499</v>
      </c>
      <c r="I22" s="42">
        <v>0</v>
      </c>
      <c r="J22" s="42">
        <v>5</v>
      </c>
      <c r="K22" s="42">
        <v>0</v>
      </c>
      <c r="L22" s="42" t="s">
        <v>499</v>
      </c>
      <c r="M22" s="42">
        <v>0</v>
      </c>
      <c r="N22" s="42" t="s">
        <v>499</v>
      </c>
      <c r="O22" s="42">
        <v>0</v>
      </c>
      <c r="P22" s="42" t="s">
        <v>499</v>
      </c>
      <c r="Q22" s="42">
        <v>0</v>
      </c>
      <c r="R22" s="42" t="s">
        <v>499</v>
      </c>
      <c r="S22" s="42">
        <v>1</v>
      </c>
      <c r="T22" s="42" t="s">
        <v>499</v>
      </c>
      <c r="U22" s="42">
        <v>0</v>
      </c>
      <c r="V22" s="42" t="s">
        <v>499</v>
      </c>
      <c r="W22" s="42">
        <v>0</v>
      </c>
      <c r="X22" s="42" t="s">
        <v>499</v>
      </c>
      <c r="Y22" s="42">
        <v>3</v>
      </c>
      <c r="Z22" s="42" t="s">
        <v>461</v>
      </c>
      <c r="AA22" s="42">
        <v>1</v>
      </c>
      <c r="AB22" s="42" t="s">
        <v>499</v>
      </c>
      <c r="AC22" s="42">
        <v>3</v>
      </c>
      <c r="AD22" s="42" t="s">
        <v>461</v>
      </c>
      <c r="AE22" s="42">
        <v>1</v>
      </c>
      <c r="AF22" s="42" t="s">
        <v>499</v>
      </c>
      <c r="AG22" s="42">
        <v>3</v>
      </c>
      <c r="AH22" s="42" t="s">
        <v>499</v>
      </c>
      <c r="AI22" s="42">
        <v>3</v>
      </c>
      <c r="AJ22" s="42" t="s">
        <v>499</v>
      </c>
      <c r="AK22" s="42">
        <v>3</v>
      </c>
      <c r="AL22" s="42" t="s">
        <v>499</v>
      </c>
      <c r="AM22" s="42">
        <v>0</v>
      </c>
      <c r="AN22" s="42" t="s">
        <v>499</v>
      </c>
      <c r="AO22" s="42">
        <v>0</v>
      </c>
      <c r="AP22" s="42" t="s">
        <v>497</v>
      </c>
      <c r="AQ22" s="42">
        <v>3</v>
      </c>
      <c r="AR22" s="42" t="s">
        <v>497</v>
      </c>
      <c r="AS22" s="42">
        <v>2</v>
      </c>
      <c r="AT22" s="42" t="s">
        <v>499</v>
      </c>
      <c r="AU22" s="42">
        <v>0</v>
      </c>
      <c r="AV22" s="42" t="s">
        <v>499</v>
      </c>
      <c r="AW22" s="42">
        <v>0</v>
      </c>
      <c r="AX22" s="42" t="s">
        <v>499</v>
      </c>
      <c r="AY22" s="42">
        <v>0</v>
      </c>
      <c r="AZ22" s="42" t="s">
        <v>499</v>
      </c>
      <c r="BA22" s="42">
        <v>3</v>
      </c>
      <c r="BB22" s="42" t="s">
        <v>461</v>
      </c>
      <c r="BC22" s="42">
        <v>2</v>
      </c>
      <c r="BD22" s="42" t="s">
        <v>461</v>
      </c>
      <c r="BE22" s="42">
        <v>2</v>
      </c>
      <c r="BF22" s="42" t="s">
        <v>499</v>
      </c>
      <c r="BG22" s="42">
        <v>0</v>
      </c>
      <c r="BH22" s="42" t="s">
        <v>499</v>
      </c>
      <c r="BI22" s="42">
        <v>0</v>
      </c>
      <c r="BJ22" s="42" t="s">
        <v>499</v>
      </c>
      <c r="BK22" s="42">
        <v>0</v>
      </c>
      <c r="BL22" s="42" t="s">
        <v>499</v>
      </c>
      <c r="BM22" s="42">
        <v>0</v>
      </c>
      <c r="BN22" s="42" t="s">
        <v>497</v>
      </c>
      <c r="BO22" s="42">
        <v>2</v>
      </c>
      <c r="BP22" s="42" t="s">
        <v>497</v>
      </c>
      <c r="BQ22" s="42">
        <v>2</v>
      </c>
      <c r="BR22" s="42" t="s">
        <v>497</v>
      </c>
      <c r="BS22" s="42">
        <v>0</v>
      </c>
      <c r="BT22" s="42" t="s">
        <v>497</v>
      </c>
      <c r="BU22" s="42">
        <v>0</v>
      </c>
      <c r="BV22" s="42" t="s">
        <v>497</v>
      </c>
      <c r="BW22" s="42">
        <v>0</v>
      </c>
      <c r="BX22" s="42" t="s">
        <v>497</v>
      </c>
      <c r="BY22" s="42">
        <v>0</v>
      </c>
      <c r="BZ22" s="42" t="s">
        <v>499</v>
      </c>
      <c r="CA22" s="42">
        <v>0</v>
      </c>
      <c r="CB22" s="42" t="s">
        <v>497</v>
      </c>
      <c r="CC22" s="42">
        <v>0</v>
      </c>
      <c r="CD22" s="42" t="s">
        <v>497</v>
      </c>
      <c r="CE22" s="42">
        <v>0</v>
      </c>
      <c r="CF22" s="42" t="s">
        <v>497</v>
      </c>
      <c r="CG22" s="42">
        <v>0</v>
      </c>
      <c r="CH22" s="42" t="s">
        <v>497</v>
      </c>
      <c r="CI22" s="42">
        <v>0</v>
      </c>
      <c r="CJ22" s="42" t="s">
        <v>497</v>
      </c>
      <c r="CK22" s="42">
        <v>0</v>
      </c>
      <c r="CL22" s="42" t="s">
        <v>497</v>
      </c>
      <c r="CM22" s="42">
        <v>0</v>
      </c>
      <c r="CN22" s="42" t="s">
        <v>497</v>
      </c>
      <c r="CO22" s="42">
        <v>0</v>
      </c>
      <c r="CP22" s="42" t="s">
        <v>499</v>
      </c>
      <c r="CQ22" s="42">
        <v>0</v>
      </c>
      <c r="CR22" s="42" t="s">
        <v>499</v>
      </c>
      <c r="CS22" s="42">
        <v>0</v>
      </c>
      <c r="CT22" s="42" t="s">
        <v>499</v>
      </c>
      <c r="CU22" s="42">
        <v>0</v>
      </c>
      <c r="CV22" s="42" t="s">
        <v>497</v>
      </c>
      <c r="CW22" s="42">
        <v>2</v>
      </c>
      <c r="CX22" s="42" t="s">
        <v>499</v>
      </c>
      <c r="CY22" s="42">
        <v>0</v>
      </c>
      <c r="CZ22" s="42" t="s">
        <v>497</v>
      </c>
      <c r="DA22" s="42">
        <v>3</v>
      </c>
      <c r="DB22" s="42" t="s">
        <v>497</v>
      </c>
      <c r="DC22" s="42">
        <v>1</v>
      </c>
      <c r="DD22" s="42" t="s">
        <v>497</v>
      </c>
      <c r="DE22" s="42">
        <v>3</v>
      </c>
      <c r="DF22" s="42" t="s">
        <v>674</v>
      </c>
      <c r="DG22" s="42">
        <v>0</v>
      </c>
      <c r="DH22" s="42" t="s">
        <v>674</v>
      </c>
      <c r="DI22" s="42">
        <v>0</v>
      </c>
      <c r="DJ22" s="42" t="s">
        <v>674</v>
      </c>
      <c r="DK22" s="42">
        <v>0</v>
      </c>
      <c r="DL22" s="42" t="s">
        <v>674</v>
      </c>
      <c r="DM22" s="42">
        <v>0</v>
      </c>
      <c r="DN22" s="42" t="s">
        <v>674</v>
      </c>
      <c r="DO22" s="42">
        <v>0</v>
      </c>
      <c r="DP22" s="42" t="s">
        <v>499</v>
      </c>
      <c r="DQ22" s="42">
        <v>0</v>
      </c>
      <c r="DR22" s="42" t="s">
        <v>499</v>
      </c>
      <c r="DS22" s="42">
        <v>0</v>
      </c>
      <c r="DT22" s="42" t="s">
        <v>499</v>
      </c>
      <c r="DU22" s="42">
        <v>0</v>
      </c>
      <c r="DV22" s="42" t="s">
        <v>499</v>
      </c>
      <c r="DW22" s="42">
        <v>0</v>
      </c>
      <c r="DX22" s="42" t="s">
        <v>499</v>
      </c>
      <c r="DY22" s="42">
        <v>0</v>
      </c>
      <c r="DZ22" s="42" t="s">
        <v>499</v>
      </c>
      <c r="EA22" s="42">
        <v>0</v>
      </c>
      <c r="EB22" s="42" t="s">
        <v>499</v>
      </c>
      <c r="EC22" s="42">
        <v>0</v>
      </c>
      <c r="ED22" s="42" t="s">
        <v>499</v>
      </c>
      <c r="EE22" s="42">
        <v>0</v>
      </c>
      <c r="EF22" s="42" t="s">
        <v>499</v>
      </c>
      <c r="EG22" s="42">
        <v>0</v>
      </c>
      <c r="EH22" s="42" t="s">
        <v>499</v>
      </c>
      <c r="EI22" s="42">
        <v>0</v>
      </c>
      <c r="EJ22" s="42" t="s">
        <v>499</v>
      </c>
      <c r="EK22" s="42">
        <v>0</v>
      </c>
      <c r="EL22" s="42" t="s">
        <v>461</v>
      </c>
      <c r="EM22" s="42">
        <v>0</v>
      </c>
      <c r="EN22" s="42" t="s">
        <v>499</v>
      </c>
      <c r="EO22" s="42">
        <v>0</v>
      </c>
      <c r="EP22" s="42" t="s">
        <v>499</v>
      </c>
      <c r="EQ22" s="42">
        <v>3</v>
      </c>
      <c r="ER22" s="42" t="s">
        <v>499</v>
      </c>
      <c r="ES22" s="42">
        <v>0</v>
      </c>
      <c r="ET22" s="42" t="s">
        <v>499</v>
      </c>
      <c r="EU22" s="42">
        <v>0</v>
      </c>
      <c r="EV22" s="42" t="s">
        <v>499</v>
      </c>
      <c r="EW22" s="42">
        <v>0</v>
      </c>
      <c r="EX22" s="42" t="s">
        <v>499</v>
      </c>
      <c r="EY22" s="42">
        <v>0</v>
      </c>
      <c r="EZ22" s="42" t="s">
        <v>499</v>
      </c>
      <c r="FA22" s="42">
        <v>0</v>
      </c>
      <c r="FB22" s="42" t="s">
        <v>688</v>
      </c>
      <c r="FC22" s="42">
        <v>0</v>
      </c>
      <c r="FD22" s="42" t="s">
        <v>499</v>
      </c>
      <c r="FE22" s="42">
        <v>0</v>
      </c>
      <c r="FF22" s="42" t="s">
        <v>497</v>
      </c>
      <c r="FG22" s="42">
        <v>1</v>
      </c>
      <c r="FH22" s="42" t="s">
        <v>497</v>
      </c>
      <c r="FI22" s="42">
        <v>1</v>
      </c>
      <c r="FJ22" s="42" t="s">
        <v>497</v>
      </c>
      <c r="FK22" s="42">
        <v>3</v>
      </c>
      <c r="FL22" s="42" t="s">
        <v>688</v>
      </c>
      <c r="FM22" s="42">
        <v>0</v>
      </c>
      <c r="FN22" s="42" t="s">
        <v>499</v>
      </c>
      <c r="FO22" s="42">
        <v>0</v>
      </c>
      <c r="FP22" s="42" t="s">
        <v>499</v>
      </c>
      <c r="FQ22" s="42">
        <v>0</v>
      </c>
      <c r="FR22" s="42" t="s">
        <v>499</v>
      </c>
      <c r="FS22" s="42">
        <v>0</v>
      </c>
      <c r="FT22" s="42">
        <v>2.7937310603512499E-4</v>
      </c>
      <c r="FU22" s="34">
        <v>8.1299306308162684</v>
      </c>
    </row>
    <row r="23" spans="1:177" x14ac:dyDescent="0.35">
      <c r="A23" s="40" t="s">
        <v>549</v>
      </c>
      <c r="B23" s="4">
        <f t="shared" si="0"/>
        <v>29.605263157894733</v>
      </c>
      <c r="C23" s="46"/>
      <c r="D23" s="39" t="s">
        <v>499</v>
      </c>
      <c r="E23" s="39">
        <v>0</v>
      </c>
      <c r="F23" s="39" t="s">
        <v>461</v>
      </c>
      <c r="G23" s="39">
        <v>0</v>
      </c>
      <c r="H23" s="39" t="s">
        <v>499</v>
      </c>
      <c r="I23" s="39">
        <v>0</v>
      </c>
      <c r="J23" s="39">
        <v>1</v>
      </c>
      <c r="K23" s="39">
        <v>0</v>
      </c>
      <c r="L23" s="39" t="s">
        <v>499</v>
      </c>
      <c r="M23" s="39">
        <v>0</v>
      </c>
      <c r="N23" s="39" t="s">
        <v>499</v>
      </c>
      <c r="O23" s="39">
        <v>0</v>
      </c>
      <c r="P23" s="39" t="s">
        <v>499</v>
      </c>
      <c r="Q23" s="39">
        <v>0</v>
      </c>
      <c r="R23" s="39" t="s">
        <v>499</v>
      </c>
      <c r="S23" s="39">
        <v>1</v>
      </c>
      <c r="T23" s="39" t="s">
        <v>499</v>
      </c>
      <c r="U23" s="39">
        <v>0</v>
      </c>
      <c r="V23" s="39" t="s">
        <v>497</v>
      </c>
      <c r="W23" s="39">
        <v>2</v>
      </c>
      <c r="X23" s="39" t="s">
        <v>499</v>
      </c>
      <c r="Y23" s="39">
        <v>3</v>
      </c>
      <c r="Z23" s="39" t="s">
        <v>461</v>
      </c>
      <c r="AA23" s="39">
        <v>1</v>
      </c>
      <c r="AB23" s="39" t="s">
        <v>499</v>
      </c>
      <c r="AC23" s="39">
        <v>3</v>
      </c>
      <c r="AD23" s="39" t="s">
        <v>461</v>
      </c>
      <c r="AE23" s="39">
        <v>1</v>
      </c>
      <c r="AF23" s="39" t="s">
        <v>499</v>
      </c>
      <c r="AG23" s="39">
        <v>3</v>
      </c>
      <c r="AH23" s="39" t="s">
        <v>499</v>
      </c>
      <c r="AI23" s="39">
        <v>3</v>
      </c>
      <c r="AJ23" s="39" t="s">
        <v>499</v>
      </c>
      <c r="AK23" s="39">
        <v>3</v>
      </c>
      <c r="AL23" s="39" t="s">
        <v>499</v>
      </c>
      <c r="AM23" s="39">
        <v>0</v>
      </c>
      <c r="AN23" s="39" t="s">
        <v>499</v>
      </c>
      <c r="AO23" s="39">
        <v>0</v>
      </c>
      <c r="AP23" s="39" t="s">
        <v>497</v>
      </c>
      <c r="AQ23" s="39">
        <v>3</v>
      </c>
      <c r="AR23" s="39" t="s">
        <v>497</v>
      </c>
      <c r="AS23" s="39">
        <v>2</v>
      </c>
      <c r="AT23" s="39" t="s">
        <v>499</v>
      </c>
      <c r="AU23" s="39">
        <v>0</v>
      </c>
      <c r="AV23" s="39" t="s">
        <v>499</v>
      </c>
      <c r="AW23" s="39">
        <v>0</v>
      </c>
      <c r="AX23" s="39" t="s">
        <v>499</v>
      </c>
      <c r="AY23" s="39">
        <v>0</v>
      </c>
      <c r="AZ23" s="39" t="s">
        <v>497</v>
      </c>
      <c r="BA23" s="39">
        <v>0</v>
      </c>
      <c r="BB23" s="39" t="s">
        <v>499</v>
      </c>
      <c r="BC23" s="39">
        <v>0</v>
      </c>
      <c r="BD23" s="39" t="s">
        <v>499</v>
      </c>
      <c r="BE23" s="39">
        <v>0</v>
      </c>
      <c r="BF23" s="39" t="s">
        <v>499</v>
      </c>
      <c r="BG23" s="39">
        <v>0</v>
      </c>
      <c r="BH23" s="39" t="s">
        <v>499</v>
      </c>
      <c r="BI23" s="39">
        <v>0</v>
      </c>
      <c r="BJ23" s="39" t="s">
        <v>499</v>
      </c>
      <c r="BK23" s="39">
        <v>0</v>
      </c>
      <c r="BL23" s="39" t="s">
        <v>499</v>
      </c>
      <c r="BM23" s="39">
        <v>0</v>
      </c>
      <c r="BN23" s="39" t="s">
        <v>499</v>
      </c>
      <c r="BO23" s="39">
        <v>0</v>
      </c>
      <c r="BP23" s="39" t="s">
        <v>499</v>
      </c>
      <c r="BQ23" s="39">
        <v>0</v>
      </c>
      <c r="BR23" s="39" t="s">
        <v>499</v>
      </c>
      <c r="BS23" s="39">
        <v>0</v>
      </c>
      <c r="BT23" s="39" t="s">
        <v>497</v>
      </c>
      <c r="BU23" s="39">
        <v>0</v>
      </c>
      <c r="BV23" s="39" t="s">
        <v>499</v>
      </c>
      <c r="BW23" s="39">
        <v>0</v>
      </c>
      <c r="BX23" s="39" t="s">
        <v>499</v>
      </c>
      <c r="BY23" s="39">
        <v>0</v>
      </c>
      <c r="BZ23" s="39" t="s">
        <v>497</v>
      </c>
      <c r="CA23" s="39">
        <v>0</v>
      </c>
      <c r="CB23" s="39" t="s">
        <v>499</v>
      </c>
      <c r="CC23" s="39">
        <v>0</v>
      </c>
      <c r="CD23" s="39" t="s">
        <v>499</v>
      </c>
      <c r="CE23" s="39">
        <v>0</v>
      </c>
      <c r="CF23" s="39" t="s">
        <v>497</v>
      </c>
      <c r="CG23" s="39">
        <v>0</v>
      </c>
      <c r="CH23" s="39" t="s">
        <v>499</v>
      </c>
      <c r="CI23" s="39">
        <v>0</v>
      </c>
      <c r="CJ23" s="39" t="s">
        <v>499</v>
      </c>
      <c r="CK23" s="39">
        <v>0</v>
      </c>
      <c r="CL23" s="39" t="s">
        <v>499</v>
      </c>
      <c r="CM23" s="39">
        <v>0</v>
      </c>
      <c r="CN23" s="39" t="s">
        <v>497</v>
      </c>
      <c r="CO23" s="39">
        <v>0</v>
      </c>
      <c r="CP23" s="39" t="s">
        <v>499</v>
      </c>
      <c r="CQ23" s="39">
        <v>0</v>
      </c>
      <c r="CR23" s="39" t="s">
        <v>499</v>
      </c>
      <c r="CS23" s="39">
        <v>0</v>
      </c>
      <c r="CT23" s="39" t="s">
        <v>499</v>
      </c>
      <c r="CU23" s="39">
        <v>0</v>
      </c>
      <c r="CV23" s="39" t="s">
        <v>499</v>
      </c>
      <c r="CW23" s="39">
        <v>0</v>
      </c>
      <c r="CX23" s="39" t="s">
        <v>499</v>
      </c>
      <c r="CY23" s="39">
        <v>0</v>
      </c>
      <c r="CZ23" s="39" t="s">
        <v>497</v>
      </c>
      <c r="DA23" s="39">
        <v>3</v>
      </c>
      <c r="DB23" s="39" t="s">
        <v>499</v>
      </c>
      <c r="DC23" s="39">
        <v>0</v>
      </c>
      <c r="DD23" s="39" t="s">
        <v>499</v>
      </c>
      <c r="DE23" s="39">
        <v>0</v>
      </c>
      <c r="DF23" s="39" t="s">
        <v>499</v>
      </c>
      <c r="DG23" s="39">
        <v>0</v>
      </c>
      <c r="DH23" s="39" t="s">
        <v>499</v>
      </c>
      <c r="DI23" s="39">
        <v>0</v>
      </c>
      <c r="DJ23" s="39" t="s">
        <v>499</v>
      </c>
      <c r="DK23" s="39">
        <v>0</v>
      </c>
      <c r="DL23" s="39" t="s">
        <v>499</v>
      </c>
      <c r="DM23" s="39">
        <v>0</v>
      </c>
      <c r="DN23" s="39" t="s">
        <v>674</v>
      </c>
      <c r="DO23" s="39">
        <v>0</v>
      </c>
      <c r="DP23" s="39" t="s">
        <v>499</v>
      </c>
      <c r="DQ23" s="39">
        <v>0</v>
      </c>
      <c r="DR23" s="39" t="s">
        <v>499</v>
      </c>
      <c r="DS23" s="39">
        <v>0</v>
      </c>
      <c r="DT23" s="39" t="s">
        <v>499</v>
      </c>
      <c r="DU23" s="39">
        <v>0</v>
      </c>
      <c r="DV23" s="39" t="s">
        <v>499</v>
      </c>
      <c r="DW23" s="39">
        <v>0</v>
      </c>
      <c r="DX23" s="39" t="s">
        <v>499</v>
      </c>
      <c r="DY23" s="39">
        <v>0</v>
      </c>
      <c r="DZ23" s="39" t="s">
        <v>499</v>
      </c>
      <c r="EA23" s="39">
        <v>0</v>
      </c>
      <c r="EB23" s="39" t="s">
        <v>499</v>
      </c>
      <c r="EC23" s="39">
        <v>0</v>
      </c>
      <c r="ED23" s="39" t="s">
        <v>499</v>
      </c>
      <c r="EE23" s="39">
        <v>0</v>
      </c>
      <c r="EF23" s="39" t="s">
        <v>499</v>
      </c>
      <c r="EG23" s="39">
        <v>0</v>
      </c>
      <c r="EH23" s="39" t="s">
        <v>499</v>
      </c>
      <c r="EI23" s="39">
        <v>0</v>
      </c>
      <c r="EJ23" s="39" t="s">
        <v>499</v>
      </c>
      <c r="EK23" s="39">
        <v>0</v>
      </c>
      <c r="EL23" s="39" t="s">
        <v>499</v>
      </c>
      <c r="EM23" s="39">
        <v>0</v>
      </c>
      <c r="EN23" s="39" t="s">
        <v>499</v>
      </c>
      <c r="EO23" s="39">
        <v>0</v>
      </c>
      <c r="EP23" s="39" t="s">
        <v>499</v>
      </c>
      <c r="EQ23" s="39">
        <v>3</v>
      </c>
      <c r="ER23" s="39" t="s">
        <v>499</v>
      </c>
      <c r="ES23" s="39">
        <v>0</v>
      </c>
      <c r="ET23" s="39" t="s">
        <v>499</v>
      </c>
      <c r="EU23" s="39">
        <v>0</v>
      </c>
      <c r="EV23" s="39" t="s">
        <v>499</v>
      </c>
      <c r="EW23" s="39">
        <v>0</v>
      </c>
      <c r="EX23" s="39" t="s">
        <v>499</v>
      </c>
      <c r="EY23" s="39">
        <v>0</v>
      </c>
      <c r="EZ23" s="39" t="s">
        <v>499</v>
      </c>
      <c r="FA23" s="39">
        <v>0</v>
      </c>
      <c r="FB23" s="39" t="s">
        <v>688</v>
      </c>
      <c r="FC23" s="39">
        <v>0</v>
      </c>
      <c r="FD23" s="39" t="s">
        <v>499</v>
      </c>
      <c r="FE23" s="39">
        <v>0</v>
      </c>
      <c r="FF23" s="39" t="s">
        <v>456</v>
      </c>
      <c r="FG23" s="39">
        <v>0</v>
      </c>
      <c r="FH23" s="39" t="s">
        <v>497</v>
      </c>
      <c r="FI23" s="39">
        <v>1</v>
      </c>
      <c r="FJ23" s="39" t="s">
        <v>497</v>
      </c>
      <c r="FK23" s="39">
        <v>3</v>
      </c>
      <c r="FL23" s="39" t="s">
        <v>688</v>
      </c>
      <c r="FM23" s="39">
        <v>0</v>
      </c>
      <c r="FN23" s="39" t="s">
        <v>499</v>
      </c>
      <c r="FO23" s="39">
        <v>0</v>
      </c>
      <c r="FP23" s="39" t="s">
        <v>499</v>
      </c>
      <c r="FQ23" s="39">
        <v>0</v>
      </c>
      <c r="FR23" s="39" t="s">
        <v>499</v>
      </c>
      <c r="FS23" s="39">
        <v>0</v>
      </c>
      <c r="FT23" s="39">
        <v>2.6868335448678198E-5</v>
      </c>
      <c r="FU23" s="35">
        <v>10</v>
      </c>
    </row>
    <row r="24" spans="1:177" x14ac:dyDescent="0.35">
      <c r="A24" s="41" t="s">
        <v>550</v>
      </c>
      <c r="B24" s="7">
        <f t="shared" si="0"/>
        <v>40.014068494050562</v>
      </c>
      <c r="C24" s="46"/>
      <c r="D24" s="42" t="s">
        <v>499</v>
      </c>
      <c r="E24" s="42">
        <v>0</v>
      </c>
      <c r="F24" s="42" t="s">
        <v>461</v>
      </c>
      <c r="G24" s="42">
        <v>0</v>
      </c>
      <c r="H24" s="42" t="s">
        <v>461</v>
      </c>
      <c r="I24" s="42">
        <v>0</v>
      </c>
      <c r="J24" s="42">
        <v>4</v>
      </c>
      <c r="K24" s="42">
        <v>0</v>
      </c>
      <c r="L24" s="42" t="s">
        <v>499</v>
      </c>
      <c r="M24" s="42">
        <v>0</v>
      </c>
      <c r="N24" s="42" t="s">
        <v>499</v>
      </c>
      <c r="O24" s="42">
        <v>0</v>
      </c>
      <c r="P24" s="42" t="s">
        <v>497</v>
      </c>
      <c r="Q24" s="42">
        <v>0</v>
      </c>
      <c r="R24" s="42" t="s">
        <v>456</v>
      </c>
      <c r="S24" s="42">
        <v>1</v>
      </c>
      <c r="T24" s="42" t="s">
        <v>674</v>
      </c>
      <c r="U24" s="42">
        <v>0</v>
      </c>
      <c r="V24" s="42" t="s">
        <v>497</v>
      </c>
      <c r="W24" s="42">
        <v>2</v>
      </c>
      <c r="X24" s="42" t="s">
        <v>499</v>
      </c>
      <c r="Y24" s="42">
        <v>3</v>
      </c>
      <c r="Z24" s="42" t="s">
        <v>461</v>
      </c>
      <c r="AA24" s="42">
        <v>1</v>
      </c>
      <c r="AB24" s="42" t="s">
        <v>499</v>
      </c>
      <c r="AC24" s="42">
        <v>3</v>
      </c>
      <c r="AD24" s="42" t="s">
        <v>461</v>
      </c>
      <c r="AE24" s="42">
        <v>1</v>
      </c>
      <c r="AF24" s="42" t="s">
        <v>456</v>
      </c>
      <c r="AG24" s="42">
        <v>3</v>
      </c>
      <c r="AH24" s="42" t="s">
        <v>499</v>
      </c>
      <c r="AI24" s="42">
        <v>3</v>
      </c>
      <c r="AJ24" s="42" t="s">
        <v>499</v>
      </c>
      <c r="AK24" s="42">
        <v>3</v>
      </c>
      <c r="AL24" s="42" t="s">
        <v>499</v>
      </c>
      <c r="AM24" s="42">
        <v>0</v>
      </c>
      <c r="AN24" s="42" t="s">
        <v>499</v>
      </c>
      <c r="AO24" s="42">
        <v>0</v>
      </c>
      <c r="AP24" s="42" t="s">
        <v>499</v>
      </c>
      <c r="AQ24" s="42">
        <v>0</v>
      </c>
      <c r="AR24" s="42" t="s">
        <v>497</v>
      </c>
      <c r="AS24" s="42">
        <v>2</v>
      </c>
      <c r="AT24" s="42" t="s">
        <v>499</v>
      </c>
      <c r="AU24" s="42">
        <v>0</v>
      </c>
      <c r="AV24" s="42" t="s">
        <v>499</v>
      </c>
      <c r="AW24" s="42">
        <v>0</v>
      </c>
      <c r="AX24" s="42" t="s">
        <v>499</v>
      </c>
      <c r="AY24" s="42">
        <v>0</v>
      </c>
      <c r="AZ24" s="42" t="s">
        <v>499</v>
      </c>
      <c r="BA24" s="42">
        <v>3</v>
      </c>
      <c r="BB24" s="42" t="s">
        <v>461</v>
      </c>
      <c r="BC24" s="42">
        <v>2</v>
      </c>
      <c r="BD24" s="42" t="s">
        <v>461</v>
      </c>
      <c r="BE24" s="42">
        <v>2</v>
      </c>
      <c r="BF24" s="42" t="s">
        <v>499</v>
      </c>
      <c r="BG24" s="42">
        <v>0</v>
      </c>
      <c r="BH24" s="42" t="s">
        <v>499</v>
      </c>
      <c r="BI24" s="42">
        <v>0</v>
      </c>
      <c r="BJ24" s="42" t="s">
        <v>499</v>
      </c>
      <c r="BK24" s="42">
        <v>0</v>
      </c>
      <c r="BL24" s="42" t="s">
        <v>499</v>
      </c>
      <c r="BM24" s="42">
        <v>0</v>
      </c>
      <c r="BN24" s="42" t="s">
        <v>499</v>
      </c>
      <c r="BO24" s="42">
        <v>0</v>
      </c>
      <c r="BP24" s="42" t="s">
        <v>499</v>
      </c>
      <c r="BQ24" s="42">
        <v>0</v>
      </c>
      <c r="BR24" s="42" t="s">
        <v>497</v>
      </c>
      <c r="BS24" s="42">
        <v>0</v>
      </c>
      <c r="BT24" s="42" t="s">
        <v>497</v>
      </c>
      <c r="BU24" s="42">
        <v>0</v>
      </c>
      <c r="BV24" s="42" t="s">
        <v>499</v>
      </c>
      <c r="BW24" s="42">
        <v>0</v>
      </c>
      <c r="BX24" s="42" t="s">
        <v>499</v>
      </c>
      <c r="BY24" s="42">
        <v>0</v>
      </c>
      <c r="BZ24" s="42" t="s">
        <v>497</v>
      </c>
      <c r="CA24" s="42">
        <v>0</v>
      </c>
      <c r="CB24" s="42" t="s">
        <v>497</v>
      </c>
      <c r="CC24" s="42">
        <v>0</v>
      </c>
      <c r="CD24" s="42" t="s">
        <v>499</v>
      </c>
      <c r="CE24" s="42">
        <v>0</v>
      </c>
      <c r="CF24" s="42" t="s">
        <v>497</v>
      </c>
      <c r="CG24" s="42">
        <v>0</v>
      </c>
      <c r="CH24" s="42" t="s">
        <v>497</v>
      </c>
      <c r="CI24" s="42">
        <v>0</v>
      </c>
      <c r="CJ24" s="42" t="s">
        <v>497</v>
      </c>
      <c r="CK24" s="42">
        <v>0</v>
      </c>
      <c r="CL24" s="42" t="s">
        <v>497</v>
      </c>
      <c r="CM24" s="42">
        <v>0</v>
      </c>
      <c r="CN24" s="42" t="s">
        <v>497</v>
      </c>
      <c r="CO24" s="42">
        <v>0</v>
      </c>
      <c r="CP24" s="42" t="s">
        <v>497</v>
      </c>
      <c r="CQ24" s="42">
        <v>2</v>
      </c>
      <c r="CR24" s="42" t="s">
        <v>499</v>
      </c>
      <c r="CS24" s="42">
        <v>0</v>
      </c>
      <c r="CT24" s="42" t="s">
        <v>499</v>
      </c>
      <c r="CU24" s="42">
        <v>0</v>
      </c>
      <c r="CV24" s="42" t="s">
        <v>497</v>
      </c>
      <c r="CW24" s="42">
        <v>2</v>
      </c>
      <c r="CX24" s="42" t="s">
        <v>497</v>
      </c>
      <c r="CY24" s="42">
        <v>2</v>
      </c>
      <c r="CZ24" s="42" t="s">
        <v>497</v>
      </c>
      <c r="DA24" s="42">
        <v>3</v>
      </c>
      <c r="DB24" s="42" t="s">
        <v>456</v>
      </c>
      <c r="DC24" s="42">
        <v>0</v>
      </c>
      <c r="DD24" s="42" t="s">
        <v>497</v>
      </c>
      <c r="DE24" s="42">
        <v>3</v>
      </c>
      <c r="DF24" s="42" t="s">
        <v>674</v>
      </c>
      <c r="DG24" s="42">
        <v>0</v>
      </c>
      <c r="DH24" s="42" t="s">
        <v>456</v>
      </c>
      <c r="DI24" s="42">
        <v>0</v>
      </c>
      <c r="DJ24" s="42" t="s">
        <v>456</v>
      </c>
      <c r="DK24" s="42">
        <v>0</v>
      </c>
      <c r="DL24" s="42" t="s">
        <v>456</v>
      </c>
      <c r="DM24" s="42">
        <v>0</v>
      </c>
      <c r="DN24" s="42" t="s">
        <v>456</v>
      </c>
      <c r="DO24" s="42">
        <v>0</v>
      </c>
      <c r="DP24" s="42" t="s">
        <v>499</v>
      </c>
      <c r="DQ24" s="42">
        <v>0</v>
      </c>
      <c r="DR24" s="42" t="s">
        <v>499</v>
      </c>
      <c r="DS24" s="42">
        <v>0</v>
      </c>
      <c r="DT24" s="42" t="s">
        <v>499</v>
      </c>
      <c r="DU24" s="42">
        <v>0</v>
      </c>
      <c r="DV24" s="42" t="s">
        <v>497</v>
      </c>
      <c r="DW24" s="42">
        <v>1</v>
      </c>
      <c r="DX24" s="42" t="s">
        <v>499</v>
      </c>
      <c r="DY24" s="42">
        <v>0</v>
      </c>
      <c r="DZ24" s="42" t="s">
        <v>499</v>
      </c>
      <c r="EA24" s="42">
        <v>0</v>
      </c>
      <c r="EB24" s="42" t="s">
        <v>499</v>
      </c>
      <c r="EC24" s="42">
        <v>0</v>
      </c>
      <c r="ED24" s="42" t="s">
        <v>499</v>
      </c>
      <c r="EE24" s="42">
        <v>0</v>
      </c>
      <c r="EF24" s="42" t="s">
        <v>499</v>
      </c>
      <c r="EG24" s="42">
        <v>0</v>
      </c>
      <c r="EH24" s="42" t="s">
        <v>499</v>
      </c>
      <c r="EI24" s="42">
        <v>0</v>
      </c>
      <c r="EJ24" s="42" t="s">
        <v>499</v>
      </c>
      <c r="EK24" s="42">
        <v>0</v>
      </c>
      <c r="EL24" s="42" t="s">
        <v>461</v>
      </c>
      <c r="EM24" s="42">
        <v>0</v>
      </c>
      <c r="EN24" s="42" t="s">
        <v>499</v>
      </c>
      <c r="EO24" s="42">
        <v>0</v>
      </c>
      <c r="EP24" s="42" t="s">
        <v>499</v>
      </c>
      <c r="EQ24" s="42">
        <v>3</v>
      </c>
      <c r="ER24" s="42" t="s">
        <v>499</v>
      </c>
      <c r="ES24" s="42">
        <v>0</v>
      </c>
      <c r="ET24" s="42" t="s">
        <v>456</v>
      </c>
      <c r="EU24" s="42">
        <v>0</v>
      </c>
      <c r="EV24" s="42" t="s">
        <v>499</v>
      </c>
      <c r="EW24" s="42">
        <v>0</v>
      </c>
      <c r="EX24" s="42" t="s">
        <v>456</v>
      </c>
      <c r="EY24" s="42">
        <v>0</v>
      </c>
      <c r="EZ24" s="42" t="s">
        <v>499</v>
      </c>
      <c r="FA24" s="42">
        <v>0</v>
      </c>
      <c r="FB24" s="42" t="s">
        <v>688</v>
      </c>
      <c r="FC24" s="42">
        <v>0</v>
      </c>
      <c r="FD24" s="42" t="s">
        <v>499</v>
      </c>
      <c r="FE24" s="42">
        <v>0</v>
      </c>
      <c r="FF24" s="42" t="s">
        <v>497</v>
      </c>
      <c r="FG24" s="42">
        <v>1</v>
      </c>
      <c r="FH24" s="42" t="s">
        <v>497</v>
      </c>
      <c r="FI24" s="42">
        <v>1</v>
      </c>
      <c r="FJ24" s="42" t="s">
        <v>497</v>
      </c>
      <c r="FK24" s="42">
        <v>3</v>
      </c>
      <c r="FL24" s="42" t="s">
        <v>688</v>
      </c>
      <c r="FM24" s="42">
        <v>0</v>
      </c>
      <c r="FN24" s="42" t="s">
        <v>497</v>
      </c>
      <c r="FO24" s="42">
        <v>3</v>
      </c>
      <c r="FP24" s="42" t="s">
        <v>497</v>
      </c>
      <c r="FQ24" s="42">
        <v>3</v>
      </c>
      <c r="FR24" s="42" t="s">
        <v>499</v>
      </c>
      <c r="FS24" s="42">
        <v>0</v>
      </c>
      <c r="FT24" s="42">
        <v>7.2610721854365944E-4</v>
      </c>
      <c r="FU24" s="34">
        <v>4.8213841109568527</v>
      </c>
    </row>
    <row r="25" spans="1:177" x14ac:dyDescent="0.35">
      <c r="A25" s="40" t="s">
        <v>551</v>
      </c>
      <c r="B25" s="4">
        <f t="shared" si="0"/>
        <v>26.315789473684209</v>
      </c>
      <c r="C25" s="46"/>
      <c r="D25" s="39" t="s">
        <v>499</v>
      </c>
      <c r="E25" s="39">
        <v>0</v>
      </c>
      <c r="F25" s="39" t="s">
        <v>461</v>
      </c>
      <c r="G25" s="39">
        <v>0</v>
      </c>
      <c r="H25" s="39" t="s">
        <v>461</v>
      </c>
      <c r="I25" s="39">
        <v>0</v>
      </c>
      <c r="J25" s="39">
        <v>1</v>
      </c>
      <c r="K25" s="39">
        <v>0</v>
      </c>
      <c r="L25" s="39" t="s">
        <v>499</v>
      </c>
      <c r="M25" s="39">
        <v>0</v>
      </c>
      <c r="N25" s="39" t="s">
        <v>499</v>
      </c>
      <c r="O25" s="39">
        <v>0</v>
      </c>
      <c r="P25" s="39" t="s">
        <v>499</v>
      </c>
      <c r="Q25" s="39">
        <v>0</v>
      </c>
      <c r="R25" s="39" t="s">
        <v>499</v>
      </c>
      <c r="S25" s="39">
        <v>0</v>
      </c>
      <c r="T25" s="39" t="s">
        <v>499</v>
      </c>
      <c r="U25" s="39">
        <v>0</v>
      </c>
      <c r="V25" s="39" t="s">
        <v>499</v>
      </c>
      <c r="W25" s="39">
        <v>0</v>
      </c>
      <c r="X25" s="39" t="s">
        <v>497</v>
      </c>
      <c r="Y25" s="39">
        <v>0</v>
      </c>
      <c r="Z25" s="39" t="s">
        <v>516</v>
      </c>
      <c r="AA25" s="39">
        <v>0</v>
      </c>
      <c r="AB25" s="39" t="s">
        <v>499</v>
      </c>
      <c r="AC25" s="39">
        <v>3</v>
      </c>
      <c r="AD25" s="39" t="s">
        <v>516</v>
      </c>
      <c r="AE25" s="39">
        <v>0</v>
      </c>
      <c r="AF25" s="39" t="s">
        <v>499</v>
      </c>
      <c r="AG25" s="39">
        <v>0</v>
      </c>
      <c r="AH25" s="39" t="s">
        <v>499</v>
      </c>
      <c r="AI25" s="39">
        <v>3</v>
      </c>
      <c r="AJ25" s="39" t="s">
        <v>499</v>
      </c>
      <c r="AK25" s="39">
        <v>3</v>
      </c>
      <c r="AL25" s="39" t="s">
        <v>499</v>
      </c>
      <c r="AM25" s="39">
        <v>0</v>
      </c>
      <c r="AN25" s="39" t="s">
        <v>499</v>
      </c>
      <c r="AO25" s="39">
        <v>0</v>
      </c>
      <c r="AP25" s="39" t="s">
        <v>497</v>
      </c>
      <c r="AQ25" s="39">
        <v>3</v>
      </c>
      <c r="AR25" s="39" t="s">
        <v>497</v>
      </c>
      <c r="AS25" s="39">
        <v>2</v>
      </c>
      <c r="AT25" s="39" t="s">
        <v>497</v>
      </c>
      <c r="AU25" s="39">
        <v>2</v>
      </c>
      <c r="AV25" s="39" t="s">
        <v>499</v>
      </c>
      <c r="AW25" s="39">
        <v>0</v>
      </c>
      <c r="AX25" s="39" t="s">
        <v>499</v>
      </c>
      <c r="AY25" s="39">
        <v>0</v>
      </c>
      <c r="AZ25" s="39" t="s">
        <v>499</v>
      </c>
      <c r="BA25" s="39">
        <v>3</v>
      </c>
      <c r="BB25" s="39" t="s">
        <v>497</v>
      </c>
      <c r="BC25" s="39">
        <v>2</v>
      </c>
      <c r="BD25" s="39" t="s">
        <v>459</v>
      </c>
      <c r="BE25" s="39">
        <v>2</v>
      </c>
      <c r="BF25" s="39" t="s">
        <v>499</v>
      </c>
      <c r="BG25" s="39">
        <v>0</v>
      </c>
      <c r="BH25" s="39" t="s">
        <v>499</v>
      </c>
      <c r="BI25" s="39">
        <v>0</v>
      </c>
      <c r="BJ25" s="39" t="s">
        <v>499</v>
      </c>
      <c r="BK25" s="39">
        <v>0</v>
      </c>
      <c r="BL25" s="39" t="s">
        <v>499</v>
      </c>
      <c r="BM25" s="39">
        <v>0</v>
      </c>
      <c r="BN25" s="39" t="s">
        <v>499</v>
      </c>
      <c r="BO25" s="39">
        <v>0</v>
      </c>
      <c r="BP25" s="39" t="s">
        <v>499</v>
      </c>
      <c r="BQ25" s="39">
        <v>0</v>
      </c>
      <c r="BR25" s="39" t="s">
        <v>497</v>
      </c>
      <c r="BS25" s="39">
        <v>0</v>
      </c>
      <c r="BT25" s="39" t="s">
        <v>497</v>
      </c>
      <c r="BU25" s="39">
        <v>0</v>
      </c>
      <c r="BV25" s="39" t="s">
        <v>497</v>
      </c>
      <c r="BW25" s="39">
        <v>0</v>
      </c>
      <c r="BX25" s="39" t="s">
        <v>497</v>
      </c>
      <c r="BY25" s="39">
        <v>0</v>
      </c>
      <c r="BZ25" s="39" t="s">
        <v>497</v>
      </c>
      <c r="CA25" s="39">
        <v>0</v>
      </c>
      <c r="CB25" s="39" t="s">
        <v>499</v>
      </c>
      <c r="CC25" s="39">
        <v>0</v>
      </c>
      <c r="CD25" s="39" t="s">
        <v>497</v>
      </c>
      <c r="CE25" s="39">
        <v>0</v>
      </c>
      <c r="CF25" s="39" t="s">
        <v>497</v>
      </c>
      <c r="CG25" s="39">
        <v>0</v>
      </c>
      <c r="CH25" s="39" t="s">
        <v>497</v>
      </c>
      <c r="CI25" s="39">
        <v>0</v>
      </c>
      <c r="CJ25" s="39" t="s">
        <v>497</v>
      </c>
      <c r="CK25" s="39">
        <v>0</v>
      </c>
      <c r="CL25" s="39" t="s">
        <v>497</v>
      </c>
      <c r="CM25" s="39">
        <v>0</v>
      </c>
      <c r="CN25" s="39" t="s">
        <v>497</v>
      </c>
      <c r="CO25" s="39">
        <v>0</v>
      </c>
      <c r="CP25" s="39" t="s">
        <v>499</v>
      </c>
      <c r="CQ25" s="39">
        <v>0</v>
      </c>
      <c r="CR25" s="39" t="s">
        <v>497</v>
      </c>
      <c r="CS25" s="39">
        <v>2</v>
      </c>
      <c r="CT25" s="39" t="s">
        <v>497</v>
      </c>
      <c r="CU25" s="39">
        <v>3</v>
      </c>
      <c r="CV25" s="39" t="s">
        <v>497</v>
      </c>
      <c r="CW25" s="39">
        <v>2</v>
      </c>
      <c r="CX25" s="39" t="s">
        <v>497</v>
      </c>
      <c r="CY25" s="39">
        <v>2</v>
      </c>
      <c r="CZ25" s="39" t="s">
        <v>497</v>
      </c>
      <c r="DA25" s="39">
        <v>3</v>
      </c>
      <c r="DB25" s="39" t="s">
        <v>497</v>
      </c>
      <c r="DC25" s="39">
        <v>1</v>
      </c>
      <c r="DD25" s="39" t="s">
        <v>499</v>
      </c>
      <c r="DE25" s="39">
        <v>0</v>
      </c>
      <c r="DF25" s="39" t="s">
        <v>674</v>
      </c>
      <c r="DG25" s="39">
        <v>0</v>
      </c>
      <c r="DH25" s="39" t="s">
        <v>674</v>
      </c>
      <c r="DI25" s="39">
        <v>0</v>
      </c>
      <c r="DJ25" s="39" t="s">
        <v>674</v>
      </c>
      <c r="DK25" s="39">
        <v>0</v>
      </c>
      <c r="DL25" s="39" t="s">
        <v>674</v>
      </c>
      <c r="DM25" s="39">
        <v>0</v>
      </c>
      <c r="DN25" s="39" t="s">
        <v>674</v>
      </c>
      <c r="DO25" s="39">
        <v>0</v>
      </c>
      <c r="DP25" s="39" t="s">
        <v>499</v>
      </c>
      <c r="DQ25" s="39">
        <v>0</v>
      </c>
      <c r="DR25" s="39" t="s">
        <v>499</v>
      </c>
      <c r="DS25" s="39">
        <v>0</v>
      </c>
      <c r="DT25" s="39" t="s">
        <v>499</v>
      </c>
      <c r="DU25" s="39">
        <v>0</v>
      </c>
      <c r="DV25" s="39" t="s">
        <v>499</v>
      </c>
      <c r="DW25" s="39">
        <v>0</v>
      </c>
      <c r="DX25" s="39" t="s">
        <v>499</v>
      </c>
      <c r="DY25" s="39">
        <v>0</v>
      </c>
      <c r="DZ25" s="39" t="s">
        <v>499</v>
      </c>
      <c r="EA25" s="39">
        <v>0</v>
      </c>
      <c r="EB25" s="39" t="s">
        <v>674</v>
      </c>
      <c r="EC25" s="39">
        <v>0</v>
      </c>
      <c r="ED25" s="39" t="s">
        <v>499</v>
      </c>
      <c r="EE25" s="39">
        <v>0</v>
      </c>
      <c r="EF25" s="39" t="s">
        <v>499</v>
      </c>
      <c r="EG25" s="39">
        <v>0</v>
      </c>
      <c r="EH25" s="39" t="s">
        <v>499</v>
      </c>
      <c r="EI25" s="39">
        <v>0</v>
      </c>
      <c r="EJ25" s="39" t="s">
        <v>499</v>
      </c>
      <c r="EK25" s="39">
        <v>0</v>
      </c>
      <c r="EL25" s="39" t="s">
        <v>499</v>
      </c>
      <c r="EM25" s="39">
        <v>0</v>
      </c>
      <c r="EN25" s="39" t="s">
        <v>499</v>
      </c>
      <c r="EO25" s="39">
        <v>0</v>
      </c>
      <c r="EP25" s="39" t="s">
        <v>499</v>
      </c>
      <c r="EQ25" s="39">
        <v>3</v>
      </c>
      <c r="ER25" s="39" t="s">
        <v>499</v>
      </c>
      <c r="ES25" s="39">
        <v>0</v>
      </c>
      <c r="ET25" s="39" t="s">
        <v>499</v>
      </c>
      <c r="EU25" s="39">
        <v>0</v>
      </c>
      <c r="EV25" s="39" t="s">
        <v>499</v>
      </c>
      <c r="EW25" s="39">
        <v>0</v>
      </c>
      <c r="EX25" s="39" t="s">
        <v>499</v>
      </c>
      <c r="EY25" s="39">
        <v>0</v>
      </c>
      <c r="EZ25" s="39" t="s">
        <v>499</v>
      </c>
      <c r="FA25" s="39">
        <v>0</v>
      </c>
      <c r="FB25" s="39" t="s">
        <v>688</v>
      </c>
      <c r="FC25" s="39">
        <v>0</v>
      </c>
      <c r="FD25" s="39" t="s">
        <v>674</v>
      </c>
      <c r="FE25" s="39">
        <v>0</v>
      </c>
      <c r="FF25" s="39" t="s">
        <v>674</v>
      </c>
      <c r="FG25" s="39">
        <v>0</v>
      </c>
      <c r="FH25" s="39" t="s">
        <v>497</v>
      </c>
      <c r="FI25" s="39">
        <v>1</v>
      </c>
      <c r="FJ25" s="39" t="s">
        <v>674</v>
      </c>
      <c r="FK25" s="39">
        <v>0</v>
      </c>
      <c r="FL25" s="39" t="s">
        <v>688</v>
      </c>
      <c r="FM25" s="39">
        <v>0</v>
      </c>
      <c r="FN25" s="39" t="s">
        <v>499</v>
      </c>
      <c r="FO25" s="39">
        <v>0</v>
      </c>
      <c r="FP25" s="39" t="s">
        <v>499</v>
      </c>
      <c r="FQ25" s="39">
        <v>0</v>
      </c>
      <c r="FR25" s="39" t="s">
        <v>499</v>
      </c>
      <c r="FS25" s="39">
        <v>0</v>
      </c>
      <c r="FT25" s="39">
        <v>1.482404136144834E-3</v>
      </c>
      <c r="FU25" s="35">
        <v>0</v>
      </c>
    </row>
    <row r="26" spans="1:177" x14ac:dyDescent="0.35">
      <c r="A26" s="41" t="s">
        <v>552</v>
      </c>
      <c r="B26" s="7">
        <f t="shared" si="0"/>
        <v>53.2644069540587</v>
      </c>
      <c r="C26" s="46"/>
      <c r="D26" s="42" t="s">
        <v>499</v>
      </c>
      <c r="E26" s="42">
        <v>0</v>
      </c>
      <c r="F26" s="42" t="s">
        <v>461</v>
      </c>
      <c r="G26" s="42">
        <v>0</v>
      </c>
      <c r="H26" s="42" t="s">
        <v>499</v>
      </c>
      <c r="I26" s="42">
        <v>0</v>
      </c>
      <c r="J26" s="42">
        <v>23</v>
      </c>
      <c r="K26" s="42">
        <v>0</v>
      </c>
      <c r="L26" s="42" t="s">
        <v>499</v>
      </c>
      <c r="M26" s="42">
        <v>0</v>
      </c>
      <c r="N26" s="42" t="s">
        <v>456</v>
      </c>
      <c r="O26" s="42">
        <v>0</v>
      </c>
      <c r="P26" s="42" t="s">
        <v>499</v>
      </c>
      <c r="Q26" s="42">
        <v>0</v>
      </c>
      <c r="R26" s="42" t="s">
        <v>499</v>
      </c>
      <c r="S26" s="42">
        <v>1</v>
      </c>
      <c r="T26" s="42" t="s">
        <v>674</v>
      </c>
      <c r="U26" s="42">
        <v>0</v>
      </c>
      <c r="V26" s="42" t="s">
        <v>497</v>
      </c>
      <c r="W26" s="42">
        <v>2</v>
      </c>
      <c r="X26" s="42" t="s">
        <v>456</v>
      </c>
      <c r="Y26" s="42">
        <v>3</v>
      </c>
      <c r="Z26" s="42" t="s">
        <v>461</v>
      </c>
      <c r="AA26" s="42">
        <v>1</v>
      </c>
      <c r="AB26" s="42" t="s">
        <v>456</v>
      </c>
      <c r="AC26" s="42">
        <v>3</v>
      </c>
      <c r="AD26" s="42" t="s">
        <v>461</v>
      </c>
      <c r="AE26" s="42">
        <v>1</v>
      </c>
      <c r="AF26" s="42" t="s">
        <v>461</v>
      </c>
      <c r="AG26" s="42">
        <v>3</v>
      </c>
      <c r="AH26" s="42" t="s">
        <v>499</v>
      </c>
      <c r="AI26" s="42">
        <v>3</v>
      </c>
      <c r="AJ26" s="42" t="s">
        <v>499</v>
      </c>
      <c r="AK26" s="42">
        <v>3</v>
      </c>
      <c r="AL26" s="42" t="s">
        <v>499</v>
      </c>
      <c r="AM26" s="42">
        <v>0</v>
      </c>
      <c r="AN26" s="42" t="s">
        <v>499</v>
      </c>
      <c r="AO26" s="42">
        <v>0</v>
      </c>
      <c r="AP26" s="42" t="s">
        <v>497</v>
      </c>
      <c r="AQ26" s="42">
        <v>3</v>
      </c>
      <c r="AR26" s="42" t="s">
        <v>454</v>
      </c>
      <c r="AS26" s="42">
        <v>2</v>
      </c>
      <c r="AT26" s="42" t="s">
        <v>454</v>
      </c>
      <c r="AU26" s="42">
        <v>2</v>
      </c>
      <c r="AV26" s="42" t="s">
        <v>499</v>
      </c>
      <c r="AW26" s="42">
        <v>0</v>
      </c>
      <c r="AX26" s="42" t="s">
        <v>497</v>
      </c>
      <c r="AY26" s="42">
        <v>3</v>
      </c>
      <c r="AZ26" s="42" t="s">
        <v>499</v>
      </c>
      <c r="BA26" s="42">
        <v>3</v>
      </c>
      <c r="BB26" s="42" t="s">
        <v>461</v>
      </c>
      <c r="BC26" s="42">
        <v>2</v>
      </c>
      <c r="BD26" s="42" t="s">
        <v>461</v>
      </c>
      <c r="BE26" s="42">
        <v>2</v>
      </c>
      <c r="BF26" s="42" t="s">
        <v>499</v>
      </c>
      <c r="BG26" s="42">
        <v>0</v>
      </c>
      <c r="BH26" s="42" t="s">
        <v>499</v>
      </c>
      <c r="BI26" s="42">
        <v>0</v>
      </c>
      <c r="BJ26" s="42" t="s">
        <v>499</v>
      </c>
      <c r="BK26" s="42">
        <v>0</v>
      </c>
      <c r="BL26" s="42" t="s">
        <v>499</v>
      </c>
      <c r="BM26" s="42">
        <v>0</v>
      </c>
      <c r="BN26" s="42" t="s">
        <v>497</v>
      </c>
      <c r="BO26" s="42">
        <v>2</v>
      </c>
      <c r="BP26" s="42" t="s">
        <v>499</v>
      </c>
      <c r="BQ26" s="42">
        <v>0</v>
      </c>
      <c r="BR26" s="42" t="s">
        <v>497</v>
      </c>
      <c r="BS26" s="42">
        <v>0</v>
      </c>
      <c r="BT26" s="42" t="s">
        <v>497</v>
      </c>
      <c r="BU26" s="42">
        <v>0</v>
      </c>
      <c r="BV26" s="42" t="s">
        <v>497</v>
      </c>
      <c r="BW26" s="42">
        <v>0</v>
      </c>
      <c r="BX26" s="42" t="s">
        <v>497</v>
      </c>
      <c r="BY26" s="42">
        <v>0</v>
      </c>
      <c r="BZ26" s="42" t="s">
        <v>499</v>
      </c>
      <c r="CA26" s="42">
        <v>0</v>
      </c>
      <c r="CB26" s="42" t="s">
        <v>499</v>
      </c>
      <c r="CC26" s="42">
        <v>0</v>
      </c>
      <c r="CD26" s="42" t="s">
        <v>497</v>
      </c>
      <c r="CE26" s="42">
        <v>0</v>
      </c>
      <c r="CF26" s="42" t="s">
        <v>497</v>
      </c>
      <c r="CG26" s="42">
        <v>0</v>
      </c>
      <c r="CH26" s="42" t="s">
        <v>497</v>
      </c>
      <c r="CI26" s="42">
        <v>0</v>
      </c>
      <c r="CJ26" s="42" t="s">
        <v>497</v>
      </c>
      <c r="CK26" s="42">
        <v>0</v>
      </c>
      <c r="CL26" s="42" t="s">
        <v>497</v>
      </c>
      <c r="CM26" s="42">
        <v>0</v>
      </c>
      <c r="CN26" s="42" t="s">
        <v>497</v>
      </c>
      <c r="CO26" s="42">
        <v>0</v>
      </c>
      <c r="CP26" s="42" t="s">
        <v>499</v>
      </c>
      <c r="CQ26" s="42">
        <v>0</v>
      </c>
      <c r="CR26" s="42" t="s">
        <v>499</v>
      </c>
      <c r="CS26" s="42">
        <v>0</v>
      </c>
      <c r="CT26" s="42" t="s">
        <v>499</v>
      </c>
      <c r="CU26" s="42">
        <v>0</v>
      </c>
      <c r="CV26" s="42" t="s">
        <v>497</v>
      </c>
      <c r="CW26" s="42">
        <v>2</v>
      </c>
      <c r="CX26" s="42" t="s">
        <v>497</v>
      </c>
      <c r="CY26" s="42">
        <v>2</v>
      </c>
      <c r="CZ26" s="42" t="s">
        <v>497</v>
      </c>
      <c r="DA26" s="42">
        <v>3</v>
      </c>
      <c r="DB26" s="42" t="s">
        <v>454</v>
      </c>
      <c r="DC26" s="42">
        <v>1</v>
      </c>
      <c r="DD26" s="42" t="s">
        <v>497</v>
      </c>
      <c r="DE26" s="42">
        <v>3</v>
      </c>
      <c r="DF26" s="42" t="s">
        <v>456</v>
      </c>
      <c r="DG26" s="42">
        <v>0</v>
      </c>
      <c r="DH26" s="42" t="s">
        <v>456</v>
      </c>
      <c r="DI26" s="42">
        <v>0</v>
      </c>
      <c r="DJ26" s="42" t="s">
        <v>456</v>
      </c>
      <c r="DK26" s="42">
        <v>0</v>
      </c>
      <c r="DL26" s="42" t="s">
        <v>456</v>
      </c>
      <c r="DM26" s="42">
        <v>0</v>
      </c>
      <c r="DN26" s="42" t="s">
        <v>499</v>
      </c>
      <c r="DO26" s="42">
        <v>0</v>
      </c>
      <c r="DP26" s="42" t="s">
        <v>499</v>
      </c>
      <c r="DQ26" s="42">
        <v>0</v>
      </c>
      <c r="DR26" s="42" t="s">
        <v>499</v>
      </c>
      <c r="DS26" s="42">
        <v>0</v>
      </c>
      <c r="DT26" s="42" t="s">
        <v>497</v>
      </c>
      <c r="DU26" s="42">
        <v>1</v>
      </c>
      <c r="DV26" s="42" t="s">
        <v>499</v>
      </c>
      <c r="DW26" s="42">
        <v>0</v>
      </c>
      <c r="DX26" s="42" t="s">
        <v>499</v>
      </c>
      <c r="DY26" s="42">
        <v>0</v>
      </c>
      <c r="DZ26" s="42" t="s">
        <v>499</v>
      </c>
      <c r="EA26" s="42">
        <v>0</v>
      </c>
      <c r="EB26" s="42" t="s">
        <v>497</v>
      </c>
      <c r="EC26" s="42">
        <v>3</v>
      </c>
      <c r="ED26" s="42" t="s">
        <v>499</v>
      </c>
      <c r="EE26" s="42">
        <v>0</v>
      </c>
      <c r="EF26" s="42" t="s">
        <v>454</v>
      </c>
      <c r="EG26" s="42">
        <v>1</v>
      </c>
      <c r="EH26" s="42" t="s">
        <v>454</v>
      </c>
      <c r="EI26" s="42">
        <v>2</v>
      </c>
      <c r="EJ26" s="42" t="s">
        <v>499</v>
      </c>
      <c r="EK26" s="42">
        <v>0</v>
      </c>
      <c r="EL26" s="42" t="s">
        <v>461</v>
      </c>
      <c r="EM26" s="42">
        <v>0</v>
      </c>
      <c r="EN26" s="42" t="s">
        <v>499</v>
      </c>
      <c r="EO26" s="42">
        <v>0</v>
      </c>
      <c r="EP26" s="42" t="s">
        <v>499</v>
      </c>
      <c r="EQ26" s="42">
        <v>3</v>
      </c>
      <c r="ER26" s="42" t="s">
        <v>456</v>
      </c>
      <c r="ES26" s="42">
        <v>0</v>
      </c>
      <c r="ET26" s="42" t="s">
        <v>499</v>
      </c>
      <c r="EU26" s="42">
        <v>0</v>
      </c>
      <c r="EV26" s="42" t="s">
        <v>499</v>
      </c>
      <c r="EW26" s="42">
        <v>0</v>
      </c>
      <c r="EX26" s="42" t="s">
        <v>674</v>
      </c>
      <c r="EY26" s="42">
        <v>0</v>
      </c>
      <c r="EZ26" s="42" t="s">
        <v>499</v>
      </c>
      <c r="FA26" s="42">
        <v>0</v>
      </c>
      <c r="FB26" s="42" t="s">
        <v>688</v>
      </c>
      <c r="FC26" s="42">
        <v>0</v>
      </c>
      <c r="FD26" s="42" t="s">
        <v>499</v>
      </c>
      <c r="FE26" s="42">
        <v>0</v>
      </c>
      <c r="FF26" s="42" t="s">
        <v>454</v>
      </c>
      <c r="FG26" s="42">
        <v>1</v>
      </c>
      <c r="FH26" s="42" t="s">
        <v>497</v>
      </c>
      <c r="FI26" s="42">
        <v>1</v>
      </c>
      <c r="FJ26" s="42" t="s">
        <v>454</v>
      </c>
      <c r="FK26" s="42">
        <v>3</v>
      </c>
      <c r="FL26" s="42" t="s">
        <v>688</v>
      </c>
      <c r="FM26" s="42">
        <v>0</v>
      </c>
      <c r="FN26" s="42" t="s">
        <v>454</v>
      </c>
      <c r="FO26" s="42">
        <v>3</v>
      </c>
      <c r="FP26" s="42" t="s">
        <v>454</v>
      </c>
      <c r="FQ26" s="42">
        <v>3</v>
      </c>
      <c r="FR26" s="42" t="s">
        <v>497</v>
      </c>
      <c r="FS26" s="42">
        <v>2</v>
      </c>
      <c r="FT26" s="42">
        <v>3.0206151408245554E-4</v>
      </c>
      <c r="FU26" s="34">
        <v>7.9618985701692058</v>
      </c>
    </row>
    <row r="27" spans="1:177" x14ac:dyDescent="0.35">
      <c r="A27" s="40" t="s">
        <v>553</v>
      </c>
      <c r="B27" s="4">
        <f t="shared" si="0"/>
        <v>34.497955419068724</v>
      </c>
      <c r="C27" s="46"/>
      <c r="D27" s="39" t="s">
        <v>499</v>
      </c>
      <c r="E27" s="39">
        <v>0</v>
      </c>
      <c r="F27" s="39" t="s">
        <v>461</v>
      </c>
      <c r="G27" s="39">
        <v>0</v>
      </c>
      <c r="H27" s="39" t="s">
        <v>461</v>
      </c>
      <c r="I27" s="39">
        <v>0</v>
      </c>
      <c r="J27" s="39" t="s">
        <v>459</v>
      </c>
      <c r="K27" s="39">
        <v>0</v>
      </c>
      <c r="L27" s="39" t="s">
        <v>499</v>
      </c>
      <c r="M27" s="39">
        <v>0</v>
      </c>
      <c r="N27" s="39" t="s">
        <v>499</v>
      </c>
      <c r="O27" s="39">
        <v>0</v>
      </c>
      <c r="P27" s="39" t="s">
        <v>499</v>
      </c>
      <c r="Q27" s="39">
        <v>0</v>
      </c>
      <c r="R27" s="39" t="s">
        <v>499</v>
      </c>
      <c r="S27" s="39">
        <v>1</v>
      </c>
      <c r="T27" s="39" t="s">
        <v>499</v>
      </c>
      <c r="U27" s="39">
        <v>0</v>
      </c>
      <c r="V27" s="39" t="s">
        <v>499</v>
      </c>
      <c r="W27" s="39">
        <v>0</v>
      </c>
      <c r="X27" s="39" t="s">
        <v>499</v>
      </c>
      <c r="Y27" s="39">
        <v>3</v>
      </c>
      <c r="Z27" s="39" t="s">
        <v>461</v>
      </c>
      <c r="AA27" s="39">
        <v>1</v>
      </c>
      <c r="AB27" s="39" t="s">
        <v>499</v>
      </c>
      <c r="AC27" s="39">
        <v>3</v>
      </c>
      <c r="AD27" s="39" t="s">
        <v>461</v>
      </c>
      <c r="AE27" s="39">
        <v>1</v>
      </c>
      <c r="AF27" s="39" t="s">
        <v>499</v>
      </c>
      <c r="AG27" s="39">
        <v>3</v>
      </c>
      <c r="AH27" s="39" t="s">
        <v>499</v>
      </c>
      <c r="AI27" s="39">
        <v>3</v>
      </c>
      <c r="AJ27" s="39" t="s">
        <v>499</v>
      </c>
      <c r="AK27" s="39">
        <v>3</v>
      </c>
      <c r="AL27" s="39" t="s">
        <v>499</v>
      </c>
      <c r="AM27" s="39">
        <v>0</v>
      </c>
      <c r="AN27" s="39" t="s">
        <v>499</v>
      </c>
      <c r="AO27" s="39">
        <v>0</v>
      </c>
      <c r="AP27" s="39" t="s">
        <v>497</v>
      </c>
      <c r="AQ27" s="39">
        <v>3</v>
      </c>
      <c r="AR27" s="39" t="s">
        <v>497</v>
      </c>
      <c r="AS27" s="39">
        <v>2</v>
      </c>
      <c r="AT27" s="39" t="s">
        <v>499</v>
      </c>
      <c r="AU27" s="39">
        <v>0</v>
      </c>
      <c r="AV27" s="39" t="s">
        <v>499</v>
      </c>
      <c r="AW27" s="39">
        <v>0</v>
      </c>
      <c r="AX27" s="39" t="s">
        <v>499</v>
      </c>
      <c r="AY27" s="39">
        <v>0</v>
      </c>
      <c r="AZ27" s="39" t="s">
        <v>497</v>
      </c>
      <c r="BA27" s="39">
        <v>0</v>
      </c>
      <c r="BB27" s="39" t="s">
        <v>499</v>
      </c>
      <c r="BC27" s="39">
        <v>0</v>
      </c>
      <c r="BD27" s="39" t="s">
        <v>497</v>
      </c>
      <c r="BE27" s="39">
        <v>2</v>
      </c>
      <c r="BF27" s="39" t="s">
        <v>499</v>
      </c>
      <c r="BG27" s="39">
        <v>0</v>
      </c>
      <c r="BH27" s="39" t="s">
        <v>499</v>
      </c>
      <c r="BI27" s="39">
        <v>0</v>
      </c>
      <c r="BJ27" s="39" t="s">
        <v>499</v>
      </c>
      <c r="BK27" s="39">
        <v>0</v>
      </c>
      <c r="BL27" s="39" t="s">
        <v>499</v>
      </c>
      <c r="BM27" s="39">
        <v>0</v>
      </c>
      <c r="BN27" s="39" t="s">
        <v>499</v>
      </c>
      <c r="BO27" s="39">
        <v>0</v>
      </c>
      <c r="BP27" s="39" t="s">
        <v>499</v>
      </c>
      <c r="BQ27" s="39">
        <v>0</v>
      </c>
      <c r="BR27" s="39" t="s">
        <v>497</v>
      </c>
      <c r="BS27" s="39">
        <v>0</v>
      </c>
      <c r="BT27" s="39" t="s">
        <v>497</v>
      </c>
      <c r="BU27" s="39">
        <v>0</v>
      </c>
      <c r="BV27" s="39" t="s">
        <v>497</v>
      </c>
      <c r="BW27" s="39">
        <v>0</v>
      </c>
      <c r="BX27" s="39" t="s">
        <v>497</v>
      </c>
      <c r="BY27" s="39">
        <v>0</v>
      </c>
      <c r="BZ27" s="39" t="s">
        <v>497</v>
      </c>
      <c r="CA27" s="39">
        <v>0</v>
      </c>
      <c r="CB27" s="39" t="s">
        <v>499</v>
      </c>
      <c r="CC27" s="39">
        <v>0</v>
      </c>
      <c r="CD27" s="39" t="s">
        <v>497</v>
      </c>
      <c r="CE27" s="39">
        <v>0</v>
      </c>
      <c r="CF27" s="39" t="s">
        <v>497</v>
      </c>
      <c r="CG27" s="39">
        <v>0</v>
      </c>
      <c r="CH27" s="39" t="s">
        <v>497</v>
      </c>
      <c r="CI27" s="39">
        <v>0</v>
      </c>
      <c r="CJ27" s="39" t="s">
        <v>497</v>
      </c>
      <c r="CK27" s="39">
        <v>0</v>
      </c>
      <c r="CL27" s="39" t="s">
        <v>497</v>
      </c>
      <c r="CM27" s="39">
        <v>0</v>
      </c>
      <c r="CN27" s="39" t="s">
        <v>497</v>
      </c>
      <c r="CO27" s="39">
        <v>0</v>
      </c>
      <c r="CP27" s="39" t="s">
        <v>499</v>
      </c>
      <c r="CQ27" s="39">
        <v>0</v>
      </c>
      <c r="CR27" s="39" t="s">
        <v>499</v>
      </c>
      <c r="CS27" s="39">
        <v>0</v>
      </c>
      <c r="CT27" s="39" t="s">
        <v>499</v>
      </c>
      <c r="CU27" s="39">
        <v>0</v>
      </c>
      <c r="CV27" s="39" t="s">
        <v>499</v>
      </c>
      <c r="CW27" s="39">
        <v>0</v>
      </c>
      <c r="CX27" s="39" t="s">
        <v>497</v>
      </c>
      <c r="CY27" s="39">
        <v>2</v>
      </c>
      <c r="CZ27" s="39" t="s">
        <v>499</v>
      </c>
      <c r="DA27" s="39">
        <v>0</v>
      </c>
      <c r="DB27" s="39" t="s">
        <v>499</v>
      </c>
      <c r="DC27" s="39">
        <v>0</v>
      </c>
      <c r="DD27" s="39" t="s">
        <v>499</v>
      </c>
      <c r="DE27" s="39">
        <v>0</v>
      </c>
      <c r="DF27" s="39" t="s">
        <v>499</v>
      </c>
      <c r="DG27" s="39">
        <v>0</v>
      </c>
      <c r="DH27" s="39" t="s">
        <v>499</v>
      </c>
      <c r="DI27" s="39">
        <v>0</v>
      </c>
      <c r="DJ27" s="39" t="s">
        <v>499</v>
      </c>
      <c r="DK27" s="39">
        <v>0</v>
      </c>
      <c r="DL27" s="39" t="s">
        <v>499</v>
      </c>
      <c r="DM27" s="39">
        <v>0</v>
      </c>
      <c r="DN27" s="39" t="s">
        <v>674</v>
      </c>
      <c r="DO27" s="39">
        <v>0</v>
      </c>
      <c r="DP27" s="39" t="s">
        <v>499</v>
      </c>
      <c r="DQ27" s="39">
        <v>0</v>
      </c>
      <c r="DR27" s="39" t="s">
        <v>499</v>
      </c>
      <c r="DS27" s="39">
        <v>0</v>
      </c>
      <c r="DT27" s="39" t="s">
        <v>499</v>
      </c>
      <c r="DU27" s="39">
        <v>0</v>
      </c>
      <c r="DV27" s="39" t="s">
        <v>499</v>
      </c>
      <c r="DW27" s="39">
        <v>0</v>
      </c>
      <c r="DX27" s="39" t="s">
        <v>499</v>
      </c>
      <c r="DY27" s="39">
        <v>0</v>
      </c>
      <c r="DZ27" s="39" t="s">
        <v>499</v>
      </c>
      <c r="EA27" s="39">
        <v>0</v>
      </c>
      <c r="EB27" s="39" t="s">
        <v>497</v>
      </c>
      <c r="EC27" s="39">
        <v>3</v>
      </c>
      <c r="ED27" s="39" t="s">
        <v>499</v>
      </c>
      <c r="EE27" s="39">
        <v>0</v>
      </c>
      <c r="EF27" s="39" t="s">
        <v>499</v>
      </c>
      <c r="EG27" s="39">
        <v>0</v>
      </c>
      <c r="EH27" s="39" t="s">
        <v>499</v>
      </c>
      <c r="EI27" s="39">
        <v>0</v>
      </c>
      <c r="EJ27" s="39" t="s">
        <v>499</v>
      </c>
      <c r="EK27" s="39">
        <v>0</v>
      </c>
      <c r="EL27" s="39" t="s">
        <v>461</v>
      </c>
      <c r="EM27" s="39">
        <v>0</v>
      </c>
      <c r="EN27" s="39" t="s">
        <v>499</v>
      </c>
      <c r="EO27" s="39">
        <v>0</v>
      </c>
      <c r="EP27" s="39" t="s">
        <v>499</v>
      </c>
      <c r="EQ27" s="39">
        <v>3</v>
      </c>
      <c r="ER27" s="39" t="s">
        <v>499</v>
      </c>
      <c r="ES27" s="39">
        <v>0</v>
      </c>
      <c r="ET27" s="39" t="s">
        <v>499</v>
      </c>
      <c r="EU27" s="39">
        <v>0</v>
      </c>
      <c r="EV27" s="39" t="s">
        <v>499</v>
      </c>
      <c r="EW27" s="39">
        <v>0</v>
      </c>
      <c r="EX27" s="39" t="s">
        <v>499</v>
      </c>
      <c r="EY27" s="39">
        <v>0</v>
      </c>
      <c r="EZ27" s="39" t="s">
        <v>499</v>
      </c>
      <c r="FA27" s="39">
        <v>0</v>
      </c>
      <c r="FB27" s="39" t="s">
        <v>688</v>
      </c>
      <c r="FC27" s="39">
        <v>0</v>
      </c>
      <c r="FD27" s="39" t="s">
        <v>674</v>
      </c>
      <c r="FE27" s="39">
        <v>0</v>
      </c>
      <c r="FF27" s="39" t="s">
        <v>497</v>
      </c>
      <c r="FG27" s="39">
        <v>1</v>
      </c>
      <c r="FH27" s="39" t="s">
        <v>497</v>
      </c>
      <c r="FI27" s="39">
        <v>1</v>
      </c>
      <c r="FJ27" s="39" t="s">
        <v>497</v>
      </c>
      <c r="FK27" s="39">
        <v>3</v>
      </c>
      <c r="FL27" s="39" t="s">
        <v>688</v>
      </c>
      <c r="FM27" s="39">
        <v>0</v>
      </c>
      <c r="FN27" s="39" t="s">
        <v>497</v>
      </c>
      <c r="FO27" s="39">
        <v>3</v>
      </c>
      <c r="FP27" s="39" t="s">
        <v>497</v>
      </c>
      <c r="FQ27" s="39">
        <v>3</v>
      </c>
      <c r="FR27" s="39" t="s">
        <v>674</v>
      </c>
      <c r="FS27" s="39">
        <v>0</v>
      </c>
      <c r="FT27" s="39">
        <v>2.3792583609872842E-4</v>
      </c>
      <c r="FU27" s="35">
        <v>8.4368922369844555</v>
      </c>
    </row>
    <row r="28" spans="1:177" x14ac:dyDescent="0.35">
      <c r="A28" s="41" t="s">
        <v>554</v>
      </c>
      <c r="B28" s="7">
        <f t="shared" si="0"/>
        <v>33.220155481218924</v>
      </c>
      <c r="C28" s="46"/>
      <c r="D28" s="42" t="s">
        <v>499</v>
      </c>
      <c r="E28" s="42">
        <v>0</v>
      </c>
      <c r="F28" s="42" t="s">
        <v>517</v>
      </c>
      <c r="G28" s="42">
        <v>0</v>
      </c>
      <c r="H28" s="42" t="s">
        <v>674</v>
      </c>
      <c r="I28" s="42">
        <v>0</v>
      </c>
      <c r="J28" s="42">
        <v>18</v>
      </c>
      <c r="K28" s="42">
        <v>0</v>
      </c>
      <c r="L28" s="42" t="s">
        <v>456</v>
      </c>
      <c r="M28" s="42">
        <v>0</v>
      </c>
      <c r="N28" s="42" t="s">
        <v>499</v>
      </c>
      <c r="O28" s="42">
        <v>0</v>
      </c>
      <c r="P28" s="42" t="s">
        <v>497</v>
      </c>
      <c r="Q28" s="42">
        <v>0</v>
      </c>
      <c r="R28" s="42" t="s">
        <v>499</v>
      </c>
      <c r="S28" s="42">
        <v>1</v>
      </c>
      <c r="T28" s="42" t="s">
        <v>456</v>
      </c>
      <c r="U28" s="42">
        <v>0</v>
      </c>
      <c r="V28" s="42" t="s">
        <v>497</v>
      </c>
      <c r="W28" s="42">
        <v>2</v>
      </c>
      <c r="X28" s="42" t="s">
        <v>499</v>
      </c>
      <c r="Y28" s="42">
        <v>3</v>
      </c>
      <c r="Z28" s="42" t="s">
        <v>461</v>
      </c>
      <c r="AA28" s="42">
        <v>1</v>
      </c>
      <c r="AB28" s="42" t="s">
        <v>456</v>
      </c>
      <c r="AC28" s="42">
        <v>3</v>
      </c>
      <c r="AD28" s="42" t="s">
        <v>461</v>
      </c>
      <c r="AE28" s="42">
        <v>1</v>
      </c>
      <c r="AF28" s="42" t="s">
        <v>461</v>
      </c>
      <c r="AG28" s="42">
        <v>3</v>
      </c>
      <c r="AH28" s="42" t="s">
        <v>499</v>
      </c>
      <c r="AI28" s="42">
        <v>3</v>
      </c>
      <c r="AJ28" s="42" t="s">
        <v>499</v>
      </c>
      <c r="AK28" s="42">
        <v>3</v>
      </c>
      <c r="AL28" s="42" t="s">
        <v>499</v>
      </c>
      <c r="AM28" s="42">
        <v>0</v>
      </c>
      <c r="AN28" s="42" t="s">
        <v>499</v>
      </c>
      <c r="AO28" s="42">
        <v>0</v>
      </c>
      <c r="AP28" s="42" t="s">
        <v>497</v>
      </c>
      <c r="AQ28" s="42">
        <v>3</v>
      </c>
      <c r="AR28" s="42" t="s">
        <v>497</v>
      </c>
      <c r="AS28" s="42">
        <v>2</v>
      </c>
      <c r="AT28" s="42" t="s">
        <v>497</v>
      </c>
      <c r="AU28" s="42">
        <v>2</v>
      </c>
      <c r="AV28" s="42" t="s">
        <v>499</v>
      </c>
      <c r="AW28" s="42">
        <v>0</v>
      </c>
      <c r="AX28" s="42" t="s">
        <v>499</v>
      </c>
      <c r="AY28" s="42">
        <v>0</v>
      </c>
      <c r="AZ28" s="42" t="s">
        <v>499</v>
      </c>
      <c r="BA28" s="42">
        <v>3</v>
      </c>
      <c r="BB28" s="42" t="s">
        <v>461</v>
      </c>
      <c r="BC28" s="42">
        <v>2</v>
      </c>
      <c r="BD28" s="42" t="s">
        <v>461</v>
      </c>
      <c r="BE28" s="42">
        <v>2</v>
      </c>
      <c r="BF28" s="42" t="s">
        <v>499</v>
      </c>
      <c r="BG28" s="42">
        <v>0</v>
      </c>
      <c r="BH28" s="42" t="s">
        <v>499</v>
      </c>
      <c r="BI28" s="42">
        <v>0</v>
      </c>
      <c r="BJ28" s="42" t="s">
        <v>499</v>
      </c>
      <c r="BK28" s="42">
        <v>0</v>
      </c>
      <c r="BL28" s="42" t="s">
        <v>499</v>
      </c>
      <c r="BM28" s="42">
        <v>0</v>
      </c>
      <c r="BN28" s="42" t="s">
        <v>497</v>
      </c>
      <c r="BO28" s="42">
        <v>2</v>
      </c>
      <c r="BP28" s="42" t="s">
        <v>497</v>
      </c>
      <c r="BQ28" s="42">
        <v>2</v>
      </c>
      <c r="BR28" s="42" t="s">
        <v>497</v>
      </c>
      <c r="BS28" s="42">
        <v>0</v>
      </c>
      <c r="BT28" s="42" t="s">
        <v>497</v>
      </c>
      <c r="BU28" s="42">
        <v>0</v>
      </c>
      <c r="BV28" s="42" t="s">
        <v>497</v>
      </c>
      <c r="BW28" s="42">
        <v>0</v>
      </c>
      <c r="BX28" s="42" t="s">
        <v>497</v>
      </c>
      <c r="BY28" s="42">
        <v>0</v>
      </c>
      <c r="BZ28" s="42" t="s">
        <v>497</v>
      </c>
      <c r="CA28" s="42">
        <v>0</v>
      </c>
      <c r="CB28" s="42" t="s">
        <v>499</v>
      </c>
      <c r="CC28" s="42">
        <v>0</v>
      </c>
      <c r="CD28" s="42" t="s">
        <v>499</v>
      </c>
      <c r="CE28" s="42">
        <v>0</v>
      </c>
      <c r="CF28" s="42" t="s">
        <v>497</v>
      </c>
      <c r="CG28" s="42">
        <v>0</v>
      </c>
      <c r="CH28" s="42" t="s">
        <v>497</v>
      </c>
      <c r="CI28" s="42">
        <v>0</v>
      </c>
      <c r="CJ28" s="42" t="s">
        <v>497</v>
      </c>
      <c r="CK28" s="42">
        <v>0</v>
      </c>
      <c r="CL28" s="42" t="s">
        <v>497</v>
      </c>
      <c r="CM28" s="42">
        <v>0</v>
      </c>
      <c r="CN28" s="42" t="s">
        <v>497</v>
      </c>
      <c r="CO28" s="42">
        <v>0</v>
      </c>
      <c r="CP28" s="42" t="s">
        <v>499</v>
      </c>
      <c r="CQ28" s="42">
        <v>0</v>
      </c>
      <c r="CR28" s="42" t="s">
        <v>499</v>
      </c>
      <c r="CS28" s="42">
        <v>0</v>
      </c>
      <c r="CT28" s="42" t="s">
        <v>499</v>
      </c>
      <c r="CU28" s="42">
        <v>0</v>
      </c>
      <c r="CV28" s="42" t="s">
        <v>497</v>
      </c>
      <c r="CW28" s="42">
        <v>2</v>
      </c>
      <c r="CX28" s="42" t="s">
        <v>497</v>
      </c>
      <c r="CY28" s="42">
        <v>2</v>
      </c>
      <c r="CZ28" s="42" t="s">
        <v>499</v>
      </c>
      <c r="DA28" s="42">
        <v>0</v>
      </c>
      <c r="DB28" s="42" t="s">
        <v>499</v>
      </c>
      <c r="DC28" s="42">
        <v>0</v>
      </c>
      <c r="DD28" s="42" t="s">
        <v>499</v>
      </c>
      <c r="DE28" s="42">
        <v>0</v>
      </c>
      <c r="DF28" s="42" t="s">
        <v>674</v>
      </c>
      <c r="DG28" s="42">
        <v>0</v>
      </c>
      <c r="DH28" s="42" t="s">
        <v>674</v>
      </c>
      <c r="DI28" s="42">
        <v>0</v>
      </c>
      <c r="DJ28" s="42" t="s">
        <v>674</v>
      </c>
      <c r="DK28" s="42">
        <v>0</v>
      </c>
      <c r="DL28" s="42" t="s">
        <v>674</v>
      </c>
      <c r="DM28" s="42">
        <v>0</v>
      </c>
      <c r="DN28" s="42" t="s">
        <v>674</v>
      </c>
      <c r="DO28" s="42">
        <v>0</v>
      </c>
      <c r="DP28" s="42" t="s">
        <v>499</v>
      </c>
      <c r="DQ28" s="42">
        <v>0</v>
      </c>
      <c r="DR28" s="42" t="s">
        <v>499</v>
      </c>
      <c r="DS28" s="42">
        <v>0</v>
      </c>
      <c r="DT28" s="42" t="s">
        <v>499</v>
      </c>
      <c r="DU28" s="42">
        <v>0</v>
      </c>
      <c r="DV28" s="42" t="s">
        <v>674</v>
      </c>
      <c r="DW28" s="42">
        <v>0</v>
      </c>
      <c r="DX28" s="42" t="s">
        <v>499</v>
      </c>
      <c r="DY28" s="42">
        <v>0</v>
      </c>
      <c r="DZ28" s="42" t="s">
        <v>499</v>
      </c>
      <c r="EA28" s="42">
        <v>0</v>
      </c>
      <c r="EB28" s="42" t="s">
        <v>674</v>
      </c>
      <c r="EC28" s="42">
        <v>0</v>
      </c>
      <c r="ED28" s="42" t="s">
        <v>499</v>
      </c>
      <c r="EE28" s="42">
        <v>0</v>
      </c>
      <c r="EF28" s="42" t="s">
        <v>499</v>
      </c>
      <c r="EG28" s="42">
        <v>0</v>
      </c>
      <c r="EH28" s="42" t="s">
        <v>499</v>
      </c>
      <c r="EI28" s="42">
        <v>0</v>
      </c>
      <c r="EJ28" s="42" t="s">
        <v>499</v>
      </c>
      <c r="EK28" s="42">
        <v>0</v>
      </c>
      <c r="EL28" s="42" t="s">
        <v>499</v>
      </c>
      <c r="EM28" s="42">
        <v>0</v>
      </c>
      <c r="EN28" s="42" t="s">
        <v>499</v>
      </c>
      <c r="EO28" s="42">
        <v>0</v>
      </c>
      <c r="EP28" s="42" t="s">
        <v>499</v>
      </c>
      <c r="EQ28" s="42">
        <v>3</v>
      </c>
      <c r="ER28" s="42" t="s">
        <v>499</v>
      </c>
      <c r="ES28" s="42">
        <v>0</v>
      </c>
      <c r="ET28" s="42" t="s">
        <v>499</v>
      </c>
      <c r="EU28" s="42">
        <v>0</v>
      </c>
      <c r="EV28" s="42" t="s">
        <v>499</v>
      </c>
      <c r="EW28" s="42">
        <v>0</v>
      </c>
      <c r="EX28" s="42" t="s">
        <v>499</v>
      </c>
      <c r="EY28" s="42">
        <v>0</v>
      </c>
      <c r="EZ28" s="42" t="s">
        <v>499</v>
      </c>
      <c r="FA28" s="42">
        <v>0</v>
      </c>
      <c r="FB28" s="42" t="s">
        <v>688</v>
      </c>
      <c r="FC28" s="42">
        <v>0</v>
      </c>
      <c r="FD28" s="42" t="s">
        <v>674</v>
      </c>
      <c r="FE28" s="42">
        <v>0</v>
      </c>
      <c r="FF28" s="42" t="s">
        <v>497</v>
      </c>
      <c r="FG28" s="42">
        <v>1</v>
      </c>
      <c r="FH28" s="42" t="s">
        <v>499</v>
      </c>
      <c r="FI28" s="42">
        <v>0</v>
      </c>
      <c r="FJ28" s="42" t="s">
        <v>497</v>
      </c>
      <c r="FK28" s="42">
        <v>3</v>
      </c>
      <c r="FL28" s="42" t="s">
        <v>688</v>
      </c>
      <c r="FM28" s="42">
        <v>0</v>
      </c>
      <c r="FN28" s="42" t="s">
        <v>499</v>
      </c>
      <c r="FO28" s="42">
        <v>0</v>
      </c>
      <c r="FP28" s="42" t="s">
        <v>499</v>
      </c>
      <c r="FQ28" s="42">
        <v>0</v>
      </c>
      <c r="FR28" s="42" t="s">
        <v>499</v>
      </c>
      <c r="FS28" s="42">
        <v>0</v>
      </c>
      <c r="FT28" s="42">
        <v>1.1752989430353093E-3</v>
      </c>
      <c r="FU28" s="34">
        <v>1.4946363314527609</v>
      </c>
    </row>
    <row r="29" spans="1:177" x14ac:dyDescent="0.35">
      <c r="A29" s="40" t="s">
        <v>555</v>
      </c>
      <c r="B29" s="4">
        <f t="shared" si="0"/>
        <v>38.913066378168018</v>
      </c>
      <c r="C29" s="46"/>
      <c r="D29" s="39" t="s">
        <v>499</v>
      </c>
      <c r="E29" s="39">
        <v>0</v>
      </c>
      <c r="F29" s="39" t="s">
        <v>518</v>
      </c>
      <c r="G29" s="39">
        <v>0</v>
      </c>
      <c r="H29" s="39" t="s">
        <v>499</v>
      </c>
      <c r="I29" s="39">
        <v>0</v>
      </c>
      <c r="J29" s="39" t="s">
        <v>597</v>
      </c>
      <c r="K29" s="39">
        <v>0</v>
      </c>
      <c r="L29" s="39" t="s">
        <v>499</v>
      </c>
      <c r="M29" s="39">
        <v>0</v>
      </c>
      <c r="N29" s="39" t="s">
        <v>499</v>
      </c>
      <c r="O29" s="39">
        <v>0</v>
      </c>
      <c r="P29" s="39" t="s">
        <v>497</v>
      </c>
      <c r="Q29" s="39">
        <v>0</v>
      </c>
      <c r="R29" s="39" t="s">
        <v>499</v>
      </c>
      <c r="S29" s="39">
        <v>1</v>
      </c>
      <c r="T29" s="39" t="s">
        <v>499</v>
      </c>
      <c r="U29" s="39">
        <v>0</v>
      </c>
      <c r="V29" s="39" t="s">
        <v>497</v>
      </c>
      <c r="W29" s="39">
        <v>2</v>
      </c>
      <c r="X29" s="39" t="s">
        <v>499</v>
      </c>
      <c r="Y29" s="39">
        <v>3</v>
      </c>
      <c r="Z29" s="39" t="s">
        <v>461</v>
      </c>
      <c r="AA29" s="39">
        <v>1</v>
      </c>
      <c r="AB29" s="39" t="s">
        <v>499</v>
      </c>
      <c r="AC29" s="39">
        <v>3</v>
      </c>
      <c r="AD29" s="39" t="s">
        <v>519</v>
      </c>
      <c r="AE29" s="39">
        <v>1</v>
      </c>
      <c r="AF29" s="39" t="s">
        <v>499</v>
      </c>
      <c r="AG29" s="39">
        <v>3</v>
      </c>
      <c r="AH29" s="39" t="s">
        <v>499</v>
      </c>
      <c r="AI29" s="39">
        <v>3</v>
      </c>
      <c r="AJ29" s="39" t="s">
        <v>499</v>
      </c>
      <c r="AK29" s="39">
        <v>3</v>
      </c>
      <c r="AL29" s="39" t="s">
        <v>499</v>
      </c>
      <c r="AM29" s="39">
        <v>0</v>
      </c>
      <c r="AN29" s="39" t="s">
        <v>499</v>
      </c>
      <c r="AO29" s="39">
        <v>0</v>
      </c>
      <c r="AP29" s="39" t="s">
        <v>497</v>
      </c>
      <c r="AQ29" s="39">
        <v>3</v>
      </c>
      <c r="AR29" s="39" t="s">
        <v>497</v>
      </c>
      <c r="AS29" s="39">
        <v>2</v>
      </c>
      <c r="AT29" s="39" t="s">
        <v>499</v>
      </c>
      <c r="AU29" s="39">
        <v>0</v>
      </c>
      <c r="AV29" s="39" t="s">
        <v>499</v>
      </c>
      <c r="AW29" s="39">
        <v>0</v>
      </c>
      <c r="AX29" s="39" t="s">
        <v>499</v>
      </c>
      <c r="AY29" s="39">
        <v>0</v>
      </c>
      <c r="AZ29" s="39" t="s">
        <v>499</v>
      </c>
      <c r="BA29" s="39">
        <v>3</v>
      </c>
      <c r="BB29" s="39" t="s">
        <v>461</v>
      </c>
      <c r="BC29" s="39">
        <v>2</v>
      </c>
      <c r="BD29" s="39" t="s">
        <v>461</v>
      </c>
      <c r="BE29" s="39">
        <v>2</v>
      </c>
      <c r="BF29" s="39" t="s">
        <v>499</v>
      </c>
      <c r="BG29" s="39">
        <v>0</v>
      </c>
      <c r="BH29" s="39" t="s">
        <v>499</v>
      </c>
      <c r="BI29" s="39">
        <v>0</v>
      </c>
      <c r="BJ29" s="39" t="s">
        <v>499</v>
      </c>
      <c r="BK29" s="39">
        <v>0</v>
      </c>
      <c r="BL29" s="39" t="s">
        <v>499</v>
      </c>
      <c r="BM29" s="39">
        <v>0</v>
      </c>
      <c r="BN29" s="39" t="s">
        <v>497</v>
      </c>
      <c r="BO29" s="39">
        <v>2</v>
      </c>
      <c r="BP29" s="39" t="s">
        <v>497</v>
      </c>
      <c r="BQ29" s="39">
        <v>2</v>
      </c>
      <c r="BR29" s="39" t="s">
        <v>497</v>
      </c>
      <c r="BS29" s="39">
        <v>0</v>
      </c>
      <c r="BT29" s="39" t="s">
        <v>497</v>
      </c>
      <c r="BU29" s="39">
        <v>0</v>
      </c>
      <c r="BV29" s="39" t="s">
        <v>497</v>
      </c>
      <c r="BW29" s="39">
        <v>0</v>
      </c>
      <c r="BX29" s="39" t="s">
        <v>497</v>
      </c>
      <c r="BY29" s="39">
        <v>0</v>
      </c>
      <c r="BZ29" s="39" t="s">
        <v>497</v>
      </c>
      <c r="CA29" s="39">
        <v>0</v>
      </c>
      <c r="CB29" s="39" t="s">
        <v>497</v>
      </c>
      <c r="CC29" s="39">
        <v>0</v>
      </c>
      <c r="CD29" s="39" t="s">
        <v>497</v>
      </c>
      <c r="CE29" s="39">
        <v>0</v>
      </c>
      <c r="CF29" s="39" t="s">
        <v>497</v>
      </c>
      <c r="CG29" s="39">
        <v>0</v>
      </c>
      <c r="CH29" s="39" t="s">
        <v>497</v>
      </c>
      <c r="CI29" s="39">
        <v>0</v>
      </c>
      <c r="CJ29" s="39" t="s">
        <v>499</v>
      </c>
      <c r="CK29" s="39">
        <v>0</v>
      </c>
      <c r="CL29" s="39" t="s">
        <v>499</v>
      </c>
      <c r="CM29" s="39">
        <v>0</v>
      </c>
      <c r="CN29" s="39" t="s">
        <v>497</v>
      </c>
      <c r="CO29" s="39">
        <v>0</v>
      </c>
      <c r="CP29" s="39" t="s">
        <v>497</v>
      </c>
      <c r="CQ29" s="39">
        <v>2</v>
      </c>
      <c r="CR29" s="39" t="s">
        <v>497</v>
      </c>
      <c r="CS29" s="39">
        <v>2</v>
      </c>
      <c r="CT29" s="39" t="s">
        <v>499</v>
      </c>
      <c r="CU29" s="39">
        <v>0</v>
      </c>
      <c r="CV29" s="39" t="s">
        <v>497</v>
      </c>
      <c r="CW29" s="39">
        <v>2</v>
      </c>
      <c r="CX29" s="39" t="s">
        <v>497</v>
      </c>
      <c r="CY29" s="39">
        <v>2</v>
      </c>
      <c r="CZ29" s="39" t="s">
        <v>497</v>
      </c>
      <c r="DA29" s="39">
        <v>3</v>
      </c>
      <c r="DB29" s="39" t="s">
        <v>499</v>
      </c>
      <c r="DC29" s="39">
        <v>0</v>
      </c>
      <c r="DD29" s="39" t="s">
        <v>499</v>
      </c>
      <c r="DE29" s="39">
        <v>0</v>
      </c>
      <c r="DF29" s="39" t="s">
        <v>499</v>
      </c>
      <c r="DG29" s="39">
        <v>0</v>
      </c>
      <c r="DH29" s="39" t="s">
        <v>499</v>
      </c>
      <c r="DI29" s="39">
        <v>0</v>
      </c>
      <c r="DJ29" s="39" t="s">
        <v>499</v>
      </c>
      <c r="DK29" s="39">
        <v>0</v>
      </c>
      <c r="DL29" s="39" t="s">
        <v>499</v>
      </c>
      <c r="DM29" s="39">
        <v>0</v>
      </c>
      <c r="DN29" s="39" t="s">
        <v>499</v>
      </c>
      <c r="DO29" s="39">
        <v>0</v>
      </c>
      <c r="DP29" s="39" t="s">
        <v>456</v>
      </c>
      <c r="DQ29" s="39">
        <v>0</v>
      </c>
      <c r="DR29" s="39" t="s">
        <v>499</v>
      </c>
      <c r="DS29" s="39">
        <v>0</v>
      </c>
      <c r="DT29" s="39" t="s">
        <v>497</v>
      </c>
      <c r="DU29" s="39">
        <v>1</v>
      </c>
      <c r="DV29" s="39" t="s">
        <v>499</v>
      </c>
      <c r="DW29" s="39">
        <v>0</v>
      </c>
      <c r="DX29" s="39" t="s">
        <v>499</v>
      </c>
      <c r="DY29" s="39">
        <v>0</v>
      </c>
      <c r="DZ29" s="39" t="s">
        <v>499</v>
      </c>
      <c r="EA29" s="39">
        <v>0</v>
      </c>
      <c r="EB29" s="39" t="s">
        <v>499</v>
      </c>
      <c r="EC29" s="39">
        <v>0</v>
      </c>
      <c r="ED29" s="39" t="s">
        <v>499</v>
      </c>
      <c r="EE29" s="39">
        <v>0</v>
      </c>
      <c r="EF29" s="39" t="s">
        <v>499</v>
      </c>
      <c r="EG29" s="39">
        <v>0</v>
      </c>
      <c r="EH29" s="39" t="s">
        <v>499</v>
      </c>
      <c r="EI29" s="39">
        <v>0</v>
      </c>
      <c r="EJ29" s="39" t="s">
        <v>499</v>
      </c>
      <c r="EK29" s="39">
        <v>0</v>
      </c>
      <c r="EL29" s="39" t="s">
        <v>499</v>
      </c>
      <c r="EM29" s="39">
        <v>0</v>
      </c>
      <c r="EN29" s="39" t="s">
        <v>499</v>
      </c>
      <c r="EO29" s="39">
        <v>0</v>
      </c>
      <c r="EP29" s="39" t="s">
        <v>499</v>
      </c>
      <c r="EQ29" s="39">
        <v>3</v>
      </c>
      <c r="ER29" s="39" t="s">
        <v>499</v>
      </c>
      <c r="ES29" s="39">
        <v>0</v>
      </c>
      <c r="ET29" s="39" t="s">
        <v>499</v>
      </c>
      <c r="EU29" s="39">
        <v>0</v>
      </c>
      <c r="EV29" s="39" t="s">
        <v>499</v>
      </c>
      <c r="EW29" s="39">
        <v>0</v>
      </c>
      <c r="EX29" s="39" t="s">
        <v>499</v>
      </c>
      <c r="EY29" s="39">
        <v>0</v>
      </c>
      <c r="EZ29" s="39" t="s">
        <v>499</v>
      </c>
      <c r="FA29" s="39">
        <v>0</v>
      </c>
      <c r="FB29" s="39" t="s">
        <v>688</v>
      </c>
      <c r="FC29" s="39">
        <v>0</v>
      </c>
      <c r="FD29" s="39" t="s">
        <v>499</v>
      </c>
      <c r="FE29" s="39">
        <v>0</v>
      </c>
      <c r="FF29" s="39" t="s">
        <v>497</v>
      </c>
      <c r="FG29" s="39">
        <v>1</v>
      </c>
      <c r="FH29" s="39" t="s">
        <v>497</v>
      </c>
      <c r="FI29" s="39">
        <v>1</v>
      </c>
      <c r="FJ29" s="39" t="s">
        <v>499</v>
      </c>
      <c r="FK29" s="39">
        <v>0</v>
      </c>
      <c r="FL29" s="39" t="s">
        <v>688</v>
      </c>
      <c r="FM29" s="39">
        <v>0</v>
      </c>
      <c r="FN29" s="39" t="s">
        <v>499</v>
      </c>
      <c r="FO29" s="39">
        <v>0</v>
      </c>
      <c r="FP29" s="39" t="s">
        <v>499</v>
      </c>
      <c r="FQ29" s="39">
        <v>0</v>
      </c>
      <c r="FR29" s="39" t="s">
        <v>497</v>
      </c>
      <c r="FS29" s="39">
        <v>2</v>
      </c>
      <c r="FT29" s="39">
        <v>8.1704920603296687E-4</v>
      </c>
      <c r="FU29" s="35">
        <v>4.1478608948153974</v>
      </c>
    </row>
    <row r="30" spans="1:177" x14ac:dyDescent="0.35">
      <c r="A30" s="41" t="s">
        <v>556</v>
      </c>
      <c r="B30" s="7">
        <f t="shared" si="0"/>
        <v>42.084393107811316</v>
      </c>
      <c r="C30" s="46"/>
      <c r="D30" s="42" t="s">
        <v>499</v>
      </c>
      <c r="E30" s="42">
        <v>0</v>
      </c>
      <c r="F30" s="42" t="s">
        <v>517</v>
      </c>
      <c r="G30" s="42">
        <v>0</v>
      </c>
      <c r="H30" s="42" t="s">
        <v>499</v>
      </c>
      <c r="I30" s="42">
        <v>0</v>
      </c>
      <c r="J30" s="42">
        <v>35</v>
      </c>
      <c r="K30" s="42">
        <v>0</v>
      </c>
      <c r="L30" s="42" t="s">
        <v>499</v>
      </c>
      <c r="M30" s="42">
        <v>0</v>
      </c>
      <c r="N30" s="42" t="s">
        <v>674</v>
      </c>
      <c r="O30" s="42">
        <v>0</v>
      </c>
      <c r="P30" s="42" t="s">
        <v>497</v>
      </c>
      <c r="Q30" s="42">
        <v>0</v>
      </c>
      <c r="R30" s="42" t="s">
        <v>499</v>
      </c>
      <c r="S30" s="42">
        <v>0</v>
      </c>
      <c r="T30" s="42" t="s">
        <v>674</v>
      </c>
      <c r="U30" s="42">
        <v>0</v>
      </c>
      <c r="V30" s="42" t="s">
        <v>497</v>
      </c>
      <c r="W30" s="42">
        <v>2</v>
      </c>
      <c r="X30" s="42" t="s">
        <v>497</v>
      </c>
      <c r="Y30" s="42">
        <v>0</v>
      </c>
      <c r="Z30" s="42" t="s">
        <v>516</v>
      </c>
      <c r="AA30" s="42">
        <v>0</v>
      </c>
      <c r="AB30" s="42" t="s">
        <v>499</v>
      </c>
      <c r="AC30" s="42">
        <v>3</v>
      </c>
      <c r="AD30" s="42" t="s">
        <v>461</v>
      </c>
      <c r="AE30" s="42">
        <v>1</v>
      </c>
      <c r="AF30" s="42" t="s">
        <v>499</v>
      </c>
      <c r="AG30" s="42">
        <v>0</v>
      </c>
      <c r="AH30" s="42" t="s">
        <v>499</v>
      </c>
      <c r="AI30" s="42">
        <v>3</v>
      </c>
      <c r="AJ30" s="42" t="s">
        <v>499</v>
      </c>
      <c r="AK30" s="42">
        <v>3</v>
      </c>
      <c r="AL30" s="42" t="s">
        <v>499</v>
      </c>
      <c r="AM30" s="42">
        <v>0</v>
      </c>
      <c r="AN30" s="42" t="s">
        <v>499</v>
      </c>
      <c r="AO30" s="42">
        <v>0</v>
      </c>
      <c r="AP30" s="42" t="s">
        <v>497</v>
      </c>
      <c r="AQ30" s="42">
        <v>3</v>
      </c>
      <c r="AR30" s="42" t="s">
        <v>497</v>
      </c>
      <c r="AS30" s="42">
        <v>2</v>
      </c>
      <c r="AT30" s="42" t="s">
        <v>497</v>
      </c>
      <c r="AU30" s="42">
        <v>2</v>
      </c>
      <c r="AV30" s="42" t="s">
        <v>499</v>
      </c>
      <c r="AW30" s="42">
        <v>0</v>
      </c>
      <c r="AX30" s="42" t="s">
        <v>499</v>
      </c>
      <c r="AY30" s="42">
        <v>0</v>
      </c>
      <c r="AZ30" s="42" t="s">
        <v>499</v>
      </c>
      <c r="BA30" s="42">
        <v>3</v>
      </c>
      <c r="BB30" s="42" t="s">
        <v>461</v>
      </c>
      <c r="BC30" s="42">
        <v>2</v>
      </c>
      <c r="BD30" s="42" t="s">
        <v>461</v>
      </c>
      <c r="BE30" s="42">
        <v>2</v>
      </c>
      <c r="BF30" s="42" t="s">
        <v>499</v>
      </c>
      <c r="BG30" s="42">
        <v>0</v>
      </c>
      <c r="BH30" s="42" t="s">
        <v>499</v>
      </c>
      <c r="BI30" s="42">
        <v>0</v>
      </c>
      <c r="BJ30" s="42" t="s">
        <v>499</v>
      </c>
      <c r="BK30" s="42">
        <v>0</v>
      </c>
      <c r="BL30" s="42" t="s">
        <v>499</v>
      </c>
      <c r="BM30" s="42">
        <v>0</v>
      </c>
      <c r="BN30" s="42" t="s">
        <v>497</v>
      </c>
      <c r="BO30" s="42">
        <v>2</v>
      </c>
      <c r="BP30" s="42" t="s">
        <v>497</v>
      </c>
      <c r="BQ30" s="42">
        <v>2</v>
      </c>
      <c r="BR30" s="42" t="s">
        <v>497</v>
      </c>
      <c r="BS30" s="42">
        <v>0</v>
      </c>
      <c r="BT30" s="42" t="s">
        <v>497</v>
      </c>
      <c r="BU30" s="42">
        <v>0</v>
      </c>
      <c r="BV30" s="42" t="s">
        <v>497</v>
      </c>
      <c r="BW30" s="42">
        <v>0</v>
      </c>
      <c r="BX30" s="42" t="s">
        <v>497</v>
      </c>
      <c r="BY30" s="42">
        <v>0</v>
      </c>
      <c r="BZ30" s="42" t="s">
        <v>497</v>
      </c>
      <c r="CA30" s="42">
        <v>0</v>
      </c>
      <c r="CB30" s="42" t="s">
        <v>497</v>
      </c>
      <c r="CC30" s="42">
        <v>0</v>
      </c>
      <c r="CD30" s="42" t="s">
        <v>499</v>
      </c>
      <c r="CE30" s="42">
        <v>0</v>
      </c>
      <c r="CF30" s="42" t="s">
        <v>497</v>
      </c>
      <c r="CG30" s="42">
        <v>0</v>
      </c>
      <c r="CH30" s="42" t="s">
        <v>497</v>
      </c>
      <c r="CI30" s="42">
        <v>0</v>
      </c>
      <c r="CJ30" s="42" t="s">
        <v>497</v>
      </c>
      <c r="CK30" s="42">
        <v>0</v>
      </c>
      <c r="CL30" s="42" t="s">
        <v>497</v>
      </c>
      <c r="CM30" s="42">
        <v>0</v>
      </c>
      <c r="CN30" s="42" t="s">
        <v>497</v>
      </c>
      <c r="CO30" s="42">
        <v>0</v>
      </c>
      <c r="CP30" s="42" t="s">
        <v>499</v>
      </c>
      <c r="CQ30" s="42">
        <v>0</v>
      </c>
      <c r="CR30" s="42" t="s">
        <v>499</v>
      </c>
      <c r="CS30" s="42">
        <v>0</v>
      </c>
      <c r="CT30" s="42" t="s">
        <v>499</v>
      </c>
      <c r="CU30" s="42">
        <v>0</v>
      </c>
      <c r="CV30" s="42" t="s">
        <v>497</v>
      </c>
      <c r="CW30" s="42">
        <v>2</v>
      </c>
      <c r="CX30" s="42" t="s">
        <v>497</v>
      </c>
      <c r="CY30" s="42">
        <v>2</v>
      </c>
      <c r="CZ30" s="42" t="s">
        <v>497</v>
      </c>
      <c r="DA30" s="42">
        <v>3</v>
      </c>
      <c r="DB30" s="42" t="s">
        <v>497</v>
      </c>
      <c r="DC30" s="42">
        <v>1</v>
      </c>
      <c r="DD30" s="42" t="s">
        <v>497</v>
      </c>
      <c r="DE30" s="42">
        <v>3</v>
      </c>
      <c r="DF30" s="42" t="s">
        <v>499</v>
      </c>
      <c r="DG30" s="42">
        <v>0</v>
      </c>
      <c r="DH30" s="42" t="s">
        <v>499</v>
      </c>
      <c r="DI30" s="42">
        <v>0</v>
      </c>
      <c r="DJ30" s="42" t="s">
        <v>499</v>
      </c>
      <c r="DK30" s="42">
        <v>0</v>
      </c>
      <c r="DL30" s="42" t="s">
        <v>499</v>
      </c>
      <c r="DM30" s="42">
        <v>0</v>
      </c>
      <c r="DN30" s="42" t="s">
        <v>674</v>
      </c>
      <c r="DO30" s="42">
        <v>0</v>
      </c>
      <c r="DP30" s="42" t="s">
        <v>499</v>
      </c>
      <c r="DQ30" s="42">
        <v>0</v>
      </c>
      <c r="DR30" s="42" t="s">
        <v>499</v>
      </c>
      <c r="DS30" s="42">
        <v>0</v>
      </c>
      <c r="DT30" s="42" t="s">
        <v>499</v>
      </c>
      <c r="DU30" s="42">
        <v>0</v>
      </c>
      <c r="DV30" s="42" t="s">
        <v>499</v>
      </c>
      <c r="DW30" s="42">
        <v>0</v>
      </c>
      <c r="DX30" s="42" t="s">
        <v>499</v>
      </c>
      <c r="DY30" s="42">
        <v>0</v>
      </c>
      <c r="DZ30" s="42" t="s">
        <v>499</v>
      </c>
      <c r="EA30" s="42">
        <v>0</v>
      </c>
      <c r="EB30" s="42" t="s">
        <v>499</v>
      </c>
      <c r="EC30" s="42">
        <v>0</v>
      </c>
      <c r="ED30" s="42" t="s">
        <v>499</v>
      </c>
      <c r="EE30" s="42">
        <v>0</v>
      </c>
      <c r="EF30" s="42" t="s">
        <v>499</v>
      </c>
      <c r="EG30" s="42">
        <v>0</v>
      </c>
      <c r="EH30" s="42" t="s">
        <v>499</v>
      </c>
      <c r="EI30" s="42">
        <v>0</v>
      </c>
      <c r="EJ30" s="42" t="s">
        <v>499</v>
      </c>
      <c r="EK30" s="42">
        <v>0</v>
      </c>
      <c r="EL30" s="42" t="s">
        <v>461</v>
      </c>
      <c r="EM30" s="42">
        <v>0</v>
      </c>
      <c r="EN30" s="42" t="s">
        <v>499</v>
      </c>
      <c r="EO30" s="42">
        <v>0</v>
      </c>
      <c r="EP30" s="42" t="s">
        <v>497</v>
      </c>
      <c r="EQ30" s="42">
        <v>0</v>
      </c>
      <c r="ER30" s="42" t="s">
        <v>499</v>
      </c>
      <c r="ES30" s="42">
        <v>0</v>
      </c>
      <c r="ET30" s="42" t="s">
        <v>499</v>
      </c>
      <c r="EU30" s="42">
        <v>0</v>
      </c>
      <c r="EV30" s="42" t="s">
        <v>499</v>
      </c>
      <c r="EW30" s="42">
        <v>0</v>
      </c>
      <c r="EX30" s="42" t="s">
        <v>499</v>
      </c>
      <c r="EY30" s="42">
        <v>0</v>
      </c>
      <c r="EZ30" s="42" t="s">
        <v>499</v>
      </c>
      <c r="FA30" s="42">
        <v>0</v>
      </c>
      <c r="FB30" s="42" t="s">
        <v>688</v>
      </c>
      <c r="FC30" s="42">
        <v>0</v>
      </c>
      <c r="FD30" s="42" t="s">
        <v>499</v>
      </c>
      <c r="FE30" s="42">
        <v>0</v>
      </c>
      <c r="FF30" s="42" t="s">
        <v>497</v>
      </c>
      <c r="FG30" s="42">
        <v>1</v>
      </c>
      <c r="FH30" s="42" t="s">
        <v>497</v>
      </c>
      <c r="FI30" s="42">
        <v>1</v>
      </c>
      <c r="FJ30" s="42" t="s">
        <v>497</v>
      </c>
      <c r="FK30" s="42">
        <v>3</v>
      </c>
      <c r="FL30" s="42" t="s">
        <v>688</v>
      </c>
      <c r="FM30" s="42">
        <v>0</v>
      </c>
      <c r="FN30" s="42" t="s">
        <v>497</v>
      </c>
      <c r="FO30" s="42">
        <v>3</v>
      </c>
      <c r="FP30" s="42" t="s">
        <v>497</v>
      </c>
      <c r="FQ30" s="42">
        <v>3</v>
      </c>
      <c r="FR30" s="42" t="s">
        <v>497</v>
      </c>
      <c r="FS30" s="42">
        <v>2</v>
      </c>
      <c r="FT30" s="42">
        <v>3.1151639955360602E-5</v>
      </c>
      <c r="FU30" s="34">
        <v>9.9682775238731942</v>
      </c>
    </row>
    <row r="31" spans="1:177" x14ac:dyDescent="0.35">
      <c r="A31" s="40" t="s">
        <v>557</v>
      </c>
      <c r="B31" s="4">
        <f t="shared" si="0"/>
        <v>23.696500569862714</v>
      </c>
      <c r="C31" s="46"/>
      <c r="D31" s="39" t="s">
        <v>499</v>
      </c>
      <c r="E31" s="39">
        <v>0</v>
      </c>
      <c r="F31" s="39" t="s">
        <v>517</v>
      </c>
      <c r="G31" s="39">
        <v>0</v>
      </c>
      <c r="H31" s="39" t="s">
        <v>499</v>
      </c>
      <c r="I31" s="39">
        <v>0</v>
      </c>
      <c r="J31" s="39">
        <v>4</v>
      </c>
      <c r="K31" s="39">
        <v>0</v>
      </c>
      <c r="L31" s="39" t="s">
        <v>499</v>
      </c>
      <c r="M31" s="39">
        <v>0</v>
      </c>
      <c r="N31" s="39" t="s">
        <v>499</v>
      </c>
      <c r="O31" s="39">
        <v>0</v>
      </c>
      <c r="P31" s="39" t="s">
        <v>499</v>
      </c>
      <c r="Q31" s="39">
        <v>0</v>
      </c>
      <c r="R31" s="39" t="s">
        <v>499</v>
      </c>
      <c r="S31" s="39">
        <v>0</v>
      </c>
      <c r="T31" s="39" t="s">
        <v>499</v>
      </c>
      <c r="U31" s="39">
        <v>0</v>
      </c>
      <c r="V31" s="39" t="s">
        <v>497</v>
      </c>
      <c r="W31" s="39">
        <v>2</v>
      </c>
      <c r="X31" s="39" t="s">
        <v>497</v>
      </c>
      <c r="Y31" s="39">
        <v>0</v>
      </c>
      <c r="Z31" s="39" t="s">
        <v>516</v>
      </c>
      <c r="AA31" s="39">
        <v>0</v>
      </c>
      <c r="AB31" s="39" t="s">
        <v>497</v>
      </c>
      <c r="AC31" s="39">
        <v>0</v>
      </c>
      <c r="AD31" s="39" t="s">
        <v>516</v>
      </c>
      <c r="AE31" s="39">
        <v>0</v>
      </c>
      <c r="AF31" s="39" t="s">
        <v>499</v>
      </c>
      <c r="AG31" s="39">
        <v>0</v>
      </c>
      <c r="AH31" s="39" t="s">
        <v>499</v>
      </c>
      <c r="AI31" s="39">
        <v>3</v>
      </c>
      <c r="AJ31" s="39" t="s">
        <v>499</v>
      </c>
      <c r="AK31" s="39">
        <v>3</v>
      </c>
      <c r="AL31" s="39" t="s">
        <v>499</v>
      </c>
      <c r="AM31" s="39">
        <v>0</v>
      </c>
      <c r="AN31" s="39" t="s">
        <v>499</v>
      </c>
      <c r="AO31" s="39">
        <v>0</v>
      </c>
      <c r="AP31" s="39" t="s">
        <v>497</v>
      </c>
      <c r="AQ31" s="39">
        <v>3</v>
      </c>
      <c r="AR31" s="39" t="s">
        <v>497</v>
      </c>
      <c r="AS31" s="39">
        <v>2</v>
      </c>
      <c r="AT31" s="39" t="s">
        <v>499</v>
      </c>
      <c r="AU31" s="39">
        <v>0</v>
      </c>
      <c r="AV31" s="39" t="s">
        <v>499</v>
      </c>
      <c r="AW31" s="39">
        <v>0</v>
      </c>
      <c r="AX31" s="39" t="s">
        <v>499</v>
      </c>
      <c r="AY31" s="39">
        <v>0</v>
      </c>
      <c r="AZ31" s="39" t="s">
        <v>499</v>
      </c>
      <c r="BA31" s="39">
        <v>3</v>
      </c>
      <c r="BB31" s="39" t="s">
        <v>461</v>
      </c>
      <c r="BC31" s="39">
        <v>2</v>
      </c>
      <c r="BD31" s="39" t="s">
        <v>461</v>
      </c>
      <c r="BE31" s="39">
        <v>2</v>
      </c>
      <c r="BF31" s="39" t="s">
        <v>674</v>
      </c>
      <c r="BG31" s="39">
        <v>0</v>
      </c>
      <c r="BH31" s="39" t="s">
        <v>674</v>
      </c>
      <c r="BI31" s="39">
        <v>0</v>
      </c>
      <c r="BJ31" s="39" t="s">
        <v>499</v>
      </c>
      <c r="BK31" s="39">
        <v>0</v>
      </c>
      <c r="BL31" s="39" t="s">
        <v>499</v>
      </c>
      <c r="BM31" s="39">
        <v>0</v>
      </c>
      <c r="BN31" s="39" t="s">
        <v>499</v>
      </c>
      <c r="BO31" s="39">
        <v>0</v>
      </c>
      <c r="BP31" s="39" t="s">
        <v>499</v>
      </c>
      <c r="BQ31" s="39">
        <v>0</v>
      </c>
      <c r="BR31" s="39" t="s">
        <v>497</v>
      </c>
      <c r="BS31" s="39">
        <v>0</v>
      </c>
      <c r="BT31" s="39" t="s">
        <v>497</v>
      </c>
      <c r="BU31" s="39">
        <v>0</v>
      </c>
      <c r="BV31" s="39" t="s">
        <v>499</v>
      </c>
      <c r="BW31" s="39">
        <v>0</v>
      </c>
      <c r="BX31" s="39" t="s">
        <v>497</v>
      </c>
      <c r="BY31" s="39">
        <v>0</v>
      </c>
      <c r="BZ31" s="39" t="s">
        <v>497</v>
      </c>
      <c r="CA31" s="39">
        <v>0</v>
      </c>
      <c r="CB31" s="39" t="s">
        <v>497</v>
      </c>
      <c r="CC31" s="39">
        <v>0</v>
      </c>
      <c r="CD31" s="39" t="s">
        <v>499</v>
      </c>
      <c r="CE31" s="39">
        <v>0</v>
      </c>
      <c r="CF31" s="39" t="s">
        <v>497</v>
      </c>
      <c r="CG31" s="39">
        <v>0</v>
      </c>
      <c r="CH31" s="39" t="s">
        <v>499</v>
      </c>
      <c r="CI31" s="39">
        <v>0</v>
      </c>
      <c r="CJ31" s="39" t="s">
        <v>499</v>
      </c>
      <c r="CK31" s="39">
        <v>0</v>
      </c>
      <c r="CL31" s="39" t="s">
        <v>499</v>
      </c>
      <c r="CM31" s="39">
        <v>0</v>
      </c>
      <c r="CN31" s="39" t="s">
        <v>497</v>
      </c>
      <c r="CO31" s="39">
        <v>0</v>
      </c>
      <c r="CP31" s="39" t="s">
        <v>499</v>
      </c>
      <c r="CQ31" s="39">
        <v>0</v>
      </c>
      <c r="CR31" s="39" t="s">
        <v>499</v>
      </c>
      <c r="CS31" s="39">
        <v>0</v>
      </c>
      <c r="CT31" s="39" t="s">
        <v>499</v>
      </c>
      <c r="CU31" s="39">
        <v>0</v>
      </c>
      <c r="CV31" s="39" t="s">
        <v>497</v>
      </c>
      <c r="CW31" s="39">
        <v>2</v>
      </c>
      <c r="CX31" s="39" t="s">
        <v>497</v>
      </c>
      <c r="CY31" s="39">
        <v>2</v>
      </c>
      <c r="CZ31" s="39" t="s">
        <v>497</v>
      </c>
      <c r="DA31" s="39">
        <v>3</v>
      </c>
      <c r="DB31" s="39" t="s">
        <v>499</v>
      </c>
      <c r="DC31" s="39">
        <v>0</v>
      </c>
      <c r="DD31" s="39" t="s">
        <v>497</v>
      </c>
      <c r="DE31" s="39">
        <v>3</v>
      </c>
      <c r="DF31" s="39" t="s">
        <v>497</v>
      </c>
      <c r="DG31" s="39">
        <v>0</v>
      </c>
      <c r="DH31" s="39" t="s">
        <v>674</v>
      </c>
      <c r="DI31" s="39">
        <v>0</v>
      </c>
      <c r="DJ31" s="39" t="s">
        <v>497</v>
      </c>
      <c r="DK31" s="39">
        <v>0</v>
      </c>
      <c r="DL31" s="39" t="s">
        <v>674</v>
      </c>
      <c r="DM31" s="39">
        <v>0</v>
      </c>
      <c r="DN31" s="39" t="s">
        <v>499</v>
      </c>
      <c r="DO31" s="39">
        <v>0</v>
      </c>
      <c r="DP31" s="39" t="s">
        <v>499</v>
      </c>
      <c r="DQ31" s="39">
        <v>0</v>
      </c>
      <c r="DR31" s="39" t="s">
        <v>674</v>
      </c>
      <c r="DS31" s="39">
        <v>0</v>
      </c>
      <c r="DT31" s="39" t="s">
        <v>499</v>
      </c>
      <c r="DU31" s="39">
        <v>0</v>
      </c>
      <c r="DV31" s="39" t="s">
        <v>499</v>
      </c>
      <c r="DW31" s="39">
        <v>0</v>
      </c>
      <c r="DX31" s="39" t="s">
        <v>499</v>
      </c>
      <c r="DY31" s="39">
        <v>0</v>
      </c>
      <c r="DZ31" s="39" t="s">
        <v>499</v>
      </c>
      <c r="EA31" s="39">
        <v>0</v>
      </c>
      <c r="EB31" s="39" t="s">
        <v>674</v>
      </c>
      <c r="EC31" s="39">
        <v>0</v>
      </c>
      <c r="ED31" s="39" t="s">
        <v>499</v>
      </c>
      <c r="EE31" s="39">
        <v>0</v>
      </c>
      <c r="EF31" s="39" t="s">
        <v>499</v>
      </c>
      <c r="EG31" s="39">
        <v>0</v>
      </c>
      <c r="EH31" s="39" t="s">
        <v>499</v>
      </c>
      <c r="EI31" s="39">
        <v>0</v>
      </c>
      <c r="EJ31" s="39" t="s">
        <v>499</v>
      </c>
      <c r="EK31" s="39">
        <v>0</v>
      </c>
      <c r="EL31" s="39" t="s">
        <v>499</v>
      </c>
      <c r="EM31" s="39">
        <v>0</v>
      </c>
      <c r="EN31" s="39" t="s">
        <v>499</v>
      </c>
      <c r="EO31" s="39">
        <v>0</v>
      </c>
      <c r="EP31" s="39" t="s">
        <v>497</v>
      </c>
      <c r="EQ31" s="39">
        <v>0</v>
      </c>
      <c r="ER31" s="39" t="s">
        <v>499</v>
      </c>
      <c r="ES31" s="39">
        <v>0</v>
      </c>
      <c r="ET31" s="39" t="s">
        <v>499</v>
      </c>
      <c r="EU31" s="39">
        <v>0</v>
      </c>
      <c r="EV31" s="39" t="s">
        <v>499</v>
      </c>
      <c r="EW31" s="39">
        <v>0</v>
      </c>
      <c r="EX31" s="39" t="s">
        <v>499</v>
      </c>
      <c r="EY31" s="39">
        <v>0</v>
      </c>
      <c r="EZ31" s="39" t="s">
        <v>499</v>
      </c>
      <c r="FA31" s="39">
        <v>0</v>
      </c>
      <c r="FB31" s="39" t="s">
        <v>688</v>
      </c>
      <c r="FC31" s="39">
        <v>0</v>
      </c>
      <c r="FD31" s="39" t="s">
        <v>499</v>
      </c>
      <c r="FE31" s="39">
        <v>0</v>
      </c>
      <c r="FF31" s="39" t="s">
        <v>499</v>
      </c>
      <c r="FG31" s="39">
        <v>0</v>
      </c>
      <c r="FH31" s="39" t="s">
        <v>499</v>
      </c>
      <c r="FI31" s="39">
        <v>0</v>
      </c>
      <c r="FJ31" s="39" t="s">
        <v>497</v>
      </c>
      <c r="FK31" s="39">
        <v>3</v>
      </c>
      <c r="FL31" s="39" t="s">
        <v>688</v>
      </c>
      <c r="FM31" s="39">
        <v>0</v>
      </c>
      <c r="FN31" s="39" t="s">
        <v>499</v>
      </c>
      <c r="FO31" s="39">
        <v>0</v>
      </c>
      <c r="FP31" s="39" t="s">
        <v>499</v>
      </c>
      <c r="FQ31" s="39">
        <v>0</v>
      </c>
      <c r="FR31" s="39" t="s">
        <v>499</v>
      </c>
      <c r="FS31" s="39">
        <v>0</v>
      </c>
      <c r="FT31" s="39">
        <v>9.6951592666749231E-4</v>
      </c>
      <c r="FU31" s="35">
        <v>3.0186808661913238</v>
      </c>
    </row>
    <row r="32" spans="1:177" x14ac:dyDescent="0.35">
      <c r="A32" s="41" t="s">
        <v>558</v>
      </c>
      <c r="B32" s="7">
        <f t="shared" si="0"/>
        <v>24.273329366510911</v>
      </c>
      <c r="C32" s="46"/>
      <c r="D32" s="42" t="s">
        <v>499</v>
      </c>
      <c r="E32" s="42">
        <v>0</v>
      </c>
      <c r="F32" s="42" t="s">
        <v>517</v>
      </c>
      <c r="G32" s="42">
        <v>0</v>
      </c>
      <c r="H32" s="42" t="s">
        <v>456</v>
      </c>
      <c r="I32" s="42">
        <v>0</v>
      </c>
      <c r="J32" s="42">
        <v>5</v>
      </c>
      <c r="K32" s="42">
        <v>0</v>
      </c>
      <c r="L32" s="42" t="s">
        <v>499</v>
      </c>
      <c r="M32" s="42">
        <v>0</v>
      </c>
      <c r="N32" s="42" t="s">
        <v>499</v>
      </c>
      <c r="O32" s="42">
        <v>0</v>
      </c>
      <c r="P32" s="42" t="s">
        <v>499</v>
      </c>
      <c r="Q32" s="42">
        <v>0</v>
      </c>
      <c r="R32" s="42" t="s">
        <v>499</v>
      </c>
      <c r="S32" s="42">
        <v>0</v>
      </c>
      <c r="T32" s="42" t="s">
        <v>674</v>
      </c>
      <c r="U32" s="42">
        <v>0</v>
      </c>
      <c r="V32" s="42" t="s">
        <v>499</v>
      </c>
      <c r="W32" s="42">
        <v>0</v>
      </c>
      <c r="X32" s="42" t="s">
        <v>497</v>
      </c>
      <c r="Y32" s="42">
        <v>0</v>
      </c>
      <c r="Z32" s="42" t="s">
        <v>519</v>
      </c>
      <c r="AA32" s="42">
        <v>1</v>
      </c>
      <c r="AB32" s="42" t="s">
        <v>497</v>
      </c>
      <c r="AC32" s="42">
        <v>0</v>
      </c>
      <c r="AD32" s="42" t="s">
        <v>519</v>
      </c>
      <c r="AE32" s="42">
        <v>1</v>
      </c>
      <c r="AF32" s="42" t="s">
        <v>499</v>
      </c>
      <c r="AG32" s="42">
        <v>0</v>
      </c>
      <c r="AH32" s="42" t="s">
        <v>497</v>
      </c>
      <c r="AI32" s="42">
        <v>0</v>
      </c>
      <c r="AJ32" s="42" t="s">
        <v>497</v>
      </c>
      <c r="AK32" s="42">
        <v>0</v>
      </c>
      <c r="AL32" s="42" t="s">
        <v>499</v>
      </c>
      <c r="AM32" s="42">
        <v>0</v>
      </c>
      <c r="AN32" s="42" t="s">
        <v>499</v>
      </c>
      <c r="AO32" s="42">
        <v>0</v>
      </c>
      <c r="AP32" s="42" t="s">
        <v>497</v>
      </c>
      <c r="AQ32" s="42">
        <v>3</v>
      </c>
      <c r="AR32" s="42" t="s">
        <v>454</v>
      </c>
      <c r="AS32" s="42">
        <v>2</v>
      </c>
      <c r="AT32" s="42" t="s">
        <v>499</v>
      </c>
      <c r="AU32" s="42">
        <v>0</v>
      </c>
      <c r="AV32" s="42" t="s">
        <v>499</v>
      </c>
      <c r="AW32" s="42">
        <v>0</v>
      </c>
      <c r="AX32" s="42" t="s">
        <v>499</v>
      </c>
      <c r="AY32" s="42">
        <v>0</v>
      </c>
      <c r="AZ32" s="42" t="s">
        <v>497</v>
      </c>
      <c r="BA32" s="42">
        <v>0</v>
      </c>
      <c r="BB32" s="42" t="s">
        <v>497</v>
      </c>
      <c r="BC32" s="42">
        <v>2</v>
      </c>
      <c r="BD32" s="42" t="s">
        <v>497</v>
      </c>
      <c r="BE32" s="42">
        <v>2</v>
      </c>
      <c r="BF32" s="42" t="s">
        <v>499</v>
      </c>
      <c r="BG32" s="42">
        <v>0</v>
      </c>
      <c r="BH32" s="42" t="s">
        <v>499</v>
      </c>
      <c r="BI32" s="42">
        <v>0</v>
      </c>
      <c r="BJ32" s="42" t="s">
        <v>499</v>
      </c>
      <c r="BK32" s="42">
        <v>0</v>
      </c>
      <c r="BL32" s="42" t="s">
        <v>499</v>
      </c>
      <c r="BM32" s="42">
        <v>0</v>
      </c>
      <c r="BN32" s="42" t="s">
        <v>497</v>
      </c>
      <c r="BO32" s="42">
        <v>2</v>
      </c>
      <c r="BP32" s="42" t="s">
        <v>499</v>
      </c>
      <c r="BQ32" s="42">
        <v>0</v>
      </c>
      <c r="BR32" s="42" t="s">
        <v>497</v>
      </c>
      <c r="BS32" s="42">
        <v>0</v>
      </c>
      <c r="BT32" s="42" t="s">
        <v>497</v>
      </c>
      <c r="BU32" s="42">
        <v>0</v>
      </c>
      <c r="BV32" s="42" t="s">
        <v>497</v>
      </c>
      <c r="BW32" s="42">
        <v>0</v>
      </c>
      <c r="BX32" s="42" t="s">
        <v>497</v>
      </c>
      <c r="BY32" s="42">
        <v>0</v>
      </c>
      <c r="BZ32" s="42" t="s">
        <v>497</v>
      </c>
      <c r="CA32" s="42">
        <v>0</v>
      </c>
      <c r="CB32" s="42" t="s">
        <v>499</v>
      </c>
      <c r="CC32" s="42">
        <v>0</v>
      </c>
      <c r="CD32" s="42" t="s">
        <v>499</v>
      </c>
      <c r="CE32" s="42">
        <v>0</v>
      </c>
      <c r="CF32" s="42" t="s">
        <v>497</v>
      </c>
      <c r="CG32" s="42">
        <v>0</v>
      </c>
      <c r="CH32" s="42" t="s">
        <v>499</v>
      </c>
      <c r="CI32" s="42">
        <v>0</v>
      </c>
      <c r="CJ32" s="42" t="s">
        <v>499</v>
      </c>
      <c r="CK32" s="42">
        <v>0</v>
      </c>
      <c r="CL32" s="42" t="s">
        <v>497</v>
      </c>
      <c r="CM32" s="42">
        <v>0</v>
      </c>
      <c r="CN32" s="42" t="s">
        <v>497</v>
      </c>
      <c r="CO32" s="42">
        <v>0</v>
      </c>
      <c r="CP32" s="42" t="s">
        <v>497</v>
      </c>
      <c r="CQ32" s="42">
        <v>2</v>
      </c>
      <c r="CR32" s="42" t="s">
        <v>497</v>
      </c>
      <c r="CS32" s="42">
        <v>2</v>
      </c>
      <c r="CT32" s="42" t="s">
        <v>497</v>
      </c>
      <c r="CU32" s="42">
        <v>3</v>
      </c>
      <c r="CV32" s="42" t="s">
        <v>499</v>
      </c>
      <c r="CW32" s="42">
        <v>0</v>
      </c>
      <c r="CX32" s="42" t="s">
        <v>497</v>
      </c>
      <c r="CY32" s="42">
        <v>2</v>
      </c>
      <c r="CZ32" s="42" t="s">
        <v>499</v>
      </c>
      <c r="DA32" s="42">
        <v>0</v>
      </c>
      <c r="DB32" s="42" t="s">
        <v>456</v>
      </c>
      <c r="DC32" s="42">
        <v>0</v>
      </c>
      <c r="DD32" s="42" t="s">
        <v>497</v>
      </c>
      <c r="DE32" s="42">
        <v>3</v>
      </c>
      <c r="DF32" s="42" t="s">
        <v>499</v>
      </c>
      <c r="DG32" s="42">
        <v>0</v>
      </c>
      <c r="DH32" s="42" t="s">
        <v>499</v>
      </c>
      <c r="DI32" s="42">
        <v>0</v>
      </c>
      <c r="DJ32" s="42" t="s">
        <v>497</v>
      </c>
      <c r="DK32" s="42">
        <v>0</v>
      </c>
      <c r="DL32" s="42" t="s">
        <v>499</v>
      </c>
      <c r="DM32" s="42">
        <v>0</v>
      </c>
      <c r="DN32" s="42" t="s">
        <v>499</v>
      </c>
      <c r="DO32" s="42">
        <v>0</v>
      </c>
      <c r="DP32" s="42" t="s">
        <v>499</v>
      </c>
      <c r="DQ32" s="42">
        <v>0</v>
      </c>
      <c r="DR32" s="42" t="s">
        <v>499</v>
      </c>
      <c r="DS32" s="42">
        <v>0</v>
      </c>
      <c r="DT32" s="42" t="s">
        <v>499</v>
      </c>
      <c r="DU32" s="42">
        <v>0</v>
      </c>
      <c r="DV32" s="42" t="s">
        <v>674</v>
      </c>
      <c r="DW32" s="42">
        <v>0</v>
      </c>
      <c r="DX32" s="42" t="s">
        <v>499</v>
      </c>
      <c r="DY32" s="42">
        <v>0</v>
      </c>
      <c r="DZ32" s="42" t="s">
        <v>499</v>
      </c>
      <c r="EA32" s="42">
        <v>0</v>
      </c>
      <c r="EB32" s="42" t="s">
        <v>499</v>
      </c>
      <c r="EC32" s="42">
        <v>0</v>
      </c>
      <c r="ED32" s="42" t="s">
        <v>499</v>
      </c>
      <c r="EE32" s="42">
        <v>0</v>
      </c>
      <c r="EF32" s="42" t="s">
        <v>499</v>
      </c>
      <c r="EG32" s="42">
        <v>0</v>
      </c>
      <c r="EH32" s="42" t="s">
        <v>499</v>
      </c>
      <c r="EI32" s="42">
        <v>0</v>
      </c>
      <c r="EJ32" s="42" t="s">
        <v>499</v>
      </c>
      <c r="EK32" s="42">
        <v>0</v>
      </c>
      <c r="EL32" s="42" t="s">
        <v>461</v>
      </c>
      <c r="EM32" s="42">
        <v>0</v>
      </c>
      <c r="EN32" s="42" t="s">
        <v>499</v>
      </c>
      <c r="EO32" s="42">
        <v>0</v>
      </c>
      <c r="EP32" s="42" t="s">
        <v>499</v>
      </c>
      <c r="EQ32" s="42">
        <v>3</v>
      </c>
      <c r="ER32" s="42" t="s">
        <v>499</v>
      </c>
      <c r="ES32" s="42">
        <v>0</v>
      </c>
      <c r="ET32" s="42" t="s">
        <v>499</v>
      </c>
      <c r="EU32" s="42">
        <v>0</v>
      </c>
      <c r="EV32" s="42" t="s">
        <v>499</v>
      </c>
      <c r="EW32" s="42">
        <v>0</v>
      </c>
      <c r="EX32" s="42" t="s">
        <v>499</v>
      </c>
      <c r="EY32" s="42">
        <v>0</v>
      </c>
      <c r="EZ32" s="42" t="s">
        <v>456</v>
      </c>
      <c r="FA32" s="42">
        <v>0</v>
      </c>
      <c r="FB32" s="42" t="s">
        <v>688</v>
      </c>
      <c r="FC32" s="42">
        <v>0</v>
      </c>
      <c r="FD32" s="42" t="s">
        <v>499</v>
      </c>
      <c r="FE32" s="42">
        <v>0</v>
      </c>
      <c r="FF32" s="42" t="s">
        <v>456</v>
      </c>
      <c r="FG32" s="42">
        <v>0</v>
      </c>
      <c r="FH32" s="42" t="s">
        <v>499</v>
      </c>
      <c r="FI32" s="42">
        <v>0</v>
      </c>
      <c r="FJ32" s="42" t="s">
        <v>497</v>
      </c>
      <c r="FK32" s="42">
        <v>3</v>
      </c>
      <c r="FL32" s="42" t="s">
        <v>688</v>
      </c>
      <c r="FM32" s="42">
        <v>0</v>
      </c>
      <c r="FN32" s="42" t="s">
        <v>674</v>
      </c>
      <c r="FO32" s="42">
        <v>0</v>
      </c>
      <c r="FP32" s="42" t="s">
        <v>674</v>
      </c>
      <c r="FQ32" s="42">
        <v>0</v>
      </c>
      <c r="FR32" s="42" t="s">
        <v>499</v>
      </c>
      <c r="FS32" s="42">
        <v>0</v>
      </c>
      <c r="FT32" s="42">
        <v>5.810808086711848E-4</v>
      </c>
      <c r="FU32" s="34">
        <v>5.8954606370965816</v>
      </c>
    </row>
    <row r="33" spans="1:177" x14ac:dyDescent="0.35">
      <c r="A33" s="40" t="s">
        <v>559</v>
      </c>
      <c r="B33" s="4">
        <f t="shared" si="0"/>
        <v>30.263157894736842</v>
      </c>
      <c r="C33" s="46"/>
      <c r="D33" s="39" t="s">
        <v>499</v>
      </c>
      <c r="E33" s="39">
        <v>0</v>
      </c>
      <c r="F33" s="39" t="s">
        <v>518</v>
      </c>
      <c r="G33" s="39">
        <v>0</v>
      </c>
      <c r="H33" s="39" t="s">
        <v>499</v>
      </c>
      <c r="I33" s="39">
        <v>0</v>
      </c>
      <c r="J33" s="39" t="s">
        <v>459</v>
      </c>
      <c r="K33" s="39">
        <v>0</v>
      </c>
      <c r="L33" s="39" t="s">
        <v>499</v>
      </c>
      <c r="M33" s="39">
        <v>0</v>
      </c>
      <c r="N33" s="39" t="s">
        <v>499</v>
      </c>
      <c r="O33" s="39">
        <v>0</v>
      </c>
      <c r="P33" s="39" t="s">
        <v>497</v>
      </c>
      <c r="Q33" s="39">
        <v>0</v>
      </c>
      <c r="R33" s="39" t="s">
        <v>456</v>
      </c>
      <c r="S33" s="39">
        <v>0</v>
      </c>
      <c r="T33" s="39" t="s">
        <v>674</v>
      </c>
      <c r="U33" s="39">
        <v>0</v>
      </c>
      <c r="V33" s="39" t="s">
        <v>497</v>
      </c>
      <c r="W33" s="39">
        <v>2</v>
      </c>
      <c r="X33" s="39" t="s">
        <v>497</v>
      </c>
      <c r="Y33" s="39">
        <v>0</v>
      </c>
      <c r="Z33" s="39" t="s">
        <v>516</v>
      </c>
      <c r="AA33" s="39">
        <v>0</v>
      </c>
      <c r="AB33" s="39" t="s">
        <v>497</v>
      </c>
      <c r="AC33" s="39">
        <v>0</v>
      </c>
      <c r="AD33" s="39" t="s">
        <v>519</v>
      </c>
      <c r="AE33" s="39">
        <v>1</v>
      </c>
      <c r="AF33" s="39" t="s">
        <v>499</v>
      </c>
      <c r="AG33" s="39">
        <v>0</v>
      </c>
      <c r="AH33" s="39" t="s">
        <v>499</v>
      </c>
      <c r="AI33" s="39">
        <v>3</v>
      </c>
      <c r="AJ33" s="39" t="s">
        <v>499</v>
      </c>
      <c r="AK33" s="39">
        <v>3</v>
      </c>
      <c r="AL33" s="39" t="s">
        <v>499</v>
      </c>
      <c r="AM33" s="39">
        <v>0</v>
      </c>
      <c r="AN33" s="39" t="s">
        <v>499</v>
      </c>
      <c r="AO33" s="39">
        <v>0</v>
      </c>
      <c r="AP33" s="39" t="s">
        <v>497</v>
      </c>
      <c r="AQ33" s="39">
        <v>3</v>
      </c>
      <c r="AR33" s="39" t="s">
        <v>497</v>
      </c>
      <c r="AS33" s="39">
        <v>2</v>
      </c>
      <c r="AT33" s="39" t="s">
        <v>497</v>
      </c>
      <c r="AU33" s="39">
        <v>2</v>
      </c>
      <c r="AV33" s="39" t="s">
        <v>499</v>
      </c>
      <c r="AW33" s="39">
        <v>0</v>
      </c>
      <c r="AX33" s="39" t="s">
        <v>499</v>
      </c>
      <c r="AY33" s="39">
        <v>0</v>
      </c>
      <c r="AZ33" s="39" t="s">
        <v>499</v>
      </c>
      <c r="BA33" s="39">
        <v>3</v>
      </c>
      <c r="BB33" s="39" t="s">
        <v>461</v>
      </c>
      <c r="BC33" s="39">
        <v>2</v>
      </c>
      <c r="BD33" s="39" t="s">
        <v>461</v>
      </c>
      <c r="BE33" s="39">
        <v>2</v>
      </c>
      <c r="BF33" s="39" t="s">
        <v>499</v>
      </c>
      <c r="BG33" s="39">
        <v>0</v>
      </c>
      <c r="BH33" s="39" t="s">
        <v>499</v>
      </c>
      <c r="BI33" s="39">
        <v>0</v>
      </c>
      <c r="BJ33" s="39" t="s">
        <v>499</v>
      </c>
      <c r="BK33" s="39">
        <v>0</v>
      </c>
      <c r="BL33" s="39" t="s">
        <v>499</v>
      </c>
      <c r="BM33" s="39">
        <v>0</v>
      </c>
      <c r="BN33" s="39" t="s">
        <v>499</v>
      </c>
      <c r="BO33" s="39">
        <v>0</v>
      </c>
      <c r="BP33" s="39" t="s">
        <v>499</v>
      </c>
      <c r="BQ33" s="39">
        <v>0</v>
      </c>
      <c r="BR33" s="39" t="s">
        <v>497</v>
      </c>
      <c r="BS33" s="39">
        <v>0</v>
      </c>
      <c r="BT33" s="39" t="s">
        <v>497</v>
      </c>
      <c r="BU33" s="39">
        <v>0</v>
      </c>
      <c r="BV33" s="39" t="s">
        <v>499</v>
      </c>
      <c r="BW33" s="39">
        <v>0</v>
      </c>
      <c r="BX33" s="39" t="s">
        <v>499</v>
      </c>
      <c r="BY33" s="39">
        <v>0</v>
      </c>
      <c r="BZ33" s="39" t="s">
        <v>499</v>
      </c>
      <c r="CA33" s="39">
        <v>0</v>
      </c>
      <c r="CB33" s="39" t="s">
        <v>499</v>
      </c>
      <c r="CC33" s="39">
        <v>0</v>
      </c>
      <c r="CD33" s="39" t="s">
        <v>499</v>
      </c>
      <c r="CE33" s="39">
        <v>0</v>
      </c>
      <c r="CF33" s="39" t="s">
        <v>497</v>
      </c>
      <c r="CG33" s="39">
        <v>0</v>
      </c>
      <c r="CH33" s="39" t="s">
        <v>497</v>
      </c>
      <c r="CI33" s="39">
        <v>0</v>
      </c>
      <c r="CJ33" s="39" t="s">
        <v>497</v>
      </c>
      <c r="CK33" s="39">
        <v>0</v>
      </c>
      <c r="CL33" s="39" t="s">
        <v>497</v>
      </c>
      <c r="CM33" s="39">
        <v>0</v>
      </c>
      <c r="CN33" s="39" t="s">
        <v>497</v>
      </c>
      <c r="CO33" s="39">
        <v>0</v>
      </c>
      <c r="CP33" s="39" t="s">
        <v>497</v>
      </c>
      <c r="CQ33" s="39">
        <v>2</v>
      </c>
      <c r="CR33" s="39" t="s">
        <v>497</v>
      </c>
      <c r="CS33" s="39">
        <v>2</v>
      </c>
      <c r="CT33" s="39" t="s">
        <v>497</v>
      </c>
      <c r="CU33" s="39">
        <v>3</v>
      </c>
      <c r="CV33" s="39" t="s">
        <v>497</v>
      </c>
      <c r="CW33" s="39">
        <v>2</v>
      </c>
      <c r="CX33" s="39" t="s">
        <v>497</v>
      </c>
      <c r="CY33" s="39">
        <v>2</v>
      </c>
      <c r="CZ33" s="39" t="s">
        <v>497</v>
      </c>
      <c r="DA33" s="39">
        <v>3</v>
      </c>
      <c r="DB33" s="39" t="s">
        <v>674</v>
      </c>
      <c r="DC33" s="39">
        <v>0</v>
      </c>
      <c r="DD33" s="39" t="s">
        <v>499</v>
      </c>
      <c r="DE33" s="39">
        <v>0</v>
      </c>
      <c r="DF33" s="39" t="s">
        <v>499</v>
      </c>
      <c r="DG33" s="39">
        <v>0</v>
      </c>
      <c r="DH33" s="39" t="s">
        <v>499</v>
      </c>
      <c r="DI33" s="39">
        <v>0</v>
      </c>
      <c r="DJ33" s="39" t="s">
        <v>499</v>
      </c>
      <c r="DK33" s="39">
        <v>0</v>
      </c>
      <c r="DL33" s="39" t="s">
        <v>499</v>
      </c>
      <c r="DM33" s="39">
        <v>0</v>
      </c>
      <c r="DN33" s="39" t="s">
        <v>674</v>
      </c>
      <c r="DO33" s="39">
        <v>0</v>
      </c>
      <c r="DP33" s="39" t="s">
        <v>499</v>
      </c>
      <c r="DQ33" s="39">
        <v>0</v>
      </c>
      <c r="DR33" s="39" t="s">
        <v>499</v>
      </c>
      <c r="DS33" s="39">
        <v>0</v>
      </c>
      <c r="DT33" s="39" t="s">
        <v>497</v>
      </c>
      <c r="DU33" s="39">
        <v>1</v>
      </c>
      <c r="DV33" s="39" t="s">
        <v>499</v>
      </c>
      <c r="DW33" s="39">
        <v>0</v>
      </c>
      <c r="DX33" s="39" t="s">
        <v>499</v>
      </c>
      <c r="DY33" s="39">
        <v>0</v>
      </c>
      <c r="DZ33" s="39" t="s">
        <v>499</v>
      </c>
      <c r="EA33" s="39">
        <v>0</v>
      </c>
      <c r="EB33" s="39" t="s">
        <v>499</v>
      </c>
      <c r="EC33" s="39">
        <v>0</v>
      </c>
      <c r="ED33" s="39" t="s">
        <v>499</v>
      </c>
      <c r="EE33" s="39">
        <v>0</v>
      </c>
      <c r="EF33" s="39" t="s">
        <v>499</v>
      </c>
      <c r="EG33" s="39">
        <v>0</v>
      </c>
      <c r="EH33" s="39" t="s">
        <v>499</v>
      </c>
      <c r="EI33" s="39">
        <v>0</v>
      </c>
      <c r="EJ33" s="39" t="s">
        <v>499</v>
      </c>
      <c r="EK33" s="39">
        <v>0</v>
      </c>
      <c r="EL33" s="39" t="s">
        <v>499</v>
      </c>
      <c r="EM33" s="39">
        <v>0</v>
      </c>
      <c r="EN33" s="39" t="s">
        <v>499</v>
      </c>
      <c r="EO33" s="39">
        <v>0</v>
      </c>
      <c r="EP33" s="39" t="s">
        <v>499</v>
      </c>
      <c r="EQ33" s="39">
        <v>3</v>
      </c>
      <c r="ER33" s="39" t="s">
        <v>499</v>
      </c>
      <c r="ES33" s="39">
        <v>0</v>
      </c>
      <c r="ET33" s="39" t="s">
        <v>499</v>
      </c>
      <c r="EU33" s="39">
        <v>0</v>
      </c>
      <c r="EV33" s="39" t="s">
        <v>499</v>
      </c>
      <c r="EW33" s="39">
        <v>0</v>
      </c>
      <c r="EX33" s="39" t="s">
        <v>499</v>
      </c>
      <c r="EY33" s="39">
        <v>0</v>
      </c>
      <c r="EZ33" s="39" t="s">
        <v>499</v>
      </c>
      <c r="FA33" s="39">
        <v>0</v>
      </c>
      <c r="FB33" s="39" t="s">
        <v>688</v>
      </c>
      <c r="FC33" s="39">
        <v>0</v>
      </c>
      <c r="FD33" s="39" t="s">
        <v>499</v>
      </c>
      <c r="FE33" s="39">
        <v>0</v>
      </c>
      <c r="FF33" s="39" t="s">
        <v>497</v>
      </c>
      <c r="FG33" s="39">
        <v>1</v>
      </c>
      <c r="FH33" s="39" t="s">
        <v>497</v>
      </c>
      <c r="FI33" s="39">
        <v>1</v>
      </c>
      <c r="FJ33" s="39" t="s">
        <v>497</v>
      </c>
      <c r="FK33" s="39">
        <v>3</v>
      </c>
      <c r="FL33" s="39" t="s">
        <v>688</v>
      </c>
      <c r="FM33" s="39">
        <v>0</v>
      </c>
      <c r="FN33" s="39" t="s">
        <v>499</v>
      </c>
      <c r="FO33" s="39">
        <v>0</v>
      </c>
      <c r="FP33" s="39" t="s">
        <v>499</v>
      </c>
      <c r="FQ33" s="39">
        <v>0</v>
      </c>
      <c r="FR33" s="39" t="s">
        <v>499</v>
      </c>
      <c r="FS33" s="39">
        <v>0</v>
      </c>
      <c r="FT33" s="39">
        <v>2.7794660128450674E-3</v>
      </c>
      <c r="FU33" s="35">
        <v>0</v>
      </c>
    </row>
    <row r="34" spans="1:177" x14ac:dyDescent="0.35">
      <c r="A34" s="41" t="s">
        <v>560</v>
      </c>
      <c r="B34" s="7">
        <f t="shared" si="0"/>
        <v>39.323826877002247</v>
      </c>
      <c r="C34" s="46"/>
      <c r="D34" s="42" t="s">
        <v>499</v>
      </c>
      <c r="E34" s="42">
        <v>0</v>
      </c>
      <c r="F34" s="42" t="s">
        <v>461</v>
      </c>
      <c r="G34" s="42">
        <v>0</v>
      </c>
      <c r="H34" s="42" t="s">
        <v>461</v>
      </c>
      <c r="I34" s="42">
        <v>0</v>
      </c>
      <c r="J34" s="42">
        <v>81</v>
      </c>
      <c r="K34" s="42">
        <v>0</v>
      </c>
      <c r="L34" s="42" t="s">
        <v>499</v>
      </c>
      <c r="M34" s="42">
        <v>0</v>
      </c>
      <c r="N34" s="42" t="s">
        <v>499</v>
      </c>
      <c r="O34" s="42">
        <v>0</v>
      </c>
      <c r="P34" s="42" t="s">
        <v>497</v>
      </c>
      <c r="Q34" s="42">
        <v>0</v>
      </c>
      <c r="R34" s="42" t="s">
        <v>499</v>
      </c>
      <c r="S34" s="42">
        <v>1</v>
      </c>
      <c r="T34" s="42" t="s">
        <v>499</v>
      </c>
      <c r="U34" s="42">
        <v>0</v>
      </c>
      <c r="V34" s="42" t="s">
        <v>497</v>
      </c>
      <c r="W34" s="42">
        <v>2</v>
      </c>
      <c r="X34" s="42" t="s">
        <v>499</v>
      </c>
      <c r="Y34" s="42">
        <v>3</v>
      </c>
      <c r="Z34" s="42" t="s">
        <v>461</v>
      </c>
      <c r="AA34" s="42">
        <v>1</v>
      </c>
      <c r="AB34" s="42" t="s">
        <v>499</v>
      </c>
      <c r="AC34" s="42">
        <v>3</v>
      </c>
      <c r="AD34" s="42" t="s">
        <v>461</v>
      </c>
      <c r="AE34" s="42">
        <v>1</v>
      </c>
      <c r="AF34" s="42" t="s">
        <v>499</v>
      </c>
      <c r="AG34" s="42">
        <v>3</v>
      </c>
      <c r="AH34" s="42" t="s">
        <v>499</v>
      </c>
      <c r="AI34" s="42">
        <v>3</v>
      </c>
      <c r="AJ34" s="42" t="s">
        <v>499</v>
      </c>
      <c r="AK34" s="42">
        <v>3</v>
      </c>
      <c r="AL34" s="42" t="s">
        <v>499</v>
      </c>
      <c r="AM34" s="42">
        <v>0</v>
      </c>
      <c r="AN34" s="42" t="s">
        <v>499</v>
      </c>
      <c r="AO34" s="42">
        <v>0</v>
      </c>
      <c r="AP34" s="42" t="s">
        <v>497</v>
      </c>
      <c r="AQ34" s="42">
        <v>3</v>
      </c>
      <c r="AR34" s="42" t="s">
        <v>497</v>
      </c>
      <c r="AS34" s="42">
        <v>2</v>
      </c>
      <c r="AT34" s="42" t="s">
        <v>497</v>
      </c>
      <c r="AU34" s="42">
        <v>2</v>
      </c>
      <c r="AV34" s="42" t="s">
        <v>499</v>
      </c>
      <c r="AW34" s="42">
        <v>0</v>
      </c>
      <c r="AX34" s="42" t="s">
        <v>499</v>
      </c>
      <c r="AY34" s="42">
        <v>0</v>
      </c>
      <c r="AZ34" s="42" t="s">
        <v>497</v>
      </c>
      <c r="BA34" s="42">
        <v>0</v>
      </c>
      <c r="BB34" s="42" t="s">
        <v>497</v>
      </c>
      <c r="BC34" s="42">
        <v>2</v>
      </c>
      <c r="BD34" s="42" t="s">
        <v>497</v>
      </c>
      <c r="BE34" s="42">
        <v>2</v>
      </c>
      <c r="BF34" s="42" t="s">
        <v>499</v>
      </c>
      <c r="BG34" s="42">
        <v>0</v>
      </c>
      <c r="BH34" s="42" t="s">
        <v>499</v>
      </c>
      <c r="BI34" s="42">
        <v>0</v>
      </c>
      <c r="BJ34" s="42" t="s">
        <v>499</v>
      </c>
      <c r="BK34" s="42">
        <v>0</v>
      </c>
      <c r="BL34" s="42" t="s">
        <v>499</v>
      </c>
      <c r="BM34" s="42">
        <v>0</v>
      </c>
      <c r="BN34" s="42" t="s">
        <v>499</v>
      </c>
      <c r="BO34" s="42">
        <v>0</v>
      </c>
      <c r="BP34" s="42" t="s">
        <v>499</v>
      </c>
      <c r="BQ34" s="42">
        <v>0</v>
      </c>
      <c r="BR34" s="42" t="s">
        <v>497</v>
      </c>
      <c r="BS34" s="42">
        <v>0</v>
      </c>
      <c r="BT34" s="42" t="s">
        <v>497</v>
      </c>
      <c r="BU34" s="42">
        <v>0</v>
      </c>
      <c r="BV34" s="42" t="s">
        <v>499</v>
      </c>
      <c r="BW34" s="42">
        <v>0</v>
      </c>
      <c r="BX34" s="42" t="s">
        <v>499</v>
      </c>
      <c r="BY34" s="42">
        <v>0</v>
      </c>
      <c r="BZ34" s="42" t="s">
        <v>497</v>
      </c>
      <c r="CA34" s="42">
        <v>0</v>
      </c>
      <c r="CB34" s="42" t="s">
        <v>499</v>
      </c>
      <c r="CC34" s="42">
        <v>0</v>
      </c>
      <c r="CD34" s="42" t="s">
        <v>499</v>
      </c>
      <c r="CE34" s="42">
        <v>0</v>
      </c>
      <c r="CF34" s="42" t="s">
        <v>497</v>
      </c>
      <c r="CG34" s="42">
        <v>0</v>
      </c>
      <c r="CH34" s="42" t="s">
        <v>497</v>
      </c>
      <c r="CI34" s="42">
        <v>0</v>
      </c>
      <c r="CJ34" s="42" t="s">
        <v>497</v>
      </c>
      <c r="CK34" s="42">
        <v>0</v>
      </c>
      <c r="CL34" s="42" t="s">
        <v>497</v>
      </c>
      <c r="CM34" s="42">
        <v>0</v>
      </c>
      <c r="CN34" s="42" t="s">
        <v>499</v>
      </c>
      <c r="CO34" s="42">
        <v>0</v>
      </c>
      <c r="CP34" s="42" t="s">
        <v>499</v>
      </c>
      <c r="CQ34" s="42">
        <v>0</v>
      </c>
      <c r="CR34" s="42" t="s">
        <v>499</v>
      </c>
      <c r="CS34" s="42">
        <v>0</v>
      </c>
      <c r="CT34" s="42" t="s">
        <v>499</v>
      </c>
      <c r="CU34" s="42">
        <v>0</v>
      </c>
      <c r="CV34" s="42" t="s">
        <v>497</v>
      </c>
      <c r="CW34" s="42">
        <v>2</v>
      </c>
      <c r="CX34" s="42" t="s">
        <v>497</v>
      </c>
      <c r="CY34" s="42">
        <v>2</v>
      </c>
      <c r="CZ34" s="42" t="s">
        <v>497</v>
      </c>
      <c r="DA34" s="42">
        <v>3</v>
      </c>
      <c r="DB34" s="42" t="s">
        <v>497</v>
      </c>
      <c r="DC34" s="42">
        <v>1</v>
      </c>
      <c r="DD34" s="42" t="s">
        <v>499</v>
      </c>
      <c r="DE34" s="42">
        <v>0</v>
      </c>
      <c r="DF34" s="42" t="s">
        <v>674</v>
      </c>
      <c r="DG34" s="42">
        <v>0</v>
      </c>
      <c r="DH34" s="42" t="s">
        <v>674</v>
      </c>
      <c r="DI34" s="42">
        <v>0</v>
      </c>
      <c r="DJ34" s="42" t="s">
        <v>674</v>
      </c>
      <c r="DK34" s="42">
        <v>0</v>
      </c>
      <c r="DL34" s="42" t="s">
        <v>674</v>
      </c>
      <c r="DM34" s="42">
        <v>0</v>
      </c>
      <c r="DN34" s="42" t="s">
        <v>674</v>
      </c>
      <c r="DO34" s="42">
        <v>0</v>
      </c>
      <c r="DP34" s="42" t="s">
        <v>499</v>
      </c>
      <c r="DQ34" s="42">
        <v>0</v>
      </c>
      <c r="DR34" s="42" t="s">
        <v>499</v>
      </c>
      <c r="DS34" s="42">
        <v>0</v>
      </c>
      <c r="DT34" s="42" t="s">
        <v>497</v>
      </c>
      <c r="DU34" s="42">
        <v>1</v>
      </c>
      <c r="DV34" s="42" t="s">
        <v>497</v>
      </c>
      <c r="DW34" s="42">
        <v>1</v>
      </c>
      <c r="DX34" s="42" t="s">
        <v>499</v>
      </c>
      <c r="DY34" s="42">
        <v>0</v>
      </c>
      <c r="DZ34" s="42" t="s">
        <v>674</v>
      </c>
      <c r="EA34" s="42">
        <v>0</v>
      </c>
      <c r="EB34" s="42" t="s">
        <v>499</v>
      </c>
      <c r="EC34" s="42">
        <v>0</v>
      </c>
      <c r="ED34" s="42" t="s">
        <v>499</v>
      </c>
      <c r="EE34" s="42">
        <v>0</v>
      </c>
      <c r="EF34" s="42" t="s">
        <v>499</v>
      </c>
      <c r="EG34" s="42">
        <v>0</v>
      </c>
      <c r="EH34" s="42" t="s">
        <v>499</v>
      </c>
      <c r="EI34" s="42">
        <v>0</v>
      </c>
      <c r="EJ34" s="42" t="s">
        <v>499</v>
      </c>
      <c r="EK34" s="42">
        <v>0</v>
      </c>
      <c r="EL34" s="42" t="s">
        <v>461</v>
      </c>
      <c r="EM34" s="42">
        <v>0</v>
      </c>
      <c r="EN34" s="42" t="s">
        <v>499</v>
      </c>
      <c r="EO34" s="42">
        <v>0</v>
      </c>
      <c r="EP34" s="42" t="s">
        <v>499</v>
      </c>
      <c r="EQ34" s="42">
        <v>3</v>
      </c>
      <c r="ER34" s="42" t="s">
        <v>499</v>
      </c>
      <c r="ES34" s="42">
        <v>0</v>
      </c>
      <c r="ET34" s="42" t="s">
        <v>674</v>
      </c>
      <c r="EU34" s="42">
        <v>0</v>
      </c>
      <c r="EV34" s="42" t="s">
        <v>499</v>
      </c>
      <c r="EW34" s="42">
        <v>0</v>
      </c>
      <c r="EX34" s="42" t="s">
        <v>499</v>
      </c>
      <c r="EY34" s="42">
        <v>0</v>
      </c>
      <c r="EZ34" s="42" t="s">
        <v>499</v>
      </c>
      <c r="FA34" s="42">
        <v>0</v>
      </c>
      <c r="FB34" s="42" t="s">
        <v>688</v>
      </c>
      <c r="FC34" s="42">
        <v>0</v>
      </c>
      <c r="FD34" s="42" t="s">
        <v>499</v>
      </c>
      <c r="FE34" s="42">
        <v>0</v>
      </c>
      <c r="FF34" s="42" t="s">
        <v>497</v>
      </c>
      <c r="FG34" s="42">
        <v>1</v>
      </c>
      <c r="FH34" s="42" t="s">
        <v>497</v>
      </c>
      <c r="FI34" s="42">
        <v>1</v>
      </c>
      <c r="FJ34" s="42" t="s">
        <v>497</v>
      </c>
      <c r="FK34" s="42">
        <v>3</v>
      </c>
      <c r="FL34" s="42" t="s">
        <v>688</v>
      </c>
      <c r="FM34" s="42">
        <v>0</v>
      </c>
      <c r="FN34" s="42" t="s">
        <v>497</v>
      </c>
      <c r="FO34" s="42">
        <v>3</v>
      </c>
      <c r="FP34" s="42" t="s">
        <v>497</v>
      </c>
      <c r="FQ34" s="42">
        <v>3</v>
      </c>
      <c r="FR34" s="42" t="s">
        <v>674</v>
      </c>
      <c r="FS34" s="42">
        <v>0</v>
      </c>
      <c r="FT34" s="42">
        <v>7.3274599215515201E-4</v>
      </c>
      <c r="FU34" s="34">
        <v>4.772216853043413</v>
      </c>
    </row>
    <row r="35" spans="1:177" x14ac:dyDescent="0.35">
      <c r="A35" s="40" t="s">
        <v>561</v>
      </c>
      <c r="B35" s="4">
        <f t="shared" si="0"/>
        <v>26.83724834425939</v>
      </c>
      <c r="C35" s="46"/>
      <c r="D35" s="39" t="s">
        <v>499</v>
      </c>
      <c r="E35" s="39">
        <v>0</v>
      </c>
      <c r="F35" s="39" t="s">
        <v>461</v>
      </c>
      <c r="G35" s="39">
        <v>0</v>
      </c>
      <c r="H35" s="39" t="s">
        <v>499</v>
      </c>
      <c r="I35" s="39">
        <v>0</v>
      </c>
      <c r="J35" s="39" t="s">
        <v>459</v>
      </c>
      <c r="K35" s="39">
        <v>0</v>
      </c>
      <c r="L35" s="39" t="s">
        <v>499</v>
      </c>
      <c r="M35" s="39">
        <v>0</v>
      </c>
      <c r="N35" s="39" t="s">
        <v>499</v>
      </c>
      <c r="O35" s="39">
        <v>0</v>
      </c>
      <c r="P35" s="39" t="s">
        <v>497</v>
      </c>
      <c r="Q35" s="39">
        <v>0</v>
      </c>
      <c r="R35" s="39" t="s">
        <v>674</v>
      </c>
      <c r="S35" s="39">
        <v>0</v>
      </c>
      <c r="T35" s="39" t="s">
        <v>499</v>
      </c>
      <c r="U35" s="39">
        <v>0</v>
      </c>
      <c r="V35" s="39" t="s">
        <v>497</v>
      </c>
      <c r="W35" s="39">
        <v>2</v>
      </c>
      <c r="X35" s="39" t="s">
        <v>674</v>
      </c>
      <c r="Y35" s="39">
        <v>0</v>
      </c>
      <c r="Z35" s="39" t="s">
        <v>519</v>
      </c>
      <c r="AA35" s="39">
        <v>1</v>
      </c>
      <c r="AB35" s="39" t="s">
        <v>674</v>
      </c>
      <c r="AC35" s="39">
        <v>0</v>
      </c>
      <c r="AD35" s="39" t="s">
        <v>519</v>
      </c>
      <c r="AE35" s="39">
        <v>1</v>
      </c>
      <c r="AF35" s="39" t="s">
        <v>675</v>
      </c>
      <c r="AG35" s="39">
        <v>0</v>
      </c>
      <c r="AH35" s="39" t="s">
        <v>499</v>
      </c>
      <c r="AI35" s="39">
        <v>3</v>
      </c>
      <c r="AJ35" s="39" t="s">
        <v>499</v>
      </c>
      <c r="AK35" s="39">
        <v>3</v>
      </c>
      <c r="AL35" s="39" t="s">
        <v>676</v>
      </c>
      <c r="AM35" s="39">
        <v>0</v>
      </c>
      <c r="AN35" s="39" t="s">
        <v>456</v>
      </c>
      <c r="AO35" s="39">
        <v>0</v>
      </c>
      <c r="AP35" s="39" t="s">
        <v>497</v>
      </c>
      <c r="AQ35" s="39">
        <v>3</v>
      </c>
      <c r="AR35" s="39" t="s">
        <v>674</v>
      </c>
      <c r="AS35" s="39">
        <v>0</v>
      </c>
      <c r="AT35" s="39" t="s">
        <v>674</v>
      </c>
      <c r="AU35" s="39">
        <v>0</v>
      </c>
      <c r="AV35" s="39" t="s">
        <v>675</v>
      </c>
      <c r="AW35" s="39">
        <v>0</v>
      </c>
      <c r="AX35" s="39" t="s">
        <v>499</v>
      </c>
      <c r="AY35" s="39">
        <v>0</v>
      </c>
      <c r="AZ35" s="39" t="s">
        <v>499</v>
      </c>
      <c r="BA35" s="39">
        <v>3</v>
      </c>
      <c r="BB35" s="39" t="s">
        <v>461</v>
      </c>
      <c r="BC35" s="39">
        <v>2</v>
      </c>
      <c r="BD35" s="39" t="s">
        <v>461</v>
      </c>
      <c r="BE35" s="39">
        <v>2</v>
      </c>
      <c r="BF35" s="39" t="s">
        <v>674</v>
      </c>
      <c r="BG35" s="39">
        <v>0</v>
      </c>
      <c r="BH35" s="39" t="s">
        <v>499</v>
      </c>
      <c r="BI35" s="39">
        <v>0</v>
      </c>
      <c r="BJ35" s="39" t="s">
        <v>499</v>
      </c>
      <c r="BK35" s="39">
        <v>0</v>
      </c>
      <c r="BL35" s="39" t="s">
        <v>499</v>
      </c>
      <c r="BM35" s="39">
        <v>0</v>
      </c>
      <c r="BN35" s="39" t="s">
        <v>497</v>
      </c>
      <c r="BO35" s="39">
        <v>2</v>
      </c>
      <c r="BP35" s="39" t="s">
        <v>497</v>
      </c>
      <c r="BQ35" s="39">
        <v>2</v>
      </c>
      <c r="BR35" s="39" t="s">
        <v>497</v>
      </c>
      <c r="BS35" s="39">
        <v>0</v>
      </c>
      <c r="BT35" s="39" t="s">
        <v>499</v>
      </c>
      <c r="BU35" s="39">
        <v>0</v>
      </c>
      <c r="BV35" s="39" t="s">
        <v>497</v>
      </c>
      <c r="BW35" s="39">
        <v>0</v>
      </c>
      <c r="BX35" s="39" t="s">
        <v>499</v>
      </c>
      <c r="BY35" s="39">
        <v>0</v>
      </c>
      <c r="BZ35" s="39" t="s">
        <v>497</v>
      </c>
      <c r="CA35" s="39">
        <v>0</v>
      </c>
      <c r="CB35" s="39" t="s">
        <v>499</v>
      </c>
      <c r="CC35" s="39">
        <v>0</v>
      </c>
      <c r="CD35" s="39" t="s">
        <v>499</v>
      </c>
      <c r="CE35" s="39">
        <v>0</v>
      </c>
      <c r="CF35" s="39" t="s">
        <v>497</v>
      </c>
      <c r="CG35" s="39">
        <v>0</v>
      </c>
      <c r="CH35" s="39" t="s">
        <v>499</v>
      </c>
      <c r="CI35" s="39">
        <v>0</v>
      </c>
      <c r="CJ35" s="39" t="s">
        <v>497</v>
      </c>
      <c r="CK35" s="39">
        <v>0</v>
      </c>
      <c r="CL35" s="39" t="s">
        <v>497</v>
      </c>
      <c r="CM35" s="39">
        <v>0</v>
      </c>
      <c r="CN35" s="39" t="s">
        <v>499</v>
      </c>
      <c r="CO35" s="39">
        <v>0</v>
      </c>
      <c r="CP35" s="39" t="s">
        <v>497</v>
      </c>
      <c r="CQ35" s="39">
        <v>2</v>
      </c>
      <c r="CR35" s="39" t="s">
        <v>499</v>
      </c>
      <c r="CS35" s="39">
        <v>0</v>
      </c>
      <c r="CT35" s="39" t="s">
        <v>499</v>
      </c>
      <c r="CU35" s="39">
        <v>0</v>
      </c>
      <c r="CV35" s="39" t="s">
        <v>497</v>
      </c>
      <c r="CW35" s="39">
        <v>2</v>
      </c>
      <c r="CX35" s="39" t="s">
        <v>497</v>
      </c>
      <c r="CY35" s="39">
        <v>2</v>
      </c>
      <c r="CZ35" s="39" t="s">
        <v>497</v>
      </c>
      <c r="DA35" s="39">
        <v>3</v>
      </c>
      <c r="DB35" s="39" t="s">
        <v>674</v>
      </c>
      <c r="DC35" s="39">
        <v>0</v>
      </c>
      <c r="DD35" s="39" t="s">
        <v>499</v>
      </c>
      <c r="DE35" s="39">
        <v>0</v>
      </c>
      <c r="DF35" s="39" t="s">
        <v>674</v>
      </c>
      <c r="DG35" s="39">
        <v>0</v>
      </c>
      <c r="DH35" s="39" t="s">
        <v>674</v>
      </c>
      <c r="DI35" s="39">
        <v>0</v>
      </c>
      <c r="DJ35" s="39" t="s">
        <v>674</v>
      </c>
      <c r="DK35" s="39">
        <v>0</v>
      </c>
      <c r="DL35" s="39" t="s">
        <v>497</v>
      </c>
      <c r="DM35" s="39">
        <v>0</v>
      </c>
      <c r="DN35" s="39" t="s">
        <v>674</v>
      </c>
      <c r="DO35" s="39">
        <v>0</v>
      </c>
      <c r="DP35" s="39" t="s">
        <v>499</v>
      </c>
      <c r="DQ35" s="39">
        <v>0</v>
      </c>
      <c r="DR35" s="39" t="s">
        <v>674</v>
      </c>
      <c r="DS35" s="39">
        <v>0</v>
      </c>
      <c r="DT35" s="39" t="s">
        <v>497</v>
      </c>
      <c r="DU35" s="39">
        <v>1</v>
      </c>
      <c r="DV35" s="39" t="s">
        <v>499</v>
      </c>
      <c r="DW35" s="39">
        <v>0</v>
      </c>
      <c r="DX35" s="39" t="s">
        <v>674</v>
      </c>
      <c r="DY35" s="39">
        <v>0</v>
      </c>
      <c r="DZ35" s="39" t="s">
        <v>499</v>
      </c>
      <c r="EA35" s="39">
        <v>0</v>
      </c>
      <c r="EB35" s="39" t="s">
        <v>674</v>
      </c>
      <c r="EC35" s="39">
        <v>0</v>
      </c>
      <c r="ED35" s="39" t="s">
        <v>499</v>
      </c>
      <c r="EE35" s="39">
        <v>0</v>
      </c>
      <c r="EF35" s="39" t="s">
        <v>499</v>
      </c>
      <c r="EG35" s="39">
        <v>0</v>
      </c>
      <c r="EH35" s="39" t="s">
        <v>499</v>
      </c>
      <c r="EI35" s="39">
        <v>0</v>
      </c>
      <c r="EJ35" s="39" t="s">
        <v>456</v>
      </c>
      <c r="EK35" s="39">
        <v>0</v>
      </c>
      <c r="EL35" s="39" t="s">
        <v>674</v>
      </c>
      <c r="EM35" s="39">
        <v>0</v>
      </c>
      <c r="EN35" s="39" t="s">
        <v>499</v>
      </c>
      <c r="EO35" s="39">
        <v>0</v>
      </c>
      <c r="EP35" s="39" t="s">
        <v>499</v>
      </c>
      <c r="EQ35" s="39">
        <v>3</v>
      </c>
      <c r="ER35" s="39" t="s">
        <v>678</v>
      </c>
      <c r="ES35" s="39">
        <v>0</v>
      </c>
      <c r="ET35" s="39" t="s">
        <v>674</v>
      </c>
      <c r="EU35" s="39">
        <v>0</v>
      </c>
      <c r="EV35" s="39" t="s">
        <v>674</v>
      </c>
      <c r="EW35" s="39">
        <v>0</v>
      </c>
      <c r="EX35" s="39" t="s">
        <v>456</v>
      </c>
      <c r="EY35" s="39">
        <v>0</v>
      </c>
      <c r="EZ35" s="39" t="s">
        <v>674</v>
      </c>
      <c r="FA35" s="39">
        <v>0</v>
      </c>
      <c r="FB35" s="39" t="s">
        <v>688</v>
      </c>
      <c r="FC35" s="39">
        <v>0</v>
      </c>
      <c r="FD35" s="39" t="s">
        <v>674</v>
      </c>
      <c r="FE35" s="39">
        <v>0</v>
      </c>
      <c r="FF35" s="39" t="s">
        <v>674</v>
      </c>
      <c r="FG35" s="39">
        <v>0</v>
      </c>
      <c r="FH35" s="39" t="s">
        <v>497</v>
      </c>
      <c r="FI35" s="39">
        <v>1</v>
      </c>
      <c r="FJ35" s="39" t="s">
        <v>674</v>
      </c>
      <c r="FK35" s="39">
        <v>0</v>
      </c>
      <c r="FL35" s="39" t="s">
        <v>688</v>
      </c>
      <c r="FM35" s="39">
        <v>0</v>
      </c>
      <c r="FN35" s="39" t="s">
        <v>456</v>
      </c>
      <c r="FO35" s="39">
        <v>0</v>
      </c>
      <c r="FP35" s="39" t="s">
        <v>456</v>
      </c>
      <c r="FQ35" s="39">
        <v>0</v>
      </c>
      <c r="FR35" s="39" t="s">
        <v>499</v>
      </c>
      <c r="FS35" s="39">
        <v>0</v>
      </c>
      <c r="FT35" s="39">
        <v>1.0000399722361244E-3</v>
      </c>
      <c r="FU35" s="35">
        <v>2.7926174832742685</v>
      </c>
    </row>
    <row r="36" spans="1:177" x14ac:dyDescent="0.35">
      <c r="A36" s="41" t="s">
        <v>562</v>
      </c>
      <c r="B36" s="7">
        <f t="shared" si="0"/>
        <v>38.680304355426806</v>
      </c>
      <c r="C36" s="46"/>
      <c r="D36" s="42" t="s">
        <v>499</v>
      </c>
      <c r="E36" s="42">
        <v>0</v>
      </c>
      <c r="F36" s="42" t="s">
        <v>461</v>
      </c>
      <c r="G36" s="42">
        <v>0</v>
      </c>
      <c r="H36" s="42" t="s">
        <v>499</v>
      </c>
      <c r="I36" s="42">
        <v>0</v>
      </c>
      <c r="J36" s="42" t="s">
        <v>535</v>
      </c>
      <c r="K36" s="42">
        <v>0</v>
      </c>
      <c r="L36" s="42" t="s">
        <v>499</v>
      </c>
      <c r="M36" s="42">
        <v>0</v>
      </c>
      <c r="N36" s="42" t="s">
        <v>499</v>
      </c>
      <c r="O36" s="42">
        <v>0</v>
      </c>
      <c r="P36" s="42" t="s">
        <v>497</v>
      </c>
      <c r="Q36" s="42">
        <v>0</v>
      </c>
      <c r="R36" s="42" t="s">
        <v>456</v>
      </c>
      <c r="S36" s="42">
        <v>1</v>
      </c>
      <c r="T36" s="42" t="s">
        <v>674</v>
      </c>
      <c r="U36" s="42">
        <v>0</v>
      </c>
      <c r="V36" s="42" t="s">
        <v>497</v>
      </c>
      <c r="W36" s="42">
        <v>2</v>
      </c>
      <c r="X36" s="42" t="s">
        <v>499</v>
      </c>
      <c r="Y36" s="42">
        <v>3</v>
      </c>
      <c r="Z36" s="42" t="s">
        <v>461</v>
      </c>
      <c r="AA36" s="42">
        <v>1</v>
      </c>
      <c r="AB36" s="42" t="s">
        <v>499</v>
      </c>
      <c r="AC36" s="42">
        <v>3</v>
      </c>
      <c r="AD36" s="42" t="s">
        <v>519</v>
      </c>
      <c r="AE36" s="42">
        <v>1</v>
      </c>
      <c r="AF36" s="42" t="s">
        <v>461</v>
      </c>
      <c r="AG36" s="42">
        <v>3</v>
      </c>
      <c r="AH36" s="42" t="s">
        <v>497</v>
      </c>
      <c r="AI36" s="42">
        <v>0</v>
      </c>
      <c r="AJ36" s="42" t="s">
        <v>499</v>
      </c>
      <c r="AK36" s="42">
        <v>3</v>
      </c>
      <c r="AL36" s="42" t="s">
        <v>499</v>
      </c>
      <c r="AM36" s="42">
        <v>0</v>
      </c>
      <c r="AN36" s="42" t="s">
        <v>499</v>
      </c>
      <c r="AO36" s="42">
        <v>0</v>
      </c>
      <c r="AP36" s="42" t="s">
        <v>497</v>
      </c>
      <c r="AQ36" s="42">
        <v>3</v>
      </c>
      <c r="AR36" s="42" t="s">
        <v>497</v>
      </c>
      <c r="AS36" s="42">
        <v>2</v>
      </c>
      <c r="AT36" s="42" t="s">
        <v>497</v>
      </c>
      <c r="AU36" s="42">
        <v>2</v>
      </c>
      <c r="AV36" s="42" t="s">
        <v>499</v>
      </c>
      <c r="AW36" s="42">
        <v>0</v>
      </c>
      <c r="AX36" s="42" t="s">
        <v>499</v>
      </c>
      <c r="AY36" s="42">
        <v>0</v>
      </c>
      <c r="AZ36" s="42" t="s">
        <v>499</v>
      </c>
      <c r="BA36" s="42">
        <v>3</v>
      </c>
      <c r="BB36" s="42" t="s">
        <v>461</v>
      </c>
      <c r="BC36" s="42">
        <v>2</v>
      </c>
      <c r="BD36" s="42" t="s">
        <v>461</v>
      </c>
      <c r="BE36" s="42">
        <v>2</v>
      </c>
      <c r="BF36" s="42" t="s">
        <v>456</v>
      </c>
      <c r="BG36" s="42">
        <v>0</v>
      </c>
      <c r="BH36" s="42" t="s">
        <v>499</v>
      </c>
      <c r="BI36" s="42">
        <v>0</v>
      </c>
      <c r="BJ36" s="42" t="s">
        <v>499</v>
      </c>
      <c r="BK36" s="42">
        <v>0</v>
      </c>
      <c r="BL36" s="42" t="s">
        <v>499</v>
      </c>
      <c r="BM36" s="42">
        <v>0</v>
      </c>
      <c r="BN36" s="42" t="s">
        <v>499</v>
      </c>
      <c r="BO36" s="42">
        <v>0</v>
      </c>
      <c r="BP36" s="42" t="s">
        <v>499</v>
      </c>
      <c r="BQ36" s="42">
        <v>0</v>
      </c>
      <c r="BR36" s="42" t="s">
        <v>497</v>
      </c>
      <c r="BS36" s="42">
        <v>0</v>
      </c>
      <c r="BT36" s="42" t="s">
        <v>497</v>
      </c>
      <c r="BU36" s="42">
        <v>0</v>
      </c>
      <c r="BV36" s="42" t="s">
        <v>497</v>
      </c>
      <c r="BW36" s="42">
        <v>0</v>
      </c>
      <c r="BX36" s="42" t="s">
        <v>497</v>
      </c>
      <c r="BY36" s="42">
        <v>0</v>
      </c>
      <c r="BZ36" s="42" t="s">
        <v>497</v>
      </c>
      <c r="CA36" s="42">
        <v>0</v>
      </c>
      <c r="CB36" s="42" t="s">
        <v>499</v>
      </c>
      <c r="CC36" s="42">
        <v>0</v>
      </c>
      <c r="CD36" s="42" t="s">
        <v>499</v>
      </c>
      <c r="CE36" s="42">
        <v>0</v>
      </c>
      <c r="CF36" s="42" t="s">
        <v>497</v>
      </c>
      <c r="CG36" s="42">
        <v>0</v>
      </c>
      <c r="CH36" s="42" t="s">
        <v>497</v>
      </c>
      <c r="CI36" s="42">
        <v>0</v>
      </c>
      <c r="CJ36" s="42" t="s">
        <v>499</v>
      </c>
      <c r="CK36" s="42">
        <v>0</v>
      </c>
      <c r="CL36" s="42" t="s">
        <v>499</v>
      </c>
      <c r="CM36" s="42">
        <v>0</v>
      </c>
      <c r="CN36" s="42" t="s">
        <v>499</v>
      </c>
      <c r="CO36" s="42">
        <v>0</v>
      </c>
      <c r="CP36" s="42" t="s">
        <v>499</v>
      </c>
      <c r="CQ36" s="42">
        <v>0</v>
      </c>
      <c r="CR36" s="42" t="s">
        <v>499</v>
      </c>
      <c r="CS36" s="42">
        <v>0</v>
      </c>
      <c r="CT36" s="42" t="s">
        <v>499</v>
      </c>
      <c r="CU36" s="42">
        <v>0</v>
      </c>
      <c r="CV36" s="42" t="s">
        <v>499</v>
      </c>
      <c r="CW36" s="42">
        <v>0</v>
      </c>
      <c r="CX36" s="42" t="s">
        <v>499</v>
      </c>
      <c r="CY36" s="42">
        <v>0</v>
      </c>
      <c r="CZ36" s="42" t="s">
        <v>497</v>
      </c>
      <c r="DA36" s="42">
        <v>3</v>
      </c>
      <c r="DB36" s="42" t="s">
        <v>499</v>
      </c>
      <c r="DC36" s="42">
        <v>0</v>
      </c>
      <c r="DD36" s="42" t="s">
        <v>497</v>
      </c>
      <c r="DE36" s="42">
        <v>3</v>
      </c>
      <c r="DF36" s="42" t="s">
        <v>456</v>
      </c>
      <c r="DG36" s="42">
        <v>0</v>
      </c>
      <c r="DH36" s="42" t="s">
        <v>456</v>
      </c>
      <c r="DI36" s="42">
        <v>0</v>
      </c>
      <c r="DJ36" s="42" t="s">
        <v>497</v>
      </c>
      <c r="DK36" s="42">
        <v>0</v>
      </c>
      <c r="DL36" s="42" t="s">
        <v>674</v>
      </c>
      <c r="DM36" s="42">
        <v>0</v>
      </c>
      <c r="DN36" s="42" t="s">
        <v>497</v>
      </c>
      <c r="DO36" s="42">
        <v>2</v>
      </c>
      <c r="DP36" s="42" t="s">
        <v>497</v>
      </c>
      <c r="DQ36" s="42">
        <v>3</v>
      </c>
      <c r="DR36" s="42" t="s">
        <v>499</v>
      </c>
      <c r="DS36" s="42">
        <v>0</v>
      </c>
      <c r="DT36" s="42" t="s">
        <v>497</v>
      </c>
      <c r="DU36" s="42">
        <v>1</v>
      </c>
      <c r="DV36" s="42" t="s">
        <v>499</v>
      </c>
      <c r="DW36" s="42">
        <v>0</v>
      </c>
      <c r="DX36" s="42" t="s">
        <v>499</v>
      </c>
      <c r="DY36" s="42">
        <v>0</v>
      </c>
      <c r="DZ36" s="42" t="s">
        <v>499</v>
      </c>
      <c r="EA36" s="42">
        <v>0</v>
      </c>
      <c r="EB36" s="42" t="s">
        <v>674</v>
      </c>
      <c r="EC36" s="42">
        <v>0</v>
      </c>
      <c r="ED36" s="42" t="s">
        <v>499</v>
      </c>
      <c r="EE36" s="42">
        <v>0</v>
      </c>
      <c r="EF36" s="42" t="s">
        <v>499</v>
      </c>
      <c r="EG36" s="42">
        <v>0</v>
      </c>
      <c r="EH36" s="42" t="s">
        <v>499</v>
      </c>
      <c r="EI36" s="42">
        <v>0</v>
      </c>
      <c r="EJ36" s="42" t="s">
        <v>499</v>
      </c>
      <c r="EK36" s="42">
        <v>0</v>
      </c>
      <c r="EL36" s="42" t="s">
        <v>499</v>
      </c>
      <c r="EM36" s="42">
        <v>0</v>
      </c>
      <c r="EN36" s="42" t="s">
        <v>499</v>
      </c>
      <c r="EO36" s="42">
        <v>0</v>
      </c>
      <c r="EP36" s="42" t="s">
        <v>499</v>
      </c>
      <c r="EQ36" s="42">
        <v>3</v>
      </c>
      <c r="ER36" s="42" t="s">
        <v>499</v>
      </c>
      <c r="ES36" s="42">
        <v>0</v>
      </c>
      <c r="ET36" s="42" t="s">
        <v>499</v>
      </c>
      <c r="EU36" s="42">
        <v>0</v>
      </c>
      <c r="EV36" s="42" t="s">
        <v>499</v>
      </c>
      <c r="EW36" s="42">
        <v>0</v>
      </c>
      <c r="EX36" s="42" t="s">
        <v>499</v>
      </c>
      <c r="EY36" s="42">
        <v>0</v>
      </c>
      <c r="EZ36" s="42" t="s">
        <v>499</v>
      </c>
      <c r="FA36" s="42">
        <v>0</v>
      </c>
      <c r="FB36" s="42" t="s">
        <v>688</v>
      </c>
      <c r="FC36" s="42">
        <v>0</v>
      </c>
      <c r="FD36" s="42" t="s">
        <v>499</v>
      </c>
      <c r="FE36" s="42">
        <v>0</v>
      </c>
      <c r="FF36" s="42" t="s">
        <v>497</v>
      </c>
      <c r="FG36" s="42">
        <v>1</v>
      </c>
      <c r="FH36" s="42" t="s">
        <v>499</v>
      </c>
      <c r="FI36" s="42">
        <v>0</v>
      </c>
      <c r="FJ36" s="42" t="s">
        <v>497</v>
      </c>
      <c r="FK36" s="42">
        <v>3</v>
      </c>
      <c r="FL36" s="42" t="s">
        <v>688</v>
      </c>
      <c r="FM36" s="42">
        <v>0</v>
      </c>
      <c r="FN36" s="42" t="s">
        <v>499</v>
      </c>
      <c r="FO36" s="42">
        <v>0</v>
      </c>
      <c r="FP36" s="42" t="s">
        <v>499</v>
      </c>
      <c r="FQ36" s="42">
        <v>0</v>
      </c>
      <c r="FR36" s="42" t="s">
        <v>499</v>
      </c>
      <c r="FS36" s="42">
        <v>0</v>
      </c>
      <c r="FT36" s="42">
        <v>1.8969916217283559E-4</v>
      </c>
      <c r="FU36" s="34">
        <v>8.7940626202487486</v>
      </c>
    </row>
    <row r="37" spans="1:177" x14ac:dyDescent="0.35">
      <c r="A37" s="40" t="s">
        <v>563</v>
      </c>
      <c r="B37" s="4">
        <f t="shared" si="0"/>
        <v>44.279372997803669</v>
      </c>
      <c r="C37" s="46"/>
      <c r="D37" s="39" t="s">
        <v>456</v>
      </c>
      <c r="E37" s="39">
        <v>0</v>
      </c>
      <c r="F37" s="39" t="s">
        <v>459</v>
      </c>
      <c r="G37" s="39">
        <v>0</v>
      </c>
      <c r="H37" s="39" t="s">
        <v>467</v>
      </c>
      <c r="I37" s="39">
        <v>0</v>
      </c>
      <c r="J37" s="39">
        <v>3</v>
      </c>
      <c r="K37" s="39">
        <v>0</v>
      </c>
      <c r="L37" s="39" t="s">
        <v>499</v>
      </c>
      <c r="M37" s="39">
        <v>0</v>
      </c>
      <c r="N37" s="39" t="s">
        <v>499</v>
      </c>
      <c r="O37" s="39">
        <v>0</v>
      </c>
      <c r="P37" s="39" t="s">
        <v>499</v>
      </c>
      <c r="Q37" s="39">
        <v>0</v>
      </c>
      <c r="R37" s="39" t="s">
        <v>685</v>
      </c>
      <c r="S37" s="39">
        <v>1</v>
      </c>
      <c r="T37" s="39" t="s">
        <v>674</v>
      </c>
      <c r="U37" s="39">
        <v>0</v>
      </c>
      <c r="V37" s="39" t="s">
        <v>499</v>
      </c>
      <c r="W37" s="39">
        <v>0</v>
      </c>
      <c r="X37" s="39" t="s">
        <v>499</v>
      </c>
      <c r="Y37" s="39">
        <v>3</v>
      </c>
      <c r="Z37" s="39" t="s">
        <v>461</v>
      </c>
      <c r="AA37" s="39">
        <v>1</v>
      </c>
      <c r="AB37" s="39" t="s">
        <v>499</v>
      </c>
      <c r="AC37" s="39">
        <v>3</v>
      </c>
      <c r="AD37" s="39" t="s">
        <v>461</v>
      </c>
      <c r="AE37" s="39">
        <v>1</v>
      </c>
      <c r="AF37" s="39" t="s">
        <v>499</v>
      </c>
      <c r="AG37" s="39">
        <v>3</v>
      </c>
      <c r="AH37" s="39" t="s">
        <v>499</v>
      </c>
      <c r="AI37" s="39">
        <v>3</v>
      </c>
      <c r="AJ37" s="39" t="s">
        <v>499</v>
      </c>
      <c r="AK37" s="39">
        <v>3</v>
      </c>
      <c r="AL37" s="39" t="s">
        <v>499</v>
      </c>
      <c r="AM37" s="39">
        <v>0</v>
      </c>
      <c r="AN37" s="39" t="s">
        <v>456</v>
      </c>
      <c r="AO37" s="39">
        <v>0</v>
      </c>
      <c r="AP37" s="39" t="s">
        <v>497</v>
      </c>
      <c r="AQ37" s="39">
        <v>3</v>
      </c>
      <c r="AR37" s="39" t="s">
        <v>497</v>
      </c>
      <c r="AS37" s="39">
        <v>2</v>
      </c>
      <c r="AT37" s="39" t="s">
        <v>497</v>
      </c>
      <c r="AU37" s="39">
        <v>2</v>
      </c>
      <c r="AV37" s="39" t="s">
        <v>499</v>
      </c>
      <c r="AW37" s="39">
        <v>0</v>
      </c>
      <c r="AX37" s="39" t="s">
        <v>456</v>
      </c>
      <c r="AY37" s="39">
        <v>0</v>
      </c>
      <c r="AZ37" s="39" t="s">
        <v>499</v>
      </c>
      <c r="BA37" s="39">
        <v>3</v>
      </c>
      <c r="BB37" s="39" t="s">
        <v>461</v>
      </c>
      <c r="BC37" s="39">
        <v>2</v>
      </c>
      <c r="BD37" s="39" t="s">
        <v>461</v>
      </c>
      <c r="BE37" s="39">
        <v>2</v>
      </c>
      <c r="BF37" s="39" t="s">
        <v>499</v>
      </c>
      <c r="BG37" s="39">
        <v>0</v>
      </c>
      <c r="BH37" s="39" t="s">
        <v>499</v>
      </c>
      <c r="BI37" s="39">
        <v>0</v>
      </c>
      <c r="BJ37" s="39" t="s">
        <v>499</v>
      </c>
      <c r="BK37" s="39">
        <v>0</v>
      </c>
      <c r="BL37" s="39" t="s">
        <v>456</v>
      </c>
      <c r="BM37" s="39">
        <v>0</v>
      </c>
      <c r="BN37" s="39" t="s">
        <v>499</v>
      </c>
      <c r="BO37" s="39">
        <v>0</v>
      </c>
      <c r="BP37" s="39" t="s">
        <v>499</v>
      </c>
      <c r="BQ37" s="39">
        <v>0</v>
      </c>
      <c r="BR37" s="39" t="s">
        <v>497</v>
      </c>
      <c r="BS37" s="39">
        <v>0</v>
      </c>
      <c r="BT37" s="39" t="s">
        <v>497</v>
      </c>
      <c r="BU37" s="39">
        <v>0</v>
      </c>
      <c r="BV37" s="39" t="s">
        <v>499</v>
      </c>
      <c r="BW37" s="39">
        <v>0</v>
      </c>
      <c r="BX37" s="39" t="s">
        <v>499</v>
      </c>
      <c r="BY37" s="39">
        <v>0</v>
      </c>
      <c r="BZ37" s="39" t="s">
        <v>454</v>
      </c>
      <c r="CA37" s="39">
        <v>0</v>
      </c>
      <c r="CB37" s="39" t="s">
        <v>499</v>
      </c>
      <c r="CC37" s="39">
        <v>0</v>
      </c>
      <c r="CD37" s="39" t="s">
        <v>499</v>
      </c>
      <c r="CE37" s="39">
        <v>0</v>
      </c>
      <c r="CF37" s="39" t="s">
        <v>497</v>
      </c>
      <c r="CG37" s="39">
        <v>0</v>
      </c>
      <c r="CH37" s="39" t="s">
        <v>497</v>
      </c>
      <c r="CI37" s="39">
        <v>0</v>
      </c>
      <c r="CJ37" s="39" t="s">
        <v>497</v>
      </c>
      <c r="CK37" s="39">
        <v>0</v>
      </c>
      <c r="CL37" s="39" t="s">
        <v>497</v>
      </c>
      <c r="CM37" s="39">
        <v>0</v>
      </c>
      <c r="CN37" s="39" t="s">
        <v>497</v>
      </c>
      <c r="CO37" s="39">
        <v>0</v>
      </c>
      <c r="CP37" s="39" t="s">
        <v>497</v>
      </c>
      <c r="CQ37" s="39">
        <v>2</v>
      </c>
      <c r="CR37" s="39" t="s">
        <v>499</v>
      </c>
      <c r="CS37" s="39">
        <v>0</v>
      </c>
      <c r="CT37" s="39" t="s">
        <v>499</v>
      </c>
      <c r="CU37" s="39">
        <v>0</v>
      </c>
      <c r="CV37" s="39" t="s">
        <v>499</v>
      </c>
      <c r="CW37" s="39">
        <v>0</v>
      </c>
      <c r="CX37" s="39" t="s">
        <v>497</v>
      </c>
      <c r="CY37" s="39">
        <v>2</v>
      </c>
      <c r="CZ37" s="39" t="s">
        <v>497</v>
      </c>
      <c r="DA37" s="39">
        <v>3</v>
      </c>
      <c r="DB37" s="39" t="s">
        <v>497</v>
      </c>
      <c r="DC37" s="39">
        <v>1</v>
      </c>
      <c r="DD37" s="39" t="s">
        <v>499</v>
      </c>
      <c r="DE37" s="39">
        <v>0</v>
      </c>
      <c r="DF37" s="39" t="s">
        <v>674</v>
      </c>
      <c r="DG37" s="39">
        <v>0</v>
      </c>
      <c r="DH37" s="39" t="s">
        <v>674</v>
      </c>
      <c r="DI37" s="39">
        <v>0</v>
      </c>
      <c r="DJ37" s="39" t="s">
        <v>674</v>
      </c>
      <c r="DK37" s="39">
        <v>0</v>
      </c>
      <c r="DL37" s="39" t="s">
        <v>674</v>
      </c>
      <c r="DM37" s="39">
        <v>0</v>
      </c>
      <c r="DN37" s="39" t="s">
        <v>497</v>
      </c>
      <c r="DO37" s="39">
        <v>2</v>
      </c>
      <c r="DP37" s="39" t="s">
        <v>499</v>
      </c>
      <c r="DQ37" s="39">
        <v>0</v>
      </c>
      <c r="DR37" s="39" t="s">
        <v>499</v>
      </c>
      <c r="DS37" s="39">
        <v>0</v>
      </c>
      <c r="DT37" s="39" t="s">
        <v>497</v>
      </c>
      <c r="DU37" s="39">
        <v>1</v>
      </c>
      <c r="DV37" s="39" t="s">
        <v>497</v>
      </c>
      <c r="DW37" s="39">
        <v>1</v>
      </c>
      <c r="DX37" s="39" t="s">
        <v>499</v>
      </c>
      <c r="DY37" s="39">
        <v>0</v>
      </c>
      <c r="DZ37" s="39" t="s">
        <v>456</v>
      </c>
      <c r="EA37" s="39">
        <v>0</v>
      </c>
      <c r="EB37" s="39" t="s">
        <v>456</v>
      </c>
      <c r="EC37" s="39">
        <v>0</v>
      </c>
      <c r="ED37" s="39" t="s">
        <v>499</v>
      </c>
      <c r="EE37" s="39">
        <v>0</v>
      </c>
      <c r="EF37" s="39" t="s">
        <v>674</v>
      </c>
      <c r="EG37" s="39">
        <v>0</v>
      </c>
      <c r="EH37" s="39" t="s">
        <v>674</v>
      </c>
      <c r="EI37" s="39">
        <v>0</v>
      </c>
      <c r="EJ37" s="39" t="s">
        <v>456</v>
      </c>
      <c r="EK37" s="39">
        <v>0</v>
      </c>
      <c r="EL37" s="39" t="s">
        <v>461</v>
      </c>
      <c r="EM37" s="39">
        <v>0</v>
      </c>
      <c r="EN37" s="39" t="s">
        <v>499</v>
      </c>
      <c r="EO37" s="39">
        <v>0</v>
      </c>
      <c r="EP37" s="39" t="s">
        <v>499</v>
      </c>
      <c r="EQ37" s="39">
        <v>3</v>
      </c>
      <c r="ER37" s="39" t="s">
        <v>456</v>
      </c>
      <c r="ES37" s="39">
        <v>0</v>
      </c>
      <c r="ET37" s="39" t="s">
        <v>499</v>
      </c>
      <c r="EU37" s="39">
        <v>0</v>
      </c>
      <c r="EV37" s="39" t="s">
        <v>456</v>
      </c>
      <c r="EW37" s="39">
        <v>0</v>
      </c>
      <c r="EX37" s="39" t="s">
        <v>499</v>
      </c>
      <c r="EY37" s="39">
        <v>0</v>
      </c>
      <c r="EZ37" s="39" t="s">
        <v>499</v>
      </c>
      <c r="FA37" s="39">
        <v>0</v>
      </c>
      <c r="FB37" s="39" t="s">
        <v>688</v>
      </c>
      <c r="FC37" s="39">
        <v>0</v>
      </c>
      <c r="FD37" s="39" t="s">
        <v>454</v>
      </c>
      <c r="FE37" s="39">
        <v>2</v>
      </c>
      <c r="FF37" s="39" t="s">
        <v>497</v>
      </c>
      <c r="FG37" s="39">
        <v>1</v>
      </c>
      <c r="FH37" s="39" t="s">
        <v>499</v>
      </c>
      <c r="FI37" s="39">
        <v>0</v>
      </c>
      <c r="FJ37" s="39" t="s">
        <v>497</v>
      </c>
      <c r="FK37" s="39">
        <v>3</v>
      </c>
      <c r="FL37" s="39" t="s">
        <v>688</v>
      </c>
      <c r="FM37" s="39">
        <v>0</v>
      </c>
      <c r="FN37" s="39" t="s">
        <v>497</v>
      </c>
      <c r="FO37" s="39">
        <v>3</v>
      </c>
      <c r="FP37" s="39" t="s">
        <v>497</v>
      </c>
      <c r="FQ37" s="39">
        <v>3</v>
      </c>
      <c r="FR37" s="39" t="s">
        <v>499</v>
      </c>
      <c r="FS37" s="39">
        <v>0</v>
      </c>
      <c r="FT37" s="39">
        <v>2.5578215989042048E-4</v>
      </c>
      <c r="FU37" s="35">
        <v>8.3046469566615713</v>
      </c>
    </row>
    <row r="38" spans="1:177" x14ac:dyDescent="0.35">
      <c r="A38" s="41" t="s">
        <v>564</v>
      </c>
      <c r="B38" s="7">
        <f t="shared" si="0"/>
        <v>36.84210526315789</v>
      </c>
      <c r="C38" s="46"/>
      <c r="D38" s="42" t="s">
        <v>499</v>
      </c>
      <c r="E38" s="42">
        <v>0</v>
      </c>
      <c r="F38" s="42" t="s">
        <v>461</v>
      </c>
      <c r="G38" s="42">
        <v>0</v>
      </c>
      <c r="H38" s="42" t="s">
        <v>461</v>
      </c>
      <c r="I38" s="42">
        <v>0</v>
      </c>
      <c r="J38" s="42">
        <v>2</v>
      </c>
      <c r="K38" s="42">
        <v>0</v>
      </c>
      <c r="L38" s="42" t="s">
        <v>499</v>
      </c>
      <c r="M38" s="42">
        <v>0</v>
      </c>
      <c r="N38" s="42" t="s">
        <v>499</v>
      </c>
      <c r="O38" s="42">
        <v>0</v>
      </c>
      <c r="P38" s="42" t="s">
        <v>499</v>
      </c>
      <c r="Q38" s="42">
        <v>0</v>
      </c>
      <c r="R38" s="42" t="s">
        <v>456</v>
      </c>
      <c r="S38" s="42">
        <v>1</v>
      </c>
      <c r="T38" s="42" t="s">
        <v>674</v>
      </c>
      <c r="U38" s="42">
        <v>0</v>
      </c>
      <c r="V38" s="42" t="s">
        <v>497</v>
      </c>
      <c r="W38" s="42">
        <v>2</v>
      </c>
      <c r="X38" s="42" t="s">
        <v>499</v>
      </c>
      <c r="Y38" s="42">
        <v>3</v>
      </c>
      <c r="Z38" s="42" t="s">
        <v>459</v>
      </c>
      <c r="AA38" s="42">
        <v>1</v>
      </c>
      <c r="AB38" s="42" t="s">
        <v>499</v>
      </c>
      <c r="AC38" s="42">
        <v>3</v>
      </c>
      <c r="AD38" s="42" t="s">
        <v>459</v>
      </c>
      <c r="AE38" s="42">
        <v>1</v>
      </c>
      <c r="AF38" s="42" t="s">
        <v>499</v>
      </c>
      <c r="AG38" s="42">
        <v>3</v>
      </c>
      <c r="AH38" s="42" t="s">
        <v>499</v>
      </c>
      <c r="AI38" s="42">
        <v>3</v>
      </c>
      <c r="AJ38" s="42" t="s">
        <v>499</v>
      </c>
      <c r="AK38" s="42">
        <v>3</v>
      </c>
      <c r="AL38" s="42" t="s">
        <v>499</v>
      </c>
      <c r="AM38" s="42">
        <v>0</v>
      </c>
      <c r="AN38" s="42" t="s">
        <v>499</v>
      </c>
      <c r="AO38" s="42">
        <v>0</v>
      </c>
      <c r="AP38" s="42" t="s">
        <v>497</v>
      </c>
      <c r="AQ38" s="42">
        <v>3</v>
      </c>
      <c r="AR38" s="42" t="s">
        <v>497</v>
      </c>
      <c r="AS38" s="42">
        <v>2</v>
      </c>
      <c r="AT38" s="42" t="s">
        <v>497</v>
      </c>
      <c r="AU38" s="42">
        <v>2</v>
      </c>
      <c r="AV38" s="42" t="s">
        <v>499</v>
      </c>
      <c r="AW38" s="42">
        <v>0</v>
      </c>
      <c r="AX38" s="42" t="s">
        <v>499</v>
      </c>
      <c r="AY38" s="42">
        <v>0</v>
      </c>
      <c r="AZ38" s="42" t="s">
        <v>499</v>
      </c>
      <c r="BA38" s="42">
        <v>3</v>
      </c>
      <c r="BB38" s="42" t="s">
        <v>461</v>
      </c>
      <c r="BC38" s="42">
        <v>2</v>
      </c>
      <c r="BD38" s="42" t="s">
        <v>461</v>
      </c>
      <c r="BE38" s="42">
        <v>2</v>
      </c>
      <c r="BF38" s="42" t="s">
        <v>499</v>
      </c>
      <c r="BG38" s="42">
        <v>0</v>
      </c>
      <c r="BH38" s="42" t="s">
        <v>499</v>
      </c>
      <c r="BI38" s="42">
        <v>0</v>
      </c>
      <c r="BJ38" s="42" t="s">
        <v>499</v>
      </c>
      <c r="BK38" s="42">
        <v>0</v>
      </c>
      <c r="BL38" s="42" t="s">
        <v>499</v>
      </c>
      <c r="BM38" s="42">
        <v>0</v>
      </c>
      <c r="BN38" s="42" t="s">
        <v>499</v>
      </c>
      <c r="BO38" s="42">
        <v>0</v>
      </c>
      <c r="BP38" s="42" t="s">
        <v>499</v>
      </c>
      <c r="BQ38" s="42">
        <v>0</v>
      </c>
      <c r="BR38" s="42" t="s">
        <v>497</v>
      </c>
      <c r="BS38" s="42">
        <v>0</v>
      </c>
      <c r="BT38" s="42" t="s">
        <v>497</v>
      </c>
      <c r="BU38" s="42">
        <v>0</v>
      </c>
      <c r="BV38" s="42" t="s">
        <v>499</v>
      </c>
      <c r="BW38" s="42">
        <v>0</v>
      </c>
      <c r="BX38" s="42" t="s">
        <v>499</v>
      </c>
      <c r="BY38" s="42">
        <v>0</v>
      </c>
      <c r="BZ38" s="42" t="s">
        <v>497</v>
      </c>
      <c r="CA38" s="42">
        <v>0</v>
      </c>
      <c r="CB38" s="42" t="s">
        <v>499</v>
      </c>
      <c r="CC38" s="42">
        <v>0</v>
      </c>
      <c r="CD38" s="42" t="s">
        <v>499</v>
      </c>
      <c r="CE38" s="42">
        <v>0</v>
      </c>
      <c r="CF38" s="42" t="s">
        <v>497</v>
      </c>
      <c r="CG38" s="42">
        <v>0</v>
      </c>
      <c r="CH38" s="42" t="s">
        <v>499</v>
      </c>
      <c r="CI38" s="42">
        <v>0</v>
      </c>
      <c r="CJ38" s="42" t="s">
        <v>497</v>
      </c>
      <c r="CK38" s="42">
        <v>0</v>
      </c>
      <c r="CL38" s="42" t="s">
        <v>497</v>
      </c>
      <c r="CM38" s="42">
        <v>0</v>
      </c>
      <c r="CN38" s="42" t="s">
        <v>497</v>
      </c>
      <c r="CO38" s="42">
        <v>0</v>
      </c>
      <c r="CP38" s="42" t="s">
        <v>497</v>
      </c>
      <c r="CQ38" s="42">
        <v>2</v>
      </c>
      <c r="CR38" s="42" t="s">
        <v>497</v>
      </c>
      <c r="CS38" s="42">
        <v>2</v>
      </c>
      <c r="CT38" s="42" t="s">
        <v>499</v>
      </c>
      <c r="CU38" s="42">
        <v>0</v>
      </c>
      <c r="CV38" s="42" t="s">
        <v>499</v>
      </c>
      <c r="CW38" s="42">
        <v>0</v>
      </c>
      <c r="CX38" s="42" t="s">
        <v>497</v>
      </c>
      <c r="CY38" s="42">
        <v>2</v>
      </c>
      <c r="CZ38" s="42" t="s">
        <v>497</v>
      </c>
      <c r="DA38" s="42">
        <v>3</v>
      </c>
      <c r="DB38" s="42" t="s">
        <v>497</v>
      </c>
      <c r="DC38" s="42">
        <v>1</v>
      </c>
      <c r="DD38" s="42" t="s">
        <v>499</v>
      </c>
      <c r="DE38" s="42">
        <v>0</v>
      </c>
      <c r="DF38" s="42" t="s">
        <v>674</v>
      </c>
      <c r="DG38" s="42">
        <v>0</v>
      </c>
      <c r="DH38" s="42" t="s">
        <v>674</v>
      </c>
      <c r="DI38" s="42">
        <v>0</v>
      </c>
      <c r="DJ38" s="42" t="s">
        <v>674</v>
      </c>
      <c r="DK38" s="42">
        <v>0</v>
      </c>
      <c r="DL38" s="42" t="s">
        <v>674</v>
      </c>
      <c r="DM38" s="42">
        <v>0</v>
      </c>
      <c r="DN38" s="42" t="s">
        <v>674</v>
      </c>
      <c r="DO38" s="42">
        <v>0</v>
      </c>
      <c r="DP38" s="42" t="s">
        <v>499</v>
      </c>
      <c r="DQ38" s="42">
        <v>0</v>
      </c>
      <c r="DR38" s="42" t="s">
        <v>499</v>
      </c>
      <c r="DS38" s="42">
        <v>0</v>
      </c>
      <c r="DT38" s="42" t="s">
        <v>497</v>
      </c>
      <c r="DU38" s="42">
        <v>1</v>
      </c>
      <c r="DV38" s="42" t="s">
        <v>497</v>
      </c>
      <c r="DW38" s="42">
        <v>1</v>
      </c>
      <c r="DX38" s="42" t="s">
        <v>499</v>
      </c>
      <c r="DY38" s="42">
        <v>0</v>
      </c>
      <c r="DZ38" s="42" t="s">
        <v>499</v>
      </c>
      <c r="EA38" s="42">
        <v>0</v>
      </c>
      <c r="EB38" s="42" t="s">
        <v>674</v>
      </c>
      <c r="EC38" s="42">
        <v>0</v>
      </c>
      <c r="ED38" s="42" t="s">
        <v>499</v>
      </c>
      <c r="EE38" s="42">
        <v>0</v>
      </c>
      <c r="EF38" s="42" t="s">
        <v>499</v>
      </c>
      <c r="EG38" s="42">
        <v>0</v>
      </c>
      <c r="EH38" s="42" t="s">
        <v>499</v>
      </c>
      <c r="EI38" s="42">
        <v>0</v>
      </c>
      <c r="EJ38" s="42" t="s">
        <v>499</v>
      </c>
      <c r="EK38" s="42">
        <v>0</v>
      </c>
      <c r="EL38" s="42" t="s">
        <v>461</v>
      </c>
      <c r="EM38" s="42">
        <v>0</v>
      </c>
      <c r="EN38" s="42" t="s">
        <v>499</v>
      </c>
      <c r="EO38" s="42">
        <v>0</v>
      </c>
      <c r="EP38" s="42" t="s">
        <v>499</v>
      </c>
      <c r="EQ38" s="42">
        <v>3</v>
      </c>
      <c r="ER38" s="42" t="s">
        <v>499</v>
      </c>
      <c r="ES38" s="42">
        <v>0</v>
      </c>
      <c r="ET38" s="42" t="s">
        <v>499</v>
      </c>
      <c r="EU38" s="42">
        <v>0</v>
      </c>
      <c r="EV38" s="42" t="s">
        <v>499</v>
      </c>
      <c r="EW38" s="42">
        <v>0</v>
      </c>
      <c r="EX38" s="42" t="s">
        <v>499</v>
      </c>
      <c r="EY38" s="42">
        <v>0</v>
      </c>
      <c r="EZ38" s="42" t="s">
        <v>499</v>
      </c>
      <c r="FA38" s="42">
        <v>0</v>
      </c>
      <c r="FB38" s="42" t="s">
        <v>688</v>
      </c>
      <c r="FC38" s="42">
        <v>0</v>
      </c>
      <c r="FD38" s="42" t="s">
        <v>497</v>
      </c>
      <c r="FE38" s="42">
        <v>2</v>
      </c>
      <c r="FF38" s="42" t="s">
        <v>497</v>
      </c>
      <c r="FG38" s="42">
        <v>1</v>
      </c>
      <c r="FH38" s="42" t="s">
        <v>497</v>
      </c>
      <c r="FI38" s="42">
        <v>1</v>
      </c>
      <c r="FJ38" s="42" t="s">
        <v>497</v>
      </c>
      <c r="FK38" s="42">
        <v>3</v>
      </c>
      <c r="FL38" s="42" t="s">
        <v>688</v>
      </c>
      <c r="FM38" s="42">
        <v>0</v>
      </c>
      <c r="FN38" s="42" t="s">
        <v>461</v>
      </c>
      <c r="FO38" s="42">
        <v>0</v>
      </c>
      <c r="FP38" s="42" t="s">
        <v>461</v>
      </c>
      <c r="FQ38" s="42">
        <v>0</v>
      </c>
      <c r="FR38" s="42" t="s">
        <v>499</v>
      </c>
      <c r="FS38" s="42">
        <v>0</v>
      </c>
      <c r="FT38" s="42">
        <v>1.7218055662729778E-3</v>
      </c>
      <c r="FU38" s="34">
        <v>0</v>
      </c>
    </row>
    <row r="39" spans="1:177" x14ac:dyDescent="0.35">
      <c r="A39" s="40" t="s">
        <v>565</v>
      </c>
      <c r="B39" s="4">
        <f t="shared" si="0"/>
        <v>49.732009476270562</v>
      </c>
      <c r="C39" s="46"/>
      <c r="D39" s="39" t="s">
        <v>499</v>
      </c>
      <c r="E39" s="39">
        <v>0</v>
      </c>
      <c r="F39" s="39" t="s">
        <v>518</v>
      </c>
      <c r="G39" s="39">
        <v>0</v>
      </c>
      <c r="H39" s="39" t="s">
        <v>499</v>
      </c>
      <c r="I39" s="39">
        <v>0</v>
      </c>
      <c r="J39" s="39">
        <v>9</v>
      </c>
      <c r="K39" s="39">
        <v>0</v>
      </c>
      <c r="L39" s="39" t="s">
        <v>674</v>
      </c>
      <c r="M39" s="39">
        <v>0</v>
      </c>
      <c r="N39" s="39" t="s">
        <v>456</v>
      </c>
      <c r="O39" s="39">
        <v>0</v>
      </c>
      <c r="P39" s="39" t="s">
        <v>497</v>
      </c>
      <c r="Q39" s="39">
        <v>0</v>
      </c>
      <c r="R39" s="39" t="s">
        <v>499</v>
      </c>
      <c r="S39" s="39">
        <v>1</v>
      </c>
      <c r="T39" s="39" t="s">
        <v>674</v>
      </c>
      <c r="U39" s="39">
        <v>0</v>
      </c>
      <c r="V39" s="39" t="s">
        <v>499</v>
      </c>
      <c r="W39" s="39">
        <v>0</v>
      </c>
      <c r="X39" s="39" t="s">
        <v>499</v>
      </c>
      <c r="Y39" s="39">
        <v>3</v>
      </c>
      <c r="Z39" s="39" t="s">
        <v>519</v>
      </c>
      <c r="AA39" s="39">
        <v>1</v>
      </c>
      <c r="AB39" s="39" t="s">
        <v>499</v>
      </c>
      <c r="AC39" s="39">
        <v>3</v>
      </c>
      <c r="AD39" s="39" t="s">
        <v>461</v>
      </c>
      <c r="AE39" s="39">
        <v>1</v>
      </c>
      <c r="AF39" s="39" t="s">
        <v>499</v>
      </c>
      <c r="AG39" s="39">
        <v>3</v>
      </c>
      <c r="AH39" s="39" t="s">
        <v>499</v>
      </c>
      <c r="AI39" s="39">
        <v>3</v>
      </c>
      <c r="AJ39" s="39" t="s">
        <v>499</v>
      </c>
      <c r="AK39" s="39">
        <v>3</v>
      </c>
      <c r="AL39" s="39" t="s">
        <v>499</v>
      </c>
      <c r="AM39" s="39">
        <v>0</v>
      </c>
      <c r="AN39" s="39" t="s">
        <v>499</v>
      </c>
      <c r="AO39" s="39">
        <v>0</v>
      </c>
      <c r="AP39" s="39" t="s">
        <v>497</v>
      </c>
      <c r="AQ39" s="39">
        <v>3</v>
      </c>
      <c r="AR39" s="39" t="s">
        <v>497</v>
      </c>
      <c r="AS39" s="39">
        <v>2</v>
      </c>
      <c r="AT39" s="39" t="s">
        <v>497</v>
      </c>
      <c r="AU39" s="39">
        <v>2</v>
      </c>
      <c r="AV39" s="39" t="s">
        <v>499</v>
      </c>
      <c r="AW39" s="39">
        <v>0</v>
      </c>
      <c r="AX39" s="39" t="s">
        <v>499</v>
      </c>
      <c r="AY39" s="39">
        <v>0</v>
      </c>
      <c r="AZ39" s="39" t="s">
        <v>499</v>
      </c>
      <c r="BA39" s="39">
        <v>3</v>
      </c>
      <c r="BB39" s="39" t="s">
        <v>461</v>
      </c>
      <c r="BC39" s="39">
        <v>2</v>
      </c>
      <c r="BD39" s="39" t="s">
        <v>461</v>
      </c>
      <c r="BE39" s="39">
        <v>2</v>
      </c>
      <c r="BF39" s="39" t="s">
        <v>467</v>
      </c>
      <c r="BG39" s="39">
        <v>0</v>
      </c>
      <c r="BH39" s="39" t="s">
        <v>499</v>
      </c>
      <c r="BI39" s="39">
        <v>0</v>
      </c>
      <c r="BJ39" s="39" t="s">
        <v>674</v>
      </c>
      <c r="BK39" s="39">
        <v>0</v>
      </c>
      <c r="BL39" s="39" t="s">
        <v>499</v>
      </c>
      <c r="BM39" s="39">
        <v>0</v>
      </c>
      <c r="BN39" s="39" t="s">
        <v>497</v>
      </c>
      <c r="BO39" s="39">
        <v>2</v>
      </c>
      <c r="BP39" s="39" t="s">
        <v>497</v>
      </c>
      <c r="BQ39" s="39">
        <v>2</v>
      </c>
      <c r="BR39" s="39" t="s">
        <v>497</v>
      </c>
      <c r="BS39" s="39">
        <v>0</v>
      </c>
      <c r="BT39" s="39" t="s">
        <v>497</v>
      </c>
      <c r="BU39" s="39">
        <v>0</v>
      </c>
      <c r="BV39" s="39" t="s">
        <v>497</v>
      </c>
      <c r="BW39" s="39">
        <v>0</v>
      </c>
      <c r="BX39" s="39" t="s">
        <v>497</v>
      </c>
      <c r="BY39" s="39">
        <v>0</v>
      </c>
      <c r="BZ39" s="39" t="s">
        <v>497</v>
      </c>
      <c r="CA39" s="39">
        <v>0</v>
      </c>
      <c r="CB39" s="39" t="s">
        <v>497</v>
      </c>
      <c r="CC39" s="39">
        <v>0</v>
      </c>
      <c r="CD39" s="39" t="s">
        <v>497</v>
      </c>
      <c r="CE39" s="39">
        <v>0</v>
      </c>
      <c r="CF39" s="39" t="s">
        <v>497</v>
      </c>
      <c r="CG39" s="39">
        <v>0</v>
      </c>
      <c r="CH39" s="39" t="s">
        <v>497</v>
      </c>
      <c r="CI39" s="39">
        <v>0</v>
      </c>
      <c r="CJ39" s="39" t="s">
        <v>497</v>
      </c>
      <c r="CK39" s="39">
        <v>0</v>
      </c>
      <c r="CL39" s="39" t="s">
        <v>497</v>
      </c>
      <c r="CM39" s="39">
        <v>0</v>
      </c>
      <c r="CN39" s="39" t="s">
        <v>497</v>
      </c>
      <c r="CO39" s="39">
        <v>0</v>
      </c>
      <c r="CP39" s="39" t="s">
        <v>497</v>
      </c>
      <c r="CQ39" s="39">
        <v>2</v>
      </c>
      <c r="CR39" s="39" t="s">
        <v>497</v>
      </c>
      <c r="CS39" s="39">
        <v>2</v>
      </c>
      <c r="CT39" s="39" t="s">
        <v>497</v>
      </c>
      <c r="CU39" s="39">
        <v>3</v>
      </c>
      <c r="CV39" s="39" t="s">
        <v>497</v>
      </c>
      <c r="CW39" s="39">
        <v>2</v>
      </c>
      <c r="CX39" s="39" t="s">
        <v>497</v>
      </c>
      <c r="CY39" s="39">
        <v>2</v>
      </c>
      <c r="CZ39" s="39" t="s">
        <v>497</v>
      </c>
      <c r="DA39" s="39">
        <v>3</v>
      </c>
      <c r="DB39" s="39" t="s">
        <v>497</v>
      </c>
      <c r="DC39" s="39">
        <v>1</v>
      </c>
      <c r="DD39" s="39" t="s">
        <v>497</v>
      </c>
      <c r="DE39" s="39">
        <v>3</v>
      </c>
      <c r="DF39" s="39" t="s">
        <v>674</v>
      </c>
      <c r="DG39" s="39">
        <v>0</v>
      </c>
      <c r="DH39" s="39" t="s">
        <v>674</v>
      </c>
      <c r="DI39" s="39">
        <v>0</v>
      </c>
      <c r="DJ39" s="39" t="s">
        <v>674</v>
      </c>
      <c r="DK39" s="39">
        <v>0</v>
      </c>
      <c r="DL39" s="39" t="s">
        <v>674</v>
      </c>
      <c r="DM39" s="39">
        <v>0</v>
      </c>
      <c r="DN39" s="39" t="s">
        <v>497</v>
      </c>
      <c r="DO39" s="39">
        <v>2</v>
      </c>
      <c r="DP39" s="39" t="s">
        <v>497</v>
      </c>
      <c r="DQ39" s="39">
        <v>3</v>
      </c>
      <c r="DR39" s="39" t="s">
        <v>467</v>
      </c>
      <c r="DS39" s="39">
        <v>0</v>
      </c>
      <c r="DT39" s="39" t="s">
        <v>497</v>
      </c>
      <c r="DU39" s="39">
        <v>1</v>
      </c>
      <c r="DV39" s="39" t="s">
        <v>497</v>
      </c>
      <c r="DW39" s="39">
        <v>1</v>
      </c>
      <c r="DX39" s="39" t="s">
        <v>674</v>
      </c>
      <c r="DY39" s="39">
        <v>0</v>
      </c>
      <c r="DZ39" s="39" t="s">
        <v>674</v>
      </c>
      <c r="EA39" s="39">
        <v>0</v>
      </c>
      <c r="EB39" s="39" t="s">
        <v>674</v>
      </c>
      <c r="EC39" s="39">
        <v>0</v>
      </c>
      <c r="ED39" s="39" t="s">
        <v>499</v>
      </c>
      <c r="EE39" s="39">
        <v>0</v>
      </c>
      <c r="EF39" s="39" t="s">
        <v>467</v>
      </c>
      <c r="EG39" s="39">
        <v>0</v>
      </c>
      <c r="EH39" s="39" t="s">
        <v>467</v>
      </c>
      <c r="EI39" s="39">
        <v>0</v>
      </c>
      <c r="EJ39" s="39" t="s">
        <v>467</v>
      </c>
      <c r="EK39" s="39">
        <v>0</v>
      </c>
      <c r="EL39" s="39" t="s">
        <v>467</v>
      </c>
      <c r="EM39" s="39">
        <v>0</v>
      </c>
      <c r="EN39" s="39" t="s">
        <v>467</v>
      </c>
      <c r="EO39" s="39">
        <v>0</v>
      </c>
      <c r="EP39" s="39" t="s">
        <v>499</v>
      </c>
      <c r="EQ39" s="39">
        <v>3</v>
      </c>
      <c r="ER39" s="39" t="s">
        <v>467</v>
      </c>
      <c r="ES39" s="39">
        <v>0</v>
      </c>
      <c r="ET39" s="39" t="s">
        <v>467</v>
      </c>
      <c r="EU39" s="39">
        <v>0</v>
      </c>
      <c r="EV39" s="39" t="s">
        <v>467</v>
      </c>
      <c r="EW39" s="39">
        <v>0</v>
      </c>
      <c r="EX39" s="39" t="s">
        <v>467</v>
      </c>
      <c r="EY39" s="39">
        <v>0</v>
      </c>
      <c r="EZ39" s="39" t="s">
        <v>467</v>
      </c>
      <c r="FA39" s="39">
        <v>0</v>
      </c>
      <c r="FB39" s="39" t="s">
        <v>688</v>
      </c>
      <c r="FC39" s="39">
        <v>0</v>
      </c>
      <c r="FD39" s="39" t="s">
        <v>674</v>
      </c>
      <c r="FE39" s="39">
        <v>0</v>
      </c>
      <c r="FF39" s="39" t="s">
        <v>497</v>
      </c>
      <c r="FG39" s="39">
        <v>1</v>
      </c>
      <c r="FH39" s="39" t="s">
        <v>497</v>
      </c>
      <c r="FI39" s="39">
        <v>1</v>
      </c>
      <c r="FJ39" s="39" t="s">
        <v>497</v>
      </c>
      <c r="FK39" s="39">
        <v>3</v>
      </c>
      <c r="FL39" s="39" t="s">
        <v>688</v>
      </c>
      <c r="FM39" s="39">
        <v>0</v>
      </c>
      <c r="FN39" s="39" t="s">
        <v>497</v>
      </c>
      <c r="FO39" s="39">
        <v>3</v>
      </c>
      <c r="FP39" s="39" t="s">
        <v>497</v>
      </c>
      <c r="FQ39" s="39">
        <v>3</v>
      </c>
      <c r="FR39" s="39" t="s">
        <v>674</v>
      </c>
      <c r="FS39" s="39">
        <v>0</v>
      </c>
      <c r="FT39" s="39">
        <v>1.297088403594921E-3</v>
      </c>
      <c r="FU39" s="35">
        <v>0.59265440393125102</v>
      </c>
    </row>
    <row r="40" spans="1:177" x14ac:dyDescent="0.35">
      <c r="A40" s="41" t="s">
        <v>566</v>
      </c>
      <c r="B40" s="7">
        <f t="shared" si="0"/>
        <v>22.314124014655899</v>
      </c>
      <c r="C40" s="46"/>
      <c r="D40" s="42" t="s">
        <v>499</v>
      </c>
      <c r="E40" s="42">
        <v>0</v>
      </c>
      <c r="F40" s="42" t="s">
        <v>517</v>
      </c>
      <c r="G40" s="42">
        <v>0</v>
      </c>
      <c r="H40" s="42" t="s">
        <v>674</v>
      </c>
      <c r="I40" s="42">
        <v>0</v>
      </c>
      <c r="J40" s="42">
        <v>1</v>
      </c>
      <c r="K40" s="42">
        <v>0</v>
      </c>
      <c r="L40" s="42" t="s">
        <v>499</v>
      </c>
      <c r="M40" s="42">
        <v>0</v>
      </c>
      <c r="N40" s="42" t="s">
        <v>674</v>
      </c>
      <c r="O40" s="42">
        <v>0</v>
      </c>
      <c r="P40" s="42" t="s">
        <v>497</v>
      </c>
      <c r="Q40" s="42">
        <v>0</v>
      </c>
      <c r="R40" s="42" t="s">
        <v>499</v>
      </c>
      <c r="S40" s="42">
        <v>0</v>
      </c>
      <c r="T40" s="42" t="s">
        <v>674</v>
      </c>
      <c r="U40" s="42">
        <v>0</v>
      </c>
      <c r="V40" s="42" t="s">
        <v>497</v>
      </c>
      <c r="W40" s="42">
        <v>2</v>
      </c>
      <c r="X40" s="42" t="s">
        <v>674</v>
      </c>
      <c r="Y40" s="42">
        <v>0</v>
      </c>
      <c r="Z40" s="42" t="s">
        <v>461</v>
      </c>
      <c r="AA40" s="42">
        <v>1</v>
      </c>
      <c r="AB40" s="42" t="s">
        <v>674</v>
      </c>
      <c r="AC40" s="42">
        <v>0</v>
      </c>
      <c r="AD40" s="42" t="s">
        <v>519</v>
      </c>
      <c r="AE40" s="42">
        <v>1</v>
      </c>
      <c r="AF40" s="42" t="s">
        <v>461</v>
      </c>
      <c r="AG40" s="42">
        <v>0</v>
      </c>
      <c r="AH40" s="42" t="s">
        <v>499</v>
      </c>
      <c r="AI40" s="42">
        <v>3</v>
      </c>
      <c r="AJ40" s="42" t="s">
        <v>499</v>
      </c>
      <c r="AK40" s="42">
        <v>3</v>
      </c>
      <c r="AL40" s="42" t="s">
        <v>674</v>
      </c>
      <c r="AM40" s="42">
        <v>0</v>
      </c>
      <c r="AN40" s="42" t="s">
        <v>499</v>
      </c>
      <c r="AO40" s="42">
        <v>0</v>
      </c>
      <c r="AP40" s="42" t="s">
        <v>497</v>
      </c>
      <c r="AQ40" s="42">
        <v>3</v>
      </c>
      <c r="AR40" s="42" t="s">
        <v>674</v>
      </c>
      <c r="AS40" s="42">
        <v>0</v>
      </c>
      <c r="AT40" s="42" t="s">
        <v>499</v>
      </c>
      <c r="AU40" s="42">
        <v>0</v>
      </c>
      <c r="AV40" s="42" t="s">
        <v>499</v>
      </c>
      <c r="AW40" s="42">
        <v>0</v>
      </c>
      <c r="AX40" s="42" t="s">
        <v>499</v>
      </c>
      <c r="AY40" s="42">
        <v>0</v>
      </c>
      <c r="AZ40" s="42" t="s">
        <v>499</v>
      </c>
      <c r="BA40" s="42">
        <v>3</v>
      </c>
      <c r="BB40" s="42" t="s">
        <v>461</v>
      </c>
      <c r="BC40" s="42">
        <v>2</v>
      </c>
      <c r="BD40" s="42" t="s">
        <v>461</v>
      </c>
      <c r="BE40" s="42">
        <v>2</v>
      </c>
      <c r="BF40" s="42" t="s">
        <v>499</v>
      </c>
      <c r="BG40" s="42">
        <v>0</v>
      </c>
      <c r="BH40" s="42" t="s">
        <v>499</v>
      </c>
      <c r="BI40" s="42">
        <v>0</v>
      </c>
      <c r="BJ40" s="42" t="s">
        <v>499</v>
      </c>
      <c r="BK40" s="42">
        <v>0</v>
      </c>
      <c r="BL40" s="42" t="s">
        <v>499</v>
      </c>
      <c r="BM40" s="42">
        <v>0</v>
      </c>
      <c r="BN40" s="42" t="s">
        <v>497</v>
      </c>
      <c r="BO40" s="42">
        <v>2</v>
      </c>
      <c r="BP40" s="42" t="s">
        <v>499</v>
      </c>
      <c r="BQ40" s="42">
        <v>0</v>
      </c>
      <c r="BR40" s="42" t="s">
        <v>497</v>
      </c>
      <c r="BS40" s="42">
        <v>0</v>
      </c>
      <c r="BT40" s="42" t="s">
        <v>497</v>
      </c>
      <c r="BU40" s="42">
        <v>0</v>
      </c>
      <c r="BV40" s="42" t="s">
        <v>497</v>
      </c>
      <c r="BW40" s="42">
        <v>0</v>
      </c>
      <c r="BX40" s="42" t="s">
        <v>499</v>
      </c>
      <c r="BY40" s="42">
        <v>0</v>
      </c>
      <c r="BZ40" s="42" t="s">
        <v>497</v>
      </c>
      <c r="CA40" s="42">
        <v>0</v>
      </c>
      <c r="CB40" s="42" t="s">
        <v>499</v>
      </c>
      <c r="CC40" s="42">
        <v>0</v>
      </c>
      <c r="CD40" s="42" t="s">
        <v>497</v>
      </c>
      <c r="CE40" s="42">
        <v>0</v>
      </c>
      <c r="CF40" s="42" t="s">
        <v>497</v>
      </c>
      <c r="CG40" s="42">
        <v>0</v>
      </c>
      <c r="CH40" s="42" t="s">
        <v>497</v>
      </c>
      <c r="CI40" s="42">
        <v>0</v>
      </c>
      <c r="CJ40" s="42" t="s">
        <v>497</v>
      </c>
      <c r="CK40" s="42">
        <v>0</v>
      </c>
      <c r="CL40" s="42" t="s">
        <v>497</v>
      </c>
      <c r="CM40" s="42">
        <v>0</v>
      </c>
      <c r="CN40" s="42" t="s">
        <v>497</v>
      </c>
      <c r="CO40" s="42">
        <v>0</v>
      </c>
      <c r="CP40" s="42" t="s">
        <v>499</v>
      </c>
      <c r="CQ40" s="42">
        <v>0</v>
      </c>
      <c r="CR40" s="42" t="s">
        <v>499</v>
      </c>
      <c r="CS40" s="42">
        <v>0</v>
      </c>
      <c r="CT40" s="42" t="s">
        <v>499</v>
      </c>
      <c r="CU40" s="42">
        <v>0</v>
      </c>
      <c r="CV40" s="42" t="s">
        <v>497</v>
      </c>
      <c r="CW40" s="42">
        <v>2</v>
      </c>
      <c r="CX40" s="42" t="s">
        <v>497</v>
      </c>
      <c r="CY40" s="42">
        <v>2</v>
      </c>
      <c r="CZ40" s="42" t="s">
        <v>497</v>
      </c>
      <c r="DA40" s="42">
        <v>3</v>
      </c>
      <c r="DB40" s="42" t="s">
        <v>499</v>
      </c>
      <c r="DC40" s="42">
        <v>0</v>
      </c>
      <c r="DD40" s="42" t="s">
        <v>674</v>
      </c>
      <c r="DE40" s="42">
        <v>0</v>
      </c>
      <c r="DF40" s="42" t="s">
        <v>497</v>
      </c>
      <c r="DG40" s="42">
        <v>0</v>
      </c>
      <c r="DH40" s="42" t="s">
        <v>497</v>
      </c>
      <c r="DI40" s="42">
        <v>0</v>
      </c>
      <c r="DJ40" s="42" t="s">
        <v>497</v>
      </c>
      <c r="DK40" s="42">
        <v>0</v>
      </c>
      <c r="DL40" s="42" t="s">
        <v>497</v>
      </c>
      <c r="DM40" s="42">
        <v>0</v>
      </c>
      <c r="DN40" s="42" t="s">
        <v>499</v>
      </c>
      <c r="DO40" s="42">
        <v>0</v>
      </c>
      <c r="DP40" s="42" t="s">
        <v>499</v>
      </c>
      <c r="DQ40" s="42">
        <v>0</v>
      </c>
      <c r="DR40" s="42" t="s">
        <v>674</v>
      </c>
      <c r="DS40" s="42">
        <v>0</v>
      </c>
      <c r="DT40" s="42" t="s">
        <v>499</v>
      </c>
      <c r="DU40" s="42">
        <v>0</v>
      </c>
      <c r="DV40" s="42" t="s">
        <v>499</v>
      </c>
      <c r="DW40" s="42">
        <v>0</v>
      </c>
      <c r="DX40" s="42" t="s">
        <v>499</v>
      </c>
      <c r="DY40" s="42">
        <v>0</v>
      </c>
      <c r="DZ40" s="42" t="s">
        <v>499</v>
      </c>
      <c r="EA40" s="42">
        <v>0</v>
      </c>
      <c r="EB40" s="42" t="s">
        <v>674</v>
      </c>
      <c r="EC40" s="42">
        <v>0</v>
      </c>
      <c r="ED40" s="42" t="s">
        <v>499</v>
      </c>
      <c r="EE40" s="42">
        <v>0</v>
      </c>
      <c r="EF40" s="42" t="s">
        <v>499</v>
      </c>
      <c r="EG40" s="42">
        <v>0</v>
      </c>
      <c r="EH40" s="42" t="s">
        <v>499</v>
      </c>
      <c r="EI40" s="42">
        <v>0</v>
      </c>
      <c r="EJ40" s="42" t="s">
        <v>499</v>
      </c>
      <c r="EK40" s="42">
        <v>0</v>
      </c>
      <c r="EL40" s="42" t="s">
        <v>461</v>
      </c>
      <c r="EM40" s="42">
        <v>0</v>
      </c>
      <c r="EN40" s="42" t="s">
        <v>499</v>
      </c>
      <c r="EO40" s="42">
        <v>0</v>
      </c>
      <c r="EP40" s="42" t="s">
        <v>499</v>
      </c>
      <c r="EQ40" s="42">
        <v>3</v>
      </c>
      <c r="ER40" s="42" t="s">
        <v>499</v>
      </c>
      <c r="ES40" s="42">
        <v>0</v>
      </c>
      <c r="ET40" s="42" t="s">
        <v>674</v>
      </c>
      <c r="EU40" s="42">
        <v>0</v>
      </c>
      <c r="EV40" s="42" t="s">
        <v>674</v>
      </c>
      <c r="EW40" s="42">
        <v>0</v>
      </c>
      <c r="EX40" s="42" t="s">
        <v>499</v>
      </c>
      <c r="EY40" s="42">
        <v>0</v>
      </c>
      <c r="EZ40" s="42" t="s">
        <v>674</v>
      </c>
      <c r="FA40" s="42">
        <v>0</v>
      </c>
      <c r="FB40" s="42" t="s">
        <v>688</v>
      </c>
      <c r="FC40" s="42">
        <v>0</v>
      </c>
      <c r="FD40" s="42" t="s">
        <v>499</v>
      </c>
      <c r="FE40" s="42">
        <v>0</v>
      </c>
      <c r="FF40" s="42" t="s">
        <v>674</v>
      </c>
      <c r="FG40" s="42">
        <v>0</v>
      </c>
      <c r="FH40" s="42" t="s">
        <v>497</v>
      </c>
      <c r="FI40" s="42">
        <v>1</v>
      </c>
      <c r="FJ40" s="42" t="s">
        <v>499</v>
      </c>
      <c r="FK40" s="42">
        <v>0</v>
      </c>
      <c r="FL40" s="42" t="s">
        <v>688</v>
      </c>
      <c r="FM40" s="42">
        <v>0</v>
      </c>
      <c r="FN40" s="42" t="s">
        <v>499</v>
      </c>
      <c r="FO40" s="42">
        <v>0</v>
      </c>
      <c r="FP40" s="42" t="s">
        <v>499</v>
      </c>
      <c r="FQ40" s="42">
        <v>0</v>
      </c>
      <c r="FR40" s="42" t="s">
        <v>499</v>
      </c>
      <c r="FS40" s="42">
        <v>0</v>
      </c>
      <c r="FT40" s="42">
        <v>1.2532306137516334E-3</v>
      </c>
      <c r="FU40" s="34">
        <v>0.91746850227697041</v>
      </c>
    </row>
    <row r="41" spans="1:177" x14ac:dyDescent="0.35">
      <c r="A41" s="40" t="s">
        <v>567</v>
      </c>
      <c r="B41" s="4">
        <f t="shared" si="0"/>
        <v>31.434732794377407</v>
      </c>
      <c r="C41" s="46"/>
      <c r="D41" s="39" t="s">
        <v>499</v>
      </c>
      <c r="E41" s="39">
        <v>0</v>
      </c>
      <c r="F41" s="39" t="s">
        <v>461</v>
      </c>
      <c r="G41" s="39">
        <v>0</v>
      </c>
      <c r="H41" s="39" t="s">
        <v>499</v>
      </c>
      <c r="I41" s="39">
        <v>0</v>
      </c>
      <c r="J41" s="39">
        <v>6</v>
      </c>
      <c r="K41" s="39">
        <v>0</v>
      </c>
      <c r="L41" s="39" t="s">
        <v>674</v>
      </c>
      <c r="M41" s="39">
        <v>0</v>
      </c>
      <c r="N41" s="39" t="s">
        <v>499</v>
      </c>
      <c r="O41" s="39">
        <v>0</v>
      </c>
      <c r="P41" s="39" t="s">
        <v>497</v>
      </c>
      <c r="Q41" s="39">
        <v>0</v>
      </c>
      <c r="R41" s="39" t="s">
        <v>499</v>
      </c>
      <c r="S41" s="39">
        <v>0</v>
      </c>
      <c r="T41" s="39" t="s">
        <v>674</v>
      </c>
      <c r="U41" s="39">
        <v>0</v>
      </c>
      <c r="V41" s="39" t="s">
        <v>499</v>
      </c>
      <c r="W41" s="39">
        <v>0</v>
      </c>
      <c r="X41" s="39" t="s">
        <v>674</v>
      </c>
      <c r="Y41" s="39">
        <v>0</v>
      </c>
      <c r="Z41" s="39" t="s">
        <v>461</v>
      </c>
      <c r="AA41" s="39">
        <v>1</v>
      </c>
      <c r="AB41" s="39" t="s">
        <v>674</v>
      </c>
      <c r="AC41" s="39">
        <v>0</v>
      </c>
      <c r="AD41" s="39" t="s">
        <v>461</v>
      </c>
      <c r="AE41" s="39">
        <v>1</v>
      </c>
      <c r="AF41" s="39" t="s">
        <v>461</v>
      </c>
      <c r="AG41" s="39">
        <v>0</v>
      </c>
      <c r="AH41" s="39" t="s">
        <v>499</v>
      </c>
      <c r="AI41" s="39">
        <v>3</v>
      </c>
      <c r="AJ41" s="39" t="s">
        <v>499</v>
      </c>
      <c r="AK41" s="39">
        <v>3</v>
      </c>
      <c r="AL41" s="39" t="s">
        <v>499</v>
      </c>
      <c r="AM41" s="39">
        <v>0</v>
      </c>
      <c r="AN41" s="39" t="s">
        <v>499</v>
      </c>
      <c r="AO41" s="39">
        <v>0</v>
      </c>
      <c r="AP41" s="39" t="s">
        <v>497</v>
      </c>
      <c r="AQ41" s="39">
        <v>3</v>
      </c>
      <c r="AR41" s="39" t="s">
        <v>674</v>
      </c>
      <c r="AS41" s="39">
        <v>0</v>
      </c>
      <c r="AT41" s="39" t="s">
        <v>674</v>
      </c>
      <c r="AU41" s="39">
        <v>0</v>
      </c>
      <c r="AV41" s="39" t="s">
        <v>499</v>
      </c>
      <c r="AW41" s="39">
        <v>0</v>
      </c>
      <c r="AX41" s="39" t="s">
        <v>499</v>
      </c>
      <c r="AY41" s="39">
        <v>0</v>
      </c>
      <c r="AZ41" s="39" t="s">
        <v>499</v>
      </c>
      <c r="BA41" s="39">
        <v>3</v>
      </c>
      <c r="BB41" s="39" t="s">
        <v>461</v>
      </c>
      <c r="BC41" s="39">
        <v>2</v>
      </c>
      <c r="BD41" s="39" t="s">
        <v>461</v>
      </c>
      <c r="BE41" s="39">
        <v>2</v>
      </c>
      <c r="BF41" s="39" t="s">
        <v>499</v>
      </c>
      <c r="BG41" s="39">
        <v>0</v>
      </c>
      <c r="BH41" s="39" t="s">
        <v>499</v>
      </c>
      <c r="BI41" s="39">
        <v>0</v>
      </c>
      <c r="BJ41" s="39" t="s">
        <v>499</v>
      </c>
      <c r="BK41" s="39">
        <v>0</v>
      </c>
      <c r="BL41" s="39" t="s">
        <v>499</v>
      </c>
      <c r="BM41" s="39">
        <v>0</v>
      </c>
      <c r="BN41" s="39" t="s">
        <v>497</v>
      </c>
      <c r="BO41" s="39">
        <v>2</v>
      </c>
      <c r="BP41" s="39" t="s">
        <v>497</v>
      </c>
      <c r="BQ41" s="39">
        <v>2</v>
      </c>
      <c r="BR41" s="39" t="s">
        <v>497</v>
      </c>
      <c r="BS41" s="39">
        <v>0</v>
      </c>
      <c r="BT41" s="39" t="s">
        <v>497</v>
      </c>
      <c r="BU41" s="39">
        <v>0</v>
      </c>
      <c r="BV41" s="39" t="s">
        <v>499</v>
      </c>
      <c r="BW41" s="39">
        <v>0</v>
      </c>
      <c r="BX41" s="39" t="s">
        <v>499</v>
      </c>
      <c r="BY41" s="39">
        <v>0</v>
      </c>
      <c r="BZ41" s="39" t="s">
        <v>497</v>
      </c>
      <c r="CA41" s="39">
        <v>0</v>
      </c>
      <c r="CB41" s="39" t="s">
        <v>499</v>
      </c>
      <c r="CC41" s="39">
        <v>0</v>
      </c>
      <c r="CD41" s="39" t="s">
        <v>499</v>
      </c>
      <c r="CE41" s="39">
        <v>0</v>
      </c>
      <c r="CF41" s="39" t="s">
        <v>497</v>
      </c>
      <c r="CG41" s="39">
        <v>0</v>
      </c>
      <c r="CH41" s="39" t="s">
        <v>497</v>
      </c>
      <c r="CI41" s="39">
        <v>0</v>
      </c>
      <c r="CJ41" s="39" t="s">
        <v>497</v>
      </c>
      <c r="CK41" s="39">
        <v>0</v>
      </c>
      <c r="CL41" s="39" t="s">
        <v>497</v>
      </c>
      <c r="CM41" s="39">
        <v>0</v>
      </c>
      <c r="CN41" s="39" t="s">
        <v>497</v>
      </c>
      <c r="CO41" s="39">
        <v>0</v>
      </c>
      <c r="CP41" s="39" t="s">
        <v>499</v>
      </c>
      <c r="CQ41" s="39">
        <v>0</v>
      </c>
      <c r="CR41" s="39" t="s">
        <v>499</v>
      </c>
      <c r="CS41" s="39">
        <v>0</v>
      </c>
      <c r="CT41" s="39" t="s">
        <v>499</v>
      </c>
      <c r="CU41" s="39">
        <v>0</v>
      </c>
      <c r="CV41" s="39" t="s">
        <v>497</v>
      </c>
      <c r="CW41" s="39">
        <v>2</v>
      </c>
      <c r="CX41" s="39" t="s">
        <v>497</v>
      </c>
      <c r="CY41" s="39">
        <v>2</v>
      </c>
      <c r="CZ41" s="39" t="s">
        <v>497</v>
      </c>
      <c r="DA41" s="39">
        <v>3</v>
      </c>
      <c r="DB41" s="39" t="s">
        <v>674</v>
      </c>
      <c r="DC41" s="39">
        <v>0</v>
      </c>
      <c r="DD41" s="39" t="s">
        <v>499</v>
      </c>
      <c r="DE41" s="39">
        <v>0</v>
      </c>
      <c r="DF41" s="39" t="s">
        <v>499</v>
      </c>
      <c r="DG41" s="39">
        <v>0</v>
      </c>
      <c r="DH41" s="39" t="s">
        <v>499</v>
      </c>
      <c r="DI41" s="39">
        <v>0</v>
      </c>
      <c r="DJ41" s="39" t="s">
        <v>499</v>
      </c>
      <c r="DK41" s="39">
        <v>0</v>
      </c>
      <c r="DL41" s="39" t="s">
        <v>499</v>
      </c>
      <c r="DM41" s="39">
        <v>0</v>
      </c>
      <c r="DN41" s="39" t="s">
        <v>497</v>
      </c>
      <c r="DO41" s="39">
        <v>2</v>
      </c>
      <c r="DP41" s="39" t="s">
        <v>499</v>
      </c>
      <c r="DQ41" s="39">
        <v>0</v>
      </c>
      <c r="DR41" s="39" t="s">
        <v>499</v>
      </c>
      <c r="DS41" s="39">
        <v>0</v>
      </c>
      <c r="DT41" s="39" t="s">
        <v>497</v>
      </c>
      <c r="DU41" s="39">
        <v>1</v>
      </c>
      <c r="DV41" s="39" t="s">
        <v>674</v>
      </c>
      <c r="DW41" s="39">
        <v>0</v>
      </c>
      <c r="DX41" s="39" t="s">
        <v>499</v>
      </c>
      <c r="DY41" s="39">
        <v>0</v>
      </c>
      <c r="DZ41" s="39" t="s">
        <v>499</v>
      </c>
      <c r="EA41" s="39">
        <v>0</v>
      </c>
      <c r="EB41" s="39" t="s">
        <v>499</v>
      </c>
      <c r="EC41" s="39">
        <v>0</v>
      </c>
      <c r="ED41" s="39" t="s">
        <v>499</v>
      </c>
      <c r="EE41" s="39">
        <v>0</v>
      </c>
      <c r="EF41" s="39" t="s">
        <v>499</v>
      </c>
      <c r="EG41" s="39">
        <v>0</v>
      </c>
      <c r="EH41" s="39" t="s">
        <v>499</v>
      </c>
      <c r="EI41" s="39">
        <v>0</v>
      </c>
      <c r="EJ41" s="39" t="s">
        <v>499</v>
      </c>
      <c r="EK41" s="39">
        <v>0</v>
      </c>
      <c r="EL41" s="39" t="s">
        <v>674</v>
      </c>
      <c r="EM41" s="39">
        <v>0</v>
      </c>
      <c r="EN41" s="39" t="s">
        <v>674</v>
      </c>
      <c r="EO41" s="39">
        <v>0</v>
      </c>
      <c r="EP41" s="39" t="s">
        <v>499</v>
      </c>
      <c r="EQ41" s="39">
        <v>3</v>
      </c>
      <c r="ER41" s="39" t="s">
        <v>499</v>
      </c>
      <c r="ES41" s="39">
        <v>0</v>
      </c>
      <c r="ET41" s="39" t="s">
        <v>499</v>
      </c>
      <c r="EU41" s="39">
        <v>0</v>
      </c>
      <c r="EV41" s="39" t="s">
        <v>499</v>
      </c>
      <c r="EW41" s="39">
        <v>0</v>
      </c>
      <c r="EX41" s="39" t="s">
        <v>499</v>
      </c>
      <c r="EY41" s="39">
        <v>0</v>
      </c>
      <c r="EZ41" s="39" t="s">
        <v>499</v>
      </c>
      <c r="FA41" s="39">
        <v>0</v>
      </c>
      <c r="FB41" s="39" t="s">
        <v>688</v>
      </c>
      <c r="FC41" s="39">
        <v>0</v>
      </c>
      <c r="FD41" s="39" t="s">
        <v>499</v>
      </c>
      <c r="FE41" s="39">
        <v>0</v>
      </c>
      <c r="FF41" s="39" t="s">
        <v>674</v>
      </c>
      <c r="FG41" s="39">
        <v>0</v>
      </c>
      <c r="FH41" s="39" t="s">
        <v>497</v>
      </c>
      <c r="FI41" s="39">
        <v>1</v>
      </c>
      <c r="FJ41" s="39" t="s">
        <v>674</v>
      </c>
      <c r="FK41" s="39">
        <v>0</v>
      </c>
      <c r="FL41" s="39" t="s">
        <v>688</v>
      </c>
      <c r="FM41" s="39">
        <v>0</v>
      </c>
      <c r="FN41" s="39" t="s">
        <v>497</v>
      </c>
      <c r="FO41" s="39">
        <v>3</v>
      </c>
      <c r="FP41" s="39" t="s">
        <v>497</v>
      </c>
      <c r="FQ41" s="39">
        <v>3</v>
      </c>
      <c r="FR41" s="39" t="s">
        <v>499</v>
      </c>
      <c r="FS41" s="39">
        <v>0</v>
      </c>
      <c r="FT41" s="39">
        <v>5.9656360941098266E-4</v>
      </c>
      <c r="FU41" s="35">
        <v>5.7807938474536558</v>
      </c>
    </row>
    <row r="42" spans="1:177" x14ac:dyDescent="0.35">
      <c r="A42" s="41" t="s">
        <v>568</v>
      </c>
      <c r="B42" s="7">
        <f t="shared" si="0"/>
        <v>34.583257356397908</v>
      </c>
      <c r="C42" s="46"/>
      <c r="D42" s="42" t="s">
        <v>499</v>
      </c>
      <c r="E42" s="42">
        <v>0</v>
      </c>
      <c r="F42" s="42" t="s">
        <v>596</v>
      </c>
      <c r="G42" s="42">
        <v>0</v>
      </c>
      <c r="H42" s="42" t="s">
        <v>499</v>
      </c>
      <c r="I42" s="42">
        <v>0</v>
      </c>
      <c r="J42" s="42">
        <v>2</v>
      </c>
      <c r="K42" s="42">
        <v>0</v>
      </c>
      <c r="L42" s="42" t="s">
        <v>499</v>
      </c>
      <c r="M42" s="42">
        <v>0</v>
      </c>
      <c r="N42" s="42" t="s">
        <v>499</v>
      </c>
      <c r="O42" s="42">
        <v>0</v>
      </c>
      <c r="P42" s="42" t="s">
        <v>497</v>
      </c>
      <c r="Q42" s="42">
        <v>0</v>
      </c>
      <c r="R42" s="42" t="s">
        <v>499</v>
      </c>
      <c r="S42" s="42">
        <v>1</v>
      </c>
      <c r="T42" s="42" t="s">
        <v>499</v>
      </c>
      <c r="U42" s="42">
        <v>0</v>
      </c>
      <c r="V42" s="42" t="s">
        <v>497</v>
      </c>
      <c r="W42" s="42">
        <v>2</v>
      </c>
      <c r="X42" s="42" t="s">
        <v>499</v>
      </c>
      <c r="Y42" s="42">
        <v>3</v>
      </c>
      <c r="Z42" s="42" t="s">
        <v>461</v>
      </c>
      <c r="AA42" s="42">
        <v>1</v>
      </c>
      <c r="AB42" s="42" t="s">
        <v>499</v>
      </c>
      <c r="AC42" s="42">
        <v>3</v>
      </c>
      <c r="AD42" s="42" t="s">
        <v>461</v>
      </c>
      <c r="AE42" s="42">
        <v>1</v>
      </c>
      <c r="AF42" s="42" t="s">
        <v>461</v>
      </c>
      <c r="AG42" s="42">
        <v>3</v>
      </c>
      <c r="AH42" s="42" t="s">
        <v>499</v>
      </c>
      <c r="AI42" s="42">
        <v>3</v>
      </c>
      <c r="AJ42" s="42" t="s">
        <v>499</v>
      </c>
      <c r="AK42" s="42">
        <v>3</v>
      </c>
      <c r="AL42" s="42" t="s">
        <v>682</v>
      </c>
      <c r="AM42" s="42">
        <v>0</v>
      </c>
      <c r="AN42" s="42" t="s">
        <v>499</v>
      </c>
      <c r="AO42" s="42">
        <v>0</v>
      </c>
      <c r="AP42" s="42" t="s">
        <v>497</v>
      </c>
      <c r="AQ42" s="42">
        <v>3</v>
      </c>
      <c r="AR42" s="42" t="s">
        <v>454</v>
      </c>
      <c r="AS42" s="42">
        <v>2</v>
      </c>
      <c r="AT42" s="42" t="s">
        <v>499</v>
      </c>
      <c r="AU42" s="42">
        <v>0</v>
      </c>
      <c r="AV42" s="42" t="s">
        <v>499</v>
      </c>
      <c r="AW42" s="42">
        <v>0</v>
      </c>
      <c r="AX42" s="42" t="s">
        <v>499</v>
      </c>
      <c r="AY42" s="42">
        <v>0</v>
      </c>
      <c r="AZ42" s="42" t="s">
        <v>499</v>
      </c>
      <c r="BA42" s="42">
        <v>3</v>
      </c>
      <c r="BB42" s="42" t="s">
        <v>461</v>
      </c>
      <c r="BC42" s="42">
        <v>2</v>
      </c>
      <c r="BD42" s="42" t="s">
        <v>461</v>
      </c>
      <c r="BE42" s="42">
        <v>2</v>
      </c>
      <c r="BF42" s="42" t="s">
        <v>499</v>
      </c>
      <c r="BG42" s="42">
        <v>0</v>
      </c>
      <c r="BH42" s="42" t="s">
        <v>499</v>
      </c>
      <c r="BI42" s="42">
        <v>0</v>
      </c>
      <c r="BJ42" s="42" t="s">
        <v>499</v>
      </c>
      <c r="BK42" s="42">
        <v>0</v>
      </c>
      <c r="BL42" s="42" t="s">
        <v>499</v>
      </c>
      <c r="BM42" s="42">
        <v>0</v>
      </c>
      <c r="BN42" s="42" t="s">
        <v>497</v>
      </c>
      <c r="BO42" s="42">
        <v>2</v>
      </c>
      <c r="BP42" s="42" t="s">
        <v>499</v>
      </c>
      <c r="BQ42" s="42">
        <v>0</v>
      </c>
      <c r="BR42" s="42" t="s">
        <v>497</v>
      </c>
      <c r="BS42" s="42">
        <v>0</v>
      </c>
      <c r="BT42" s="42" t="s">
        <v>497</v>
      </c>
      <c r="BU42" s="42">
        <v>0</v>
      </c>
      <c r="BV42" s="42" t="s">
        <v>499</v>
      </c>
      <c r="BW42" s="42">
        <v>0</v>
      </c>
      <c r="BX42" s="42" t="s">
        <v>499</v>
      </c>
      <c r="BY42" s="42">
        <v>0</v>
      </c>
      <c r="BZ42" s="42" t="s">
        <v>497</v>
      </c>
      <c r="CA42" s="42">
        <v>0</v>
      </c>
      <c r="CB42" s="42" t="s">
        <v>497</v>
      </c>
      <c r="CC42" s="42">
        <v>0</v>
      </c>
      <c r="CD42" s="42" t="s">
        <v>499</v>
      </c>
      <c r="CE42" s="42">
        <v>0</v>
      </c>
      <c r="CF42" s="42" t="s">
        <v>497</v>
      </c>
      <c r="CG42" s="42">
        <v>0</v>
      </c>
      <c r="CH42" s="42" t="s">
        <v>497</v>
      </c>
      <c r="CI42" s="42">
        <v>0</v>
      </c>
      <c r="CJ42" s="42" t="s">
        <v>497</v>
      </c>
      <c r="CK42" s="42">
        <v>0</v>
      </c>
      <c r="CL42" s="42" t="s">
        <v>497</v>
      </c>
      <c r="CM42" s="42">
        <v>0</v>
      </c>
      <c r="CN42" s="42" t="s">
        <v>497</v>
      </c>
      <c r="CO42" s="42">
        <v>0</v>
      </c>
      <c r="CP42" s="42" t="s">
        <v>499</v>
      </c>
      <c r="CQ42" s="42">
        <v>0</v>
      </c>
      <c r="CR42" s="42" t="s">
        <v>499</v>
      </c>
      <c r="CS42" s="42">
        <v>0</v>
      </c>
      <c r="CT42" s="42" t="s">
        <v>499</v>
      </c>
      <c r="CU42" s="42">
        <v>0</v>
      </c>
      <c r="CV42" s="42" t="s">
        <v>497</v>
      </c>
      <c r="CW42" s="42">
        <v>2</v>
      </c>
      <c r="CX42" s="42" t="s">
        <v>497</v>
      </c>
      <c r="CY42" s="42">
        <v>2</v>
      </c>
      <c r="CZ42" s="42" t="s">
        <v>497</v>
      </c>
      <c r="DA42" s="42">
        <v>3</v>
      </c>
      <c r="DB42" s="42" t="s">
        <v>499</v>
      </c>
      <c r="DC42" s="42">
        <v>0</v>
      </c>
      <c r="DD42" s="42" t="s">
        <v>499</v>
      </c>
      <c r="DE42" s="42">
        <v>0</v>
      </c>
      <c r="DF42" s="42" t="s">
        <v>674</v>
      </c>
      <c r="DG42" s="42">
        <v>0</v>
      </c>
      <c r="DH42" s="42" t="s">
        <v>674</v>
      </c>
      <c r="DI42" s="42">
        <v>0</v>
      </c>
      <c r="DJ42" s="42" t="s">
        <v>674</v>
      </c>
      <c r="DK42" s="42">
        <v>0</v>
      </c>
      <c r="DL42" s="42" t="s">
        <v>674</v>
      </c>
      <c r="DM42" s="42">
        <v>0</v>
      </c>
      <c r="DN42" s="42" t="s">
        <v>456</v>
      </c>
      <c r="DO42" s="42">
        <v>0</v>
      </c>
      <c r="DP42" s="42" t="s">
        <v>499</v>
      </c>
      <c r="DQ42" s="42">
        <v>0</v>
      </c>
      <c r="DR42" s="42" t="s">
        <v>499</v>
      </c>
      <c r="DS42" s="42">
        <v>0</v>
      </c>
      <c r="DT42" s="42" t="s">
        <v>499</v>
      </c>
      <c r="DU42" s="42">
        <v>0</v>
      </c>
      <c r="DV42" s="42" t="s">
        <v>499</v>
      </c>
      <c r="DW42" s="42">
        <v>0</v>
      </c>
      <c r="DX42" s="42" t="s">
        <v>499</v>
      </c>
      <c r="DY42" s="42">
        <v>0</v>
      </c>
      <c r="DZ42" s="42" t="s">
        <v>499</v>
      </c>
      <c r="EA42" s="42">
        <v>0</v>
      </c>
      <c r="EB42" s="42" t="s">
        <v>674</v>
      </c>
      <c r="EC42" s="42">
        <v>0</v>
      </c>
      <c r="ED42" s="42" t="s">
        <v>499</v>
      </c>
      <c r="EE42" s="42">
        <v>0</v>
      </c>
      <c r="EF42" s="42" t="s">
        <v>499</v>
      </c>
      <c r="EG42" s="42">
        <v>0</v>
      </c>
      <c r="EH42" s="42" t="s">
        <v>456</v>
      </c>
      <c r="EI42" s="42">
        <v>0</v>
      </c>
      <c r="EJ42" s="42" t="s">
        <v>499</v>
      </c>
      <c r="EK42" s="42">
        <v>0</v>
      </c>
      <c r="EL42" s="42" t="s">
        <v>461</v>
      </c>
      <c r="EM42" s="42">
        <v>0</v>
      </c>
      <c r="EN42" s="42" t="s">
        <v>499</v>
      </c>
      <c r="EO42" s="42">
        <v>0</v>
      </c>
      <c r="EP42" s="42" t="s">
        <v>497</v>
      </c>
      <c r="EQ42" s="42">
        <v>0</v>
      </c>
      <c r="ER42" s="42" t="s">
        <v>499</v>
      </c>
      <c r="ES42" s="42">
        <v>0</v>
      </c>
      <c r="ET42" s="42" t="s">
        <v>499</v>
      </c>
      <c r="EU42" s="42">
        <v>0</v>
      </c>
      <c r="EV42" s="42" t="s">
        <v>499</v>
      </c>
      <c r="EW42" s="42">
        <v>0</v>
      </c>
      <c r="EX42" s="42" t="s">
        <v>499</v>
      </c>
      <c r="EY42" s="42">
        <v>0</v>
      </c>
      <c r="EZ42" s="42" t="s">
        <v>499</v>
      </c>
      <c r="FA42" s="42">
        <v>0</v>
      </c>
      <c r="FB42" s="42" t="s">
        <v>688</v>
      </c>
      <c r="FC42" s="42">
        <v>0</v>
      </c>
      <c r="FD42" s="42" t="s">
        <v>499</v>
      </c>
      <c r="FE42" s="42">
        <v>0</v>
      </c>
      <c r="FF42" s="42" t="s">
        <v>454</v>
      </c>
      <c r="FG42" s="42">
        <v>1</v>
      </c>
      <c r="FH42" s="42" t="s">
        <v>497</v>
      </c>
      <c r="FI42" s="42">
        <v>1</v>
      </c>
      <c r="FJ42" s="42" t="s">
        <v>454</v>
      </c>
      <c r="FK42" s="42">
        <v>3</v>
      </c>
      <c r="FL42" s="42" t="s">
        <v>688</v>
      </c>
      <c r="FM42" s="42">
        <v>0</v>
      </c>
      <c r="FN42" s="42" t="s">
        <v>499</v>
      </c>
      <c r="FO42" s="42">
        <v>0</v>
      </c>
      <c r="FP42" s="42" t="s">
        <v>499</v>
      </c>
      <c r="FQ42" s="42">
        <v>0</v>
      </c>
      <c r="FR42" s="42" t="s">
        <v>499</v>
      </c>
      <c r="FS42" s="42">
        <v>0</v>
      </c>
      <c r="FT42" s="42">
        <v>4.904672909020278E-4</v>
      </c>
      <c r="FU42" s="34">
        <v>6.5665511817248152</v>
      </c>
    </row>
    <row r="43" spans="1:177" x14ac:dyDescent="0.35">
      <c r="A43" s="40" t="s">
        <v>569</v>
      </c>
      <c r="B43" s="4">
        <f t="shared" si="0"/>
        <v>28.252084906615977</v>
      </c>
      <c r="C43" s="46"/>
      <c r="D43" s="39" t="s">
        <v>499</v>
      </c>
      <c r="E43" s="39">
        <v>0</v>
      </c>
      <c r="F43" s="39" t="s">
        <v>461</v>
      </c>
      <c r="G43" s="39">
        <v>0</v>
      </c>
      <c r="H43" s="39" t="s">
        <v>461</v>
      </c>
      <c r="I43" s="39">
        <v>0</v>
      </c>
      <c r="J43" s="39">
        <v>35</v>
      </c>
      <c r="K43" s="39">
        <v>0</v>
      </c>
      <c r="L43" s="39" t="s">
        <v>499</v>
      </c>
      <c r="M43" s="39">
        <v>0</v>
      </c>
      <c r="N43" s="39" t="s">
        <v>499</v>
      </c>
      <c r="O43" s="39">
        <v>0</v>
      </c>
      <c r="P43" s="39" t="s">
        <v>499</v>
      </c>
      <c r="Q43" s="39">
        <v>0</v>
      </c>
      <c r="R43" s="39" t="s">
        <v>499</v>
      </c>
      <c r="S43" s="39">
        <v>0</v>
      </c>
      <c r="T43" s="39" t="s">
        <v>499</v>
      </c>
      <c r="U43" s="39">
        <v>0</v>
      </c>
      <c r="V43" s="39" t="s">
        <v>499</v>
      </c>
      <c r="W43" s="39">
        <v>0</v>
      </c>
      <c r="X43" s="39" t="s">
        <v>497</v>
      </c>
      <c r="Y43" s="39">
        <v>0</v>
      </c>
      <c r="Z43" s="39" t="s">
        <v>516</v>
      </c>
      <c r="AA43" s="39">
        <v>0</v>
      </c>
      <c r="AB43" s="39" t="s">
        <v>454</v>
      </c>
      <c r="AC43" s="39">
        <v>0</v>
      </c>
      <c r="AD43" s="39" t="s">
        <v>519</v>
      </c>
      <c r="AE43" s="39">
        <v>1</v>
      </c>
      <c r="AF43" s="39" t="s">
        <v>499</v>
      </c>
      <c r="AG43" s="39">
        <v>0</v>
      </c>
      <c r="AH43" s="39" t="s">
        <v>499</v>
      </c>
      <c r="AI43" s="39">
        <v>3</v>
      </c>
      <c r="AJ43" s="39" t="s">
        <v>499</v>
      </c>
      <c r="AK43" s="39">
        <v>3</v>
      </c>
      <c r="AL43" s="39" t="s">
        <v>499</v>
      </c>
      <c r="AM43" s="39">
        <v>0</v>
      </c>
      <c r="AN43" s="39" t="s">
        <v>499</v>
      </c>
      <c r="AO43" s="39">
        <v>0</v>
      </c>
      <c r="AP43" s="39" t="s">
        <v>497</v>
      </c>
      <c r="AQ43" s="39">
        <v>3</v>
      </c>
      <c r="AR43" s="39" t="s">
        <v>497</v>
      </c>
      <c r="AS43" s="39">
        <v>2</v>
      </c>
      <c r="AT43" s="39" t="s">
        <v>499</v>
      </c>
      <c r="AU43" s="39">
        <v>0</v>
      </c>
      <c r="AV43" s="39" t="s">
        <v>499</v>
      </c>
      <c r="AW43" s="39">
        <v>0</v>
      </c>
      <c r="AX43" s="39" t="s">
        <v>497</v>
      </c>
      <c r="AY43" s="39">
        <v>3</v>
      </c>
      <c r="AZ43" s="39" t="s">
        <v>499</v>
      </c>
      <c r="BA43" s="39">
        <v>3</v>
      </c>
      <c r="BB43" s="39" t="s">
        <v>461</v>
      </c>
      <c r="BC43" s="39">
        <v>2</v>
      </c>
      <c r="BD43" s="39" t="s">
        <v>461</v>
      </c>
      <c r="BE43" s="39">
        <v>2</v>
      </c>
      <c r="BF43" s="39" t="s">
        <v>499</v>
      </c>
      <c r="BG43" s="39">
        <v>0</v>
      </c>
      <c r="BH43" s="39" t="s">
        <v>499</v>
      </c>
      <c r="BI43" s="39">
        <v>0</v>
      </c>
      <c r="BJ43" s="39" t="s">
        <v>499</v>
      </c>
      <c r="BK43" s="39">
        <v>0</v>
      </c>
      <c r="BL43" s="39" t="s">
        <v>499</v>
      </c>
      <c r="BM43" s="39">
        <v>0</v>
      </c>
      <c r="BN43" s="39" t="s">
        <v>497</v>
      </c>
      <c r="BO43" s="39">
        <v>2</v>
      </c>
      <c r="BP43" s="39" t="s">
        <v>499</v>
      </c>
      <c r="BQ43" s="39">
        <v>0</v>
      </c>
      <c r="BR43" s="39" t="s">
        <v>497</v>
      </c>
      <c r="BS43" s="39">
        <v>0</v>
      </c>
      <c r="BT43" s="39" t="s">
        <v>497</v>
      </c>
      <c r="BU43" s="39">
        <v>0</v>
      </c>
      <c r="BV43" s="39" t="s">
        <v>497</v>
      </c>
      <c r="BW43" s="39">
        <v>0</v>
      </c>
      <c r="BX43" s="39" t="s">
        <v>497</v>
      </c>
      <c r="BY43" s="39">
        <v>0</v>
      </c>
      <c r="BZ43" s="39" t="s">
        <v>499</v>
      </c>
      <c r="CA43" s="39">
        <v>0</v>
      </c>
      <c r="CB43" s="39" t="s">
        <v>499</v>
      </c>
      <c r="CC43" s="39">
        <v>0</v>
      </c>
      <c r="CD43" s="39" t="s">
        <v>499</v>
      </c>
      <c r="CE43" s="39">
        <v>0</v>
      </c>
      <c r="CF43" s="39" t="s">
        <v>497</v>
      </c>
      <c r="CG43" s="39">
        <v>0</v>
      </c>
      <c r="CH43" s="39" t="s">
        <v>497</v>
      </c>
      <c r="CI43" s="39">
        <v>0</v>
      </c>
      <c r="CJ43" s="39" t="s">
        <v>497</v>
      </c>
      <c r="CK43" s="39">
        <v>0</v>
      </c>
      <c r="CL43" s="39" t="s">
        <v>497</v>
      </c>
      <c r="CM43" s="39">
        <v>0</v>
      </c>
      <c r="CN43" s="39" t="s">
        <v>497</v>
      </c>
      <c r="CO43" s="39">
        <v>0</v>
      </c>
      <c r="CP43" s="39" t="s">
        <v>499</v>
      </c>
      <c r="CQ43" s="39">
        <v>0</v>
      </c>
      <c r="CR43" s="39" t="s">
        <v>499</v>
      </c>
      <c r="CS43" s="39">
        <v>0</v>
      </c>
      <c r="CT43" s="39" t="s">
        <v>499</v>
      </c>
      <c r="CU43" s="39">
        <v>0</v>
      </c>
      <c r="CV43" s="39" t="s">
        <v>499</v>
      </c>
      <c r="CW43" s="39">
        <v>0</v>
      </c>
      <c r="CX43" s="39" t="s">
        <v>497</v>
      </c>
      <c r="CY43" s="39">
        <v>2</v>
      </c>
      <c r="CZ43" s="39" t="s">
        <v>497</v>
      </c>
      <c r="DA43" s="39">
        <v>3</v>
      </c>
      <c r="DB43" s="39" t="s">
        <v>497</v>
      </c>
      <c r="DC43" s="39">
        <v>1</v>
      </c>
      <c r="DD43" s="39" t="s">
        <v>499</v>
      </c>
      <c r="DE43" s="39">
        <v>0</v>
      </c>
      <c r="DF43" s="39" t="s">
        <v>456</v>
      </c>
      <c r="DG43" s="39">
        <v>0</v>
      </c>
      <c r="DH43" s="39" t="s">
        <v>674</v>
      </c>
      <c r="DI43" s="39">
        <v>0</v>
      </c>
      <c r="DJ43" s="39" t="s">
        <v>456</v>
      </c>
      <c r="DK43" s="39">
        <v>0</v>
      </c>
      <c r="DL43" s="39" t="s">
        <v>456</v>
      </c>
      <c r="DM43" s="39">
        <v>0</v>
      </c>
      <c r="DN43" s="39" t="s">
        <v>456</v>
      </c>
      <c r="DO43" s="39">
        <v>0</v>
      </c>
      <c r="DP43" s="39" t="s">
        <v>499</v>
      </c>
      <c r="DQ43" s="39">
        <v>0</v>
      </c>
      <c r="DR43" s="39" t="s">
        <v>499</v>
      </c>
      <c r="DS43" s="39">
        <v>0</v>
      </c>
      <c r="DT43" s="39" t="s">
        <v>497</v>
      </c>
      <c r="DU43" s="39">
        <v>1</v>
      </c>
      <c r="DV43" s="39" t="s">
        <v>499</v>
      </c>
      <c r="DW43" s="39">
        <v>0</v>
      </c>
      <c r="DX43" s="39" t="s">
        <v>499</v>
      </c>
      <c r="DY43" s="39">
        <v>0</v>
      </c>
      <c r="DZ43" s="39" t="s">
        <v>499</v>
      </c>
      <c r="EA43" s="39">
        <v>0</v>
      </c>
      <c r="EB43" s="39" t="s">
        <v>499</v>
      </c>
      <c r="EC43" s="39">
        <v>0</v>
      </c>
      <c r="ED43" s="39" t="s">
        <v>499</v>
      </c>
      <c r="EE43" s="39">
        <v>0</v>
      </c>
      <c r="EF43" s="39" t="s">
        <v>499</v>
      </c>
      <c r="EG43" s="39">
        <v>0</v>
      </c>
      <c r="EH43" s="39" t="s">
        <v>499</v>
      </c>
      <c r="EI43" s="39">
        <v>0</v>
      </c>
      <c r="EJ43" s="39" t="s">
        <v>499</v>
      </c>
      <c r="EK43" s="39">
        <v>0</v>
      </c>
      <c r="EL43" s="39" t="s">
        <v>461</v>
      </c>
      <c r="EM43" s="39">
        <v>0</v>
      </c>
      <c r="EN43" s="39" t="s">
        <v>499</v>
      </c>
      <c r="EO43" s="39">
        <v>0</v>
      </c>
      <c r="EP43" s="39" t="s">
        <v>497</v>
      </c>
      <c r="EQ43" s="39">
        <v>0</v>
      </c>
      <c r="ER43" s="39" t="s">
        <v>499</v>
      </c>
      <c r="ES43" s="39">
        <v>0</v>
      </c>
      <c r="ET43" s="39" t="s">
        <v>499</v>
      </c>
      <c r="EU43" s="39">
        <v>0</v>
      </c>
      <c r="EV43" s="39" t="s">
        <v>499</v>
      </c>
      <c r="EW43" s="39">
        <v>0</v>
      </c>
      <c r="EX43" s="39" t="s">
        <v>499</v>
      </c>
      <c r="EY43" s="39">
        <v>0</v>
      </c>
      <c r="EZ43" s="39" t="s">
        <v>499</v>
      </c>
      <c r="FA43" s="39">
        <v>0</v>
      </c>
      <c r="FB43" s="39" t="s">
        <v>688</v>
      </c>
      <c r="FC43" s="39">
        <v>0</v>
      </c>
      <c r="FD43" s="39" t="s">
        <v>497</v>
      </c>
      <c r="FE43" s="39">
        <v>2</v>
      </c>
      <c r="FF43" s="39" t="s">
        <v>497</v>
      </c>
      <c r="FG43" s="39">
        <v>1</v>
      </c>
      <c r="FH43" s="39" t="s">
        <v>499</v>
      </c>
      <c r="FI43" s="39">
        <v>0</v>
      </c>
      <c r="FJ43" s="39" t="s">
        <v>497</v>
      </c>
      <c r="FK43" s="39">
        <v>3</v>
      </c>
      <c r="FL43" s="39" t="s">
        <v>688</v>
      </c>
      <c r="FM43" s="39">
        <v>0</v>
      </c>
      <c r="FN43" s="39" t="s">
        <v>499</v>
      </c>
      <c r="FO43" s="39">
        <v>0</v>
      </c>
      <c r="FP43" s="39" t="s">
        <v>499</v>
      </c>
      <c r="FQ43" s="39">
        <v>0</v>
      </c>
      <c r="FR43" s="39" t="s">
        <v>499</v>
      </c>
      <c r="FS43" s="39">
        <v>0</v>
      </c>
      <c r="FT43" s="39">
        <v>5.7463901346936858E-4</v>
      </c>
      <c r="FU43" s="35">
        <v>5.9431690580562835</v>
      </c>
    </row>
    <row r="44" spans="1:177" x14ac:dyDescent="0.35">
      <c r="A44" s="41" t="s">
        <v>570</v>
      </c>
      <c r="B44" s="7">
        <f t="shared" si="0"/>
        <v>37.451583392424048</v>
      </c>
      <c r="C44" s="46"/>
      <c r="D44" s="42" t="s">
        <v>456</v>
      </c>
      <c r="E44" s="42">
        <v>0</v>
      </c>
      <c r="F44" s="42" t="s">
        <v>517</v>
      </c>
      <c r="G44" s="42">
        <v>0</v>
      </c>
      <c r="H44" s="42" t="s">
        <v>467</v>
      </c>
      <c r="I44" s="42">
        <v>0</v>
      </c>
      <c r="J44" s="42">
        <v>1</v>
      </c>
      <c r="K44" s="42">
        <v>0</v>
      </c>
      <c r="L44" s="42" t="s">
        <v>499</v>
      </c>
      <c r="M44" s="42">
        <v>0</v>
      </c>
      <c r="N44" s="42" t="s">
        <v>499</v>
      </c>
      <c r="O44" s="42">
        <v>0</v>
      </c>
      <c r="P44" s="42" t="s">
        <v>499</v>
      </c>
      <c r="Q44" s="42">
        <v>0</v>
      </c>
      <c r="R44" s="42" t="s">
        <v>499</v>
      </c>
      <c r="S44" s="42">
        <v>1</v>
      </c>
      <c r="T44" s="42" t="s">
        <v>674</v>
      </c>
      <c r="U44" s="42">
        <v>0</v>
      </c>
      <c r="V44" s="42" t="s">
        <v>497</v>
      </c>
      <c r="W44" s="42">
        <v>2</v>
      </c>
      <c r="X44" s="42" t="s">
        <v>499</v>
      </c>
      <c r="Y44" s="42">
        <v>3</v>
      </c>
      <c r="Z44" s="42" t="s">
        <v>461</v>
      </c>
      <c r="AA44" s="42">
        <v>1</v>
      </c>
      <c r="AB44" s="42" t="s">
        <v>499</v>
      </c>
      <c r="AC44" s="42">
        <v>3</v>
      </c>
      <c r="AD44" s="42" t="s">
        <v>461</v>
      </c>
      <c r="AE44" s="42">
        <v>1</v>
      </c>
      <c r="AF44" s="42" t="s">
        <v>499</v>
      </c>
      <c r="AG44" s="42">
        <v>3</v>
      </c>
      <c r="AH44" s="42" t="s">
        <v>499</v>
      </c>
      <c r="AI44" s="42">
        <v>3</v>
      </c>
      <c r="AJ44" s="42" t="s">
        <v>499</v>
      </c>
      <c r="AK44" s="42">
        <v>3</v>
      </c>
      <c r="AL44" s="42" t="s">
        <v>499</v>
      </c>
      <c r="AM44" s="42">
        <v>0</v>
      </c>
      <c r="AN44" s="42" t="s">
        <v>499</v>
      </c>
      <c r="AO44" s="42">
        <v>0</v>
      </c>
      <c r="AP44" s="42" t="s">
        <v>497</v>
      </c>
      <c r="AQ44" s="42">
        <v>3</v>
      </c>
      <c r="AR44" s="42" t="s">
        <v>497</v>
      </c>
      <c r="AS44" s="42">
        <v>2</v>
      </c>
      <c r="AT44" s="42" t="s">
        <v>497</v>
      </c>
      <c r="AU44" s="42">
        <v>2</v>
      </c>
      <c r="AV44" s="42" t="s">
        <v>499</v>
      </c>
      <c r="AW44" s="42">
        <v>0</v>
      </c>
      <c r="AX44" s="42" t="s">
        <v>499</v>
      </c>
      <c r="AY44" s="42">
        <v>0</v>
      </c>
      <c r="AZ44" s="42" t="s">
        <v>499</v>
      </c>
      <c r="BA44" s="42">
        <v>3</v>
      </c>
      <c r="BB44" s="42" t="s">
        <v>461</v>
      </c>
      <c r="BC44" s="42">
        <v>2</v>
      </c>
      <c r="BD44" s="42" t="s">
        <v>461</v>
      </c>
      <c r="BE44" s="42">
        <v>2</v>
      </c>
      <c r="BF44" s="42" t="s">
        <v>499</v>
      </c>
      <c r="BG44" s="42">
        <v>0</v>
      </c>
      <c r="BH44" s="42" t="s">
        <v>499</v>
      </c>
      <c r="BI44" s="42">
        <v>0</v>
      </c>
      <c r="BJ44" s="42" t="s">
        <v>499</v>
      </c>
      <c r="BK44" s="42">
        <v>0</v>
      </c>
      <c r="BL44" s="42" t="s">
        <v>499</v>
      </c>
      <c r="BM44" s="42">
        <v>0</v>
      </c>
      <c r="BN44" s="42" t="s">
        <v>497</v>
      </c>
      <c r="BO44" s="42">
        <v>2</v>
      </c>
      <c r="BP44" s="42" t="s">
        <v>499</v>
      </c>
      <c r="BQ44" s="42">
        <v>0</v>
      </c>
      <c r="BR44" s="42" t="s">
        <v>497</v>
      </c>
      <c r="BS44" s="42">
        <v>0</v>
      </c>
      <c r="BT44" s="42" t="s">
        <v>497</v>
      </c>
      <c r="BU44" s="42">
        <v>0</v>
      </c>
      <c r="BV44" s="42" t="s">
        <v>497</v>
      </c>
      <c r="BW44" s="42">
        <v>0</v>
      </c>
      <c r="BX44" s="42" t="s">
        <v>497</v>
      </c>
      <c r="BY44" s="42">
        <v>0</v>
      </c>
      <c r="BZ44" s="42" t="s">
        <v>497</v>
      </c>
      <c r="CA44" s="42">
        <v>0</v>
      </c>
      <c r="CB44" s="42" t="s">
        <v>499</v>
      </c>
      <c r="CC44" s="42">
        <v>0</v>
      </c>
      <c r="CD44" s="42" t="s">
        <v>499</v>
      </c>
      <c r="CE44" s="42">
        <v>0</v>
      </c>
      <c r="CF44" s="42" t="s">
        <v>497</v>
      </c>
      <c r="CG44" s="42">
        <v>0</v>
      </c>
      <c r="CH44" s="42" t="s">
        <v>499</v>
      </c>
      <c r="CI44" s="42">
        <v>0</v>
      </c>
      <c r="CJ44" s="42" t="s">
        <v>499</v>
      </c>
      <c r="CK44" s="42">
        <v>0</v>
      </c>
      <c r="CL44" s="42" t="s">
        <v>499</v>
      </c>
      <c r="CM44" s="42">
        <v>0</v>
      </c>
      <c r="CN44" s="42" t="s">
        <v>497</v>
      </c>
      <c r="CO44" s="42">
        <v>0</v>
      </c>
      <c r="CP44" s="42" t="s">
        <v>497</v>
      </c>
      <c r="CQ44" s="42">
        <v>2</v>
      </c>
      <c r="CR44" s="42" t="s">
        <v>499</v>
      </c>
      <c r="CS44" s="42">
        <v>0</v>
      </c>
      <c r="CT44" s="42" t="s">
        <v>497</v>
      </c>
      <c r="CU44" s="42">
        <v>3</v>
      </c>
      <c r="CV44" s="42" t="s">
        <v>497</v>
      </c>
      <c r="CW44" s="42">
        <v>2</v>
      </c>
      <c r="CX44" s="42" t="s">
        <v>497</v>
      </c>
      <c r="CY44" s="42">
        <v>2</v>
      </c>
      <c r="CZ44" s="42" t="s">
        <v>497</v>
      </c>
      <c r="DA44" s="42">
        <v>3</v>
      </c>
      <c r="DB44" s="42" t="s">
        <v>497</v>
      </c>
      <c r="DC44" s="42">
        <v>1</v>
      </c>
      <c r="DD44" s="42" t="s">
        <v>499</v>
      </c>
      <c r="DE44" s="42">
        <v>0</v>
      </c>
      <c r="DF44" s="42" t="s">
        <v>674</v>
      </c>
      <c r="DG44" s="42">
        <v>0</v>
      </c>
      <c r="DH44" s="42" t="s">
        <v>674</v>
      </c>
      <c r="DI44" s="42">
        <v>0</v>
      </c>
      <c r="DJ44" s="42" t="s">
        <v>674</v>
      </c>
      <c r="DK44" s="42">
        <v>0</v>
      </c>
      <c r="DL44" s="42" t="s">
        <v>497</v>
      </c>
      <c r="DM44" s="42">
        <v>0</v>
      </c>
      <c r="DN44" s="42" t="s">
        <v>674</v>
      </c>
      <c r="DO44" s="42">
        <v>0</v>
      </c>
      <c r="DP44" s="42" t="s">
        <v>499</v>
      </c>
      <c r="DQ44" s="42">
        <v>0</v>
      </c>
      <c r="DR44" s="42" t="s">
        <v>499</v>
      </c>
      <c r="DS44" s="42">
        <v>0</v>
      </c>
      <c r="DT44" s="42" t="s">
        <v>497</v>
      </c>
      <c r="DU44" s="42">
        <v>1</v>
      </c>
      <c r="DV44" s="42" t="s">
        <v>499</v>
      </c>
      <c r="DW44" s="42">
        <v>0</v>
      </c>
      <c r="DX44" s="42" t="s">
        <v>499</v>
      </c>
      <c r="DY44" s="42">
        <v>0</v>
      </c>
      <c r="DZ44" s="42" t="s">
        <v>499</v>
      </c>
      <c r="EA44" s="42">
        <v>0</v>
      </c>
      <c r="EB44" s="42" t="s">
        <v>499</v>
      </c>
      <c r="EC44" s="42">
        <v>0</v>
      </c>
      <c r="ED44" s="42" t="s">
        <v>499</v>
      </c>
      <c r="EE44" s="42">
        <v>0</v>
      </c>
      <c r="EF44" s="42" t="s">
        <v>499</v>
      </c>
      <c r="EG44" s="42">
        <v>0</v>
      </c>
      <c r="EH44" s="42" t="s">
        <v>499</v>
      </c>
      <c r="EI44" s="42">
        <v>0</v>
      </c>
      <c r="EJ44" s="42" t="s">
        <v>499</v>
      </c>
      <c r="EK44" s="42">
        <v>0</v>
      </c>
      <c r="EL44" s="42" t="s">
        <v>461</v>
      </c>
      <c r="EM44" s="42">
        <v>0</v>
      </c>
      <c r="EN44" s="42" t="s">
        <v>499</v>
      </c>
      <c r="EO44" s="42">
        <v>0</v>
      </c>
      <c r="EP44" s="42" t="s">
        <v>499</v>
      </c>
      <c r="EQ44" s="42">
        <v>3</v>
      </c>
      <c r="ER44" s="42" t="s">
        <v>499</v>
      </c>
      <c r="ES44" s="42">
        <v>0</v>
      </c>
      <c r="ET44" s="42" t="s">
        <v>499</v>
      </c>
      <c r="EU44" s="42">
        <v>0</v>
      </c>
      <c r="EV44" s="42" t="s">
        <v>499</v>
      </c>
      <c r="EW44" s="42">
        <v>0</v>
      </c>
      <c r="EX44" s="42" t="s">
        <v>499</v>
      </c>
      <c r="EY44" s="42">
        <v>0</v>
      </c>
      <c r="EZ44" s="42" t="s">
        <v>499</v>
      </c>
      <c r="FA44" s="42">
        <v>0</v>
      </c>
      <c r="FB44" s="42" t="s">
        <v>688</v>
      </c>
      <c r="FC44" s="42">
        <v>0</v>
      </c>
      <c r="FD44" s="42" t="s">
        <v>499</v>
      </c>
      <c r="FE44" s="42">
        <v>0</v>
      </c>
      <c r="FF44" s="42" t="s">
        <v>497</v>
      </c>
      <c r="FG44" s="42">
        <v>1</v>
      </c>
      <c r="FH44" s="42" t="s">
        <v>497</v>
      </c>
      <c r="FI44" s="42">
        <v>1</v>
      </c>
      <c r="FJ44" s="42" t="s">
        <v>499</v>
      </c>
      <c r="FK44" s="42">
        <v>0</v>
      </c>
      <c r="FL44" s="42" t="s">
        <v>688</v>
      </c>
      <c r="FM44" s="42">
        <v>0</v>
      </c>
      <c r="FN44" s="42" t="s">
        <v>499</v>
      </c>
      <c r="FO44" s="42">
        <v>0</v>
      </c>
      <c r="FP44" s="42" t="s">
        <v>499</v>
      </c>
      <c r="FQ44" s="42">
        <v>0</v>
      </c>
      <c r="FR44" s="42" t="s">
        <v>499</v>
      </c>
      <c r="FS44" s="42">
        <v>0</v>
      </c>
      <c r="FT44" s="42">
        <v>1.1169994521633459E-3</v>
      </c>
      <c r="FU44" s="34">
        <v>1.9264067564845533</v>
      </c>
    </row>
    <row r="45" spans="1:177" x14ac:dyDescent="0.35">
      <c r="A45" s="40" t="s">
        <v>571</v>
      </c>
      <c r="B45" s="4">
        <f t="shared" si="0"/>
        <v>41.877313510865768</v>
      </c>
      <c r="C45" s="46"/>
      <c r="D45" s="39" t="s">
        <v>499</v>
      </c>
      <c r="E45" s="39">
        <v>0</v>
      </c>
      <c r="F45" s="39" t="s">
        <v>461</v>
      </c>
      <c r="G45" s="39">
        <v>0</v>
      </c>
      <c r="H45" s="39" t="s">
        <v>499</v>
      </c>
      <c r="I45" s="39">
        <v>0</v>
      </c>
      <c r="J45" s="39">
        <v>3</v>
      </c>
      <c r="K45" s="39">
        <v>0</v>
      </c>
      <c r="L45" s="39" t="s">
        <v>499</v>
      </c>
      <c r="M45" s="39">
        <v>0</v>
      </c>
      <c r="N45" s="39" t="s">
        <v>499</v>
      </c>
      <c r="O45" s="39">
        <v>0</v>
      </c>
      <c r="P45" s="39" t="s">
        <v>497</v>
      </c>
      <c r="Q45" s="39">
        <v>0</v>
      </c>
      <c r="R45" s="39" t="s">
        <v>499</v>
      </c>
      <c r="S45" s="39">
        <v>1</v>
      </c>
      <c r="T45" s="39" t="s">
        <v>499</v>
      </c>
      <c r="U45" s="39">
        <v>0</v>
      </c>
      <c r="V45" s="39" t="s">
        <v>497</v>
      </c>
      <c r="W45" s="39">
        <v>2</v>
      </c>
      <c r="X45" s="39" t="s">
        <v>499</v>
      </c>
      <c r="Y45" s="39">
        <v>3</v>
      </c>
      <c r="Z45" s="39" t="s">
        <v>461</v>
      </c>
      <c r="AA45" s="39">
        <v>1</v>
      </c>
      <c r="AB45" s="39" t="s">
        <v>499</v>
      </c>
      <c r="AC45" s="39">
        <v>3</v>
      </c>
      <c r="AD45" s="39" t="s">
        <v>461</v>
      </c>
      <c r="AE45" s="39">
        <v>1</v>
      </c>
      <c r="AF45" s="39" t="s">
        <v>461</v>
      </c>
      <c r="AG45" s="39">
        <v>3</v>
      </c>
      <c r="AH45" s="39" t="s">
        <v>499</v>
      </c>
      <c r="AI45" s="39">
        <v>3</v>
      </c>
      <c r="AJ45" s="39" t="s">
        <v>499</v>
      </c>
      <c r="AK45" s="39">
        <v>3</v>
      </c>
      <c r="AL45" s="39" t="s">
        <v>499</v>
      </c>
      <c r="AM45" s="39">
        <v>0</v>
      </c>
      <c r="AN45" s="39" t="s">
        <v>499</v>
      </c>
      <c r="AO45" s="39">
        <v>0</v>
      </c>
      <c r="AP45" s="39" t="s">
        <v>499</v>
      </c>
      <c r="AQ45" s="39">
        <v>0</v>
      </c>
      <c r="AR45" s="39" t="s">
        <v>497</v>
      </c>
      <c r="AS45" s="39">
        <v>2</v>
      </c>
      <c r="AT45" s="39" t="s">
        <v>499</v>
      </c>
      <c r="AU45" s="39">
        <v>0</v>
      </c>
      <c r="AV45" s="39" t="s">
        <v>499</v>
      </c>
      <c r="AW45" s="39">
        <v>0</v>
      </c>
      <c r="AX45" s="39" t="s">
        <v>499</v>
      </c>
      <c r="AY45" s="39">
        <v>0</v>
      </c>
      <c r="AZ45" s="39" t="s">
        <v>499</v>
      </c>
      <c r="BA45" s="39">
        <v>3</v>
      </c>
      <c r="BB45" s="39" t="s">
        <v>461</v>
      </c>
      <c r="BC45" s="39">
        <v>2</v>
      </c>
      <c r="BD45" s="39" t="s">
        <v>461</v>
      </c>
      <c r="BE45" s="39">
        <v>2</v>
      </c>
      <c r="BF45" s="39" t="s">
        <v>499</v>
      </c>
      <c r="BG45" s="39">
        <v>0</v>
      </c>
      <c r="BH45" s="39" t="s">
        <v>499</v>
      </c>
      <c r="BI45" s="39">
        <v>0</v>
      </c>
      <c r="BJ45" s="39" t="s">
        <v>499</v>
      </c>
      <c r="BK45" s="39">
        <v>0</v>
      </c>
      <c r="BL45" s="39" t="s">
        <v>499</v>
      </c>
      <c r="BM45" s="39">
        <v>0</v>
      </c>
      <c r="BN45" s="39" t="s">
        <v>499</v>
      </c>
      <c r="BO45" s="39">
        <v>0</v>
      </c>
      <c r="BP45" s="39" t="s">
        <v>499</v>
      </c>
      <c r="BQ45" s="39">
        <v>0</v>
      </c>
      <c r="BR45" s="39" t="s">
        <v>497</v>
      </c>
      <c r="BS45" s="39">
        <v>0</v>
      </c>
      <c r="BT45" s="39" t="s">
        <v>497</v>
      </c>
      <c r="BU45" s="39">
        <v>0</v>
      </c>
      <c r="BV45" s="39" t="s">
        <v>499</v>
      </c>
      <c r="BW45" s="39">
        <v>0</v>
      </c>
      <c r="BX45" s="39" t="s">
        <v>499</v>
      </c>
      <c r="BY45" s="39">
        <v>0</v>
      </c>
      <c r="BZ45" s="39" t="s">
        <v>497</v>
      </c>
      <c r="CA45" s="39">
        <v>0</v>
      </c>
      <c r="CB45" s="39" t="s">
        <v>497</v>
      </c>
      <c r="CC45" s="39">
        <v>0</v>
      </c>
      <c r="CD45" s="39" t="s">
        <v>499</v>
      </c>
      <c r="CE45" s="39">
        <v>0</v>
      </c>
      <c r="CF45" s="39" t="s">
        <v>497</v>
      </c>
      <c r="CG45" s="39">
        <v>0</v>
      </c>
      <c r="CH45" s="39" t="s">
        <v>497</v>
      </c>
      <c r="CI45" s="39">
        <v>0</v>
      </c>
      <c r="CJ45" s="39" t="s">
        <v>497</v>
      </c>
      <c r="CK45" s="39">
        <v>0</v>
      </c>
      <c r="CL45" s="39" t="s">
        <v>497</v>
      </c>
      <c r="CM45" s="39">
        <v>0</v>
      </c>
      <c r="CN45" s="39" t="s">
        <v>497</v>
      </c>
      <c r="CO45" s="39">
        <v>0</v>
      </c>
      <c r="CP45" s="39" t="s">
        <v>497</v>
      </c>
      <c r="CQ45" s="39">
        <v>2</v>
      </c>
      <c r="CR45" s="39" t="s">
        <v>499</v>
      </c>
      <c r="CS45" s="39">
        <v>0</v>
      </c>
      <c r="CT45" s="39" t="s">
        <v>499</v>
      </c>
      <c r="CU45" s="39">
        <v>0</v>
      </c>
      <c r="CV45" s="39" t="s">
        <v>499</v>
      </c>
      <c r="CW45" s="39">
        <v>0</v>
      </c>
      <c r="CX45" s="39" t="s">
        <v>497</v>
      </c>
      <c r="CY45" s="39">
        <v>2</v>
      </c>
      <c r="CZ45" s="39" t="s">
        <v>497</v>
      </c>
      <c r="DA45" s="39">
        <v>3</v>
      </c>
      <c r="DB45" s="39" t="s">
        <v>499</v>
      </c>
      <c r="DC45" s="39">
        <v>0</v>
      </c>
      <c r="DD45" s="39" t="s">
        <v>497</v>
      </c>
      <c r="DE45" s="39">
        <v>3</v>
      </c>
      <c r="DF45" s="39" t="s">
        <v>674</v>
      </c>
      <c r="DG45" s="39">
        <v>0</v>
      </c>
      <c r="DH45" s="39" t="s">
        <v>674</v>
      </c>
      <c r="DI45" s="39">
        <v>0</v>
      </c>
      <c r="DJ45" s="39" t="s">
        <v>674</v>
      </c>
      <c r="DK45" s="39">
        <v>0</v>
      </c>
      <c r="DL45" s="39" t="s">
        <v>674</v>
      </c>
      <c r="DM45" s="39">
        <v>0</v>
      </c>
      <c r="DN45" s="39" t="s">
        <v>674</v>
      </c>
      <c r="DO45" s="39">
        <v>0</v>
      </c>
      <c r="DP45" s="39" t="s">
        <v>499</v>
      </c>
      <c r="DQ45" s="39">
        <v>0</v>
      </c>
      <c r="DR45" s="39" t="s">
        <v>499</v>
      </c>
      <c r="DS45" s="39">
        <v>0</v>
      </c>
      <c r="DT45" s="39" t="s">
        <v>499</v>
      </c>
      <c r="DU45" s="39">
        <v>0</v>
      </c>
      <c r="DV45" s="39" t="s">
        <v>499</v>
      </c>
      <c r="DW45" s="39">
        <v>0</v>
      </c>
      <c r="DX45" s="39" t="s">
        <v>499</v>
      </c>
      <c r="DY45" s="39">
        <v>0</v>
      </c>
      <c r="DZ45" s="39" t="s">
        <v>499</v>
      </c>
      <c r="EA45" s="39">
        <v>0</v>
      </c>
      <c r="EB45" s="39" t="s">
        <v>499</v>
      </c>
      <c r="EC45" s="39">
        <v>0</v>
      </c>
      <c r="ED45" s="39" t="s">
        <v>499</v>
      </c>
      <c r="EE45" s="39">
        <v>0</v>
      </c>
      <c r="EF45" s="39" t="s">
        <v>499</v>
      </c>
      <c r="EG45" s="39">
        <v>0</v>
      </c>
      <c r="EH45" s="39" t="s">
        <v>499</v>
      </c>
      <c r="EI45" s="39">
        <v>0</v>
      </c>
      <c r="EJ45" s="39" t="s">
        <v>499</v>
      </c>
      <c r="EK45" s="39">
        <v>0</v>
      </c>
      <c r="EL45" s="39" t="s">
        <v>461</v>
      </c>
      <c r="EM45" s="39">
        <v>0</v>
      </c>
      <c r="EN45" s="39" t="s">
        <v>499</v>
      </c>
      <c r="EO45" s="39">
        <v>0</v>
      </c>
      <c r="EP45" s="39" t="s">
        <v>499</v>
      </c>
      <c r="EQ45" s="39">
        <v>3</v>
      </c>
      <c r="ER45" s="39" t="s">
        <v>499</v>
      </c>
      <c r="ES45" s="39">
        <v>0</v>
      </c>
      <c r="ET45" s="39" t="s">
        <v>499</v>
      </c>
      <c r="EU45" s="39">
        <v>0</v>
      </c>
      <c r="EV45" s="39" t="s">
        <v>499</v>
      </c>
      <c r="EW45" s="39">
        <v>0</v>
      </c>
      <c r="EX45" s="39" t="s">
        <v>499</v>
      </c>
      <c r="EY45" s="39">
        <v>0</v>
      </c>
      <c r="EZ45" s="39" t="s">
        <v>499</v>
      </c>
      <c r="FA45" s="39">
        <v>0</v>
      </c>
      <c r="FB45" s="39" t="s">
        <v>688</v>
      </c>
      <c r="FC45" s="39">
        <v>0</v>
      </c>
      <c r="FD45" s="39" t="s">
        <v>497</v>
      </c>
      <c r="FE45" s="39">
        <v>2</v>
      </c>
      <c r="FF45" s="39" t="s">
        <v>497</v>
      </c>
      <c r="FG45" s="39">
        <v>1</v>
      </c>
      <c r="FH45" s="39" t="s">
        <v>497</v>
      </c>
      <c r="FI45" s="39">
        <v>1</v>
      </c>
      <c r="FJ45" s="39" t="s">
        <v>497</v>
      </c>
      <c r="FK45" s="39">
        <v>3</v>
      </c>
      <c r="FL45" s="39" t="s">
        <v>688</v>
      </c>
      <c r="FM45" s="39">
        <v>0</v>
      </c>
      <c r="FN45" s="39" t="s">
        <v>499</v>
      </c>
      <c r="FO45" s="39">
        <v>0</v>
      </c>
      <c r="FP45" s="39" t="s">
        <v>497</v>
      </c>
      <c r="FQ45" s="39">
        <v>3</v>
      </c>
      <c r="FR45" s="39" t="s">
        <v>497</v>
      </c>
      <c r="FS45" s="39">
        <v>2</v>
      </c>
      <c r="FT45" s="39">
        <v>7.3652015723181443E-5</v>
      </c>
      <c r="FU45" s="35">
        <v>9.6535165365159656</v>
      </c>
    </row>
    <row r="46" spans="1:177" x14ac:dyDescent="0.35">
      <c r="A46" s="41" t="s">
        <v>572</v>
      </c>
      <c r="B46" s="7">
        <f t="shared" si="0"/>
        <v>3.8076511886825064</v>
      </c>
      <c r="C46" s="46"/>
      <c r="D46" s="42" t="s">
        <v>597</v>
      </c>
      <c r="E46" s="42">
        <v>0</v>
      </c>
      <c r="F46" s="42" t="s">
        <v>597</v>
      </c>
      <c r="G46" s="42">
        <v>0</v>
      </c>
      <c r="H46" s="42" t="s">
        <v>597</v>
      </c>
      <c r="I46" s="42">
        <v>0</v>
      </c>
      <c r="J46" s="42" t="s">
        <v>597</v>
      </c>
      <c r="K46" s="42">
        <v>0</v>
      </c>
      <c r="L46" s="42" t="s">
        <v>597</v>
      </c>
      <c r="M46" s="42">
        <v>0</v>
      </c>
      <c r="N46" s="42" t="s">
        <v>597</v>
      </c>
      <c r="O46" s="42">
        <v>0</v>
      </c>
      <c r="P46" s="42" t="s">
        <v>597</v>
      </c>
      <c r="Q46" s="42">
        <v>0</v>
      </c>
      <c r="R46" s="42" t="s">
        <v>597</v>
      </c>
      <c r="S46" s="42">
        <v>0</v>
      </c>
      <c r="T46" s="42" t="s">
        <v>597</v>
      </c>
      <c r="U46" s="42">
        <v>0</v>
      </c>
      <c r="V46" s="42" t="s">
        <v>597</v>
      </c>
      <c r="W46" s="42">
        <v>0</v>
      </c>
      <c r="X46" s="42" t="s">
        <v>597</v>
      </c>
      <c r="Y46" s="42">
        <v>0</v>
      </c>
      <c r="Z46" s="42" t="s">
        <v>597</v>
      </c>
      <c r="AA46" s="42">
        <v>0</v>
      </c>
      <c r="AB46" s="42" t="s">
        <v>597</v>
      </c>
      <c r="AC46" s="42">
        <v>0</v>
      </c>
      <c r="AD46" s="42" t="s">
        <v>597</v>
      </c>
      <c r="AE46" s="42">
        <v>0</v>
      </c>
      <c r="AF46" s="42" t="s">
        <v>597</v>
      </c>
      <c r="AG46" s="42">
        <v>0</v>
      </c>
      <c r="AH46" s="42" t="s">
        <v>597</v>
      </c>
      <c r="AI46" s="42">
        <v>0</v>
      </c>
      <c r="AJ46" s="42" t="s">
        <v>597</v>
      </c>
      <c r="AK46" s="42">
        <v>0</v>
      </c>
      <c r="AL46" s="42" t="s">
        <v>597</v>
      </c>
      <c r="AM46" s="42">
        <v>0</v>
      </c>
      <c r="AN46" s="42" t="s">
        <v>597</v>
      </c>
      <c r="AO46" s="42">
        <v>0</v>
      </c>
      <c r="AP46" s="42" t="s">
        <v>597</v>
      </c>
      <c r="AQ46" s="42">
        <v>0</v>
      </c>
      <c r="AR46" s="42" t="s">
        <v>597</v>
      </c>
      <c r="AS46" s="42">
        <v>0</v>
      </c>
      <c r="AT46" s="42" t="s">
        <v>597</v>
      </c>
      <c r="AU46" s="42">
        <v>0</v>
      </c>
      <c r="AV46" s="42" t="s">
        <v>597</v>
      </c>
      <c r="AW46" s="42">
        <v>0</v>
      </c>
      <c r="AX46" s="42" t="s">
        <v>597</v>
      </c>
      <c r="AY46" s="42">
        <v>0</v>
      </c>
      <c r="AZ46" s="42" t="s">
        <v>597</v>
      </c>
      <c r="BA46" s="42">
        <v>0</v>
      </c>
      <c r="BB46" s="42" t="s">
        <v>597</v>
      </c>
      <c r="BC46" s="42">
        <v>0</v>
      </c>
      <c r="BD46" s="42" t="s">
        <v>597</v>
      </c>
      <c r="BE46" s="42">
        <v>0</v>
      </c>
      <c r="BF46" s="42" t="s">
        <v>597</v>
      </c>
      <c r="BG46" s="42">
        <v>0</v>
      </c>
      <c r="BH46" s="42" t="s">
        <v>597</v>
      </c>
      <c r="BI46" s="42">
        <v>0</v>
      </c>
      <c r="BJ46" s="42" t="s">
        <v>597</v>
      </c>
      <c r="BK46" s="42">
        <v>0</v>
      </c>
      <c r="BL46" s="42" t="s">
        <v>597</v>
      </c>
      <c r="BM46" s="42">
        <v>0</v>
      </c>
      <c r="BN46" s="42" t="s">
        <v>597</v>
      </c>
      <c r="BO46" s="42">
        <v>0</v>
      </c>
      <c r="BP46" s="42" t="s">
        <v>597</v>
      </c>
      <c r="BQ46" s="42">
        <v>0</v>
      </c>
      <c r="BR46" s="42" t="s">
        <v>597</v>
      </c>
      <c r="BS46" s="42">
        <v>0</v>
      </c>
      <c r="BT46" s="42" t="s">
        <v>597</v>
      </c>
      <c r="BU46" s="42">
        <v>0</v>
      </c>
      <c r="BV46" s="42" t="s">
        <v>597</v>
      </c>
      <c r="BW46" s="42">
        <v>0</v>
      </c>
      <c r="BX46" s="42" t="s">
        <v>597</v>
      </c>
      <c r="BY46" s="42">
        <v>0</v>
      </c>
      <c r="BZ46" s="42" t="s">
        <v>597</v>
      </c>
      <c r="CA46" s="42">
        <v>0</v>
      </c>
      <c r="CB46" s="42" t="s">
        <v>597</v>
      </c>
      <c r="CC46" s="42">
        <v>0</v>
      </c>
      <c r="CD46" s="42" t="s">
        <v>597</v>
      </c>
      <c r="CE46" s="42">
        <v>0</v>
      </c>
      <c r="CF46" s="42" t="s">
        <v>597</v>
      </c>
      <c r="CG46" s="42">
        <v>0</v>
      </c>
      <c r="CH46" s="42" t="s">
        <v>597</v>
      </c>
      <c r="CI46" s="42">
        <v>0</v>
      </c>
      <c r="CJ46" s="42" t="s">
        <v>597</v>
      </c>
      <c r="CK46" s="42">
        <v>0</v>
      </c>
      <c r="CL46" s="42" t="s">
        <v>597</v>
      </c>
      <c r="CM46" s="42">
        <v>0</v>
      </c>
      <c r="CN46" s="42" t="s">
        <v>597</v>
      </c>
      <c r="CO46" s="42">
        <v>0</v>
      </c>
      <c r="CP46" s="42" t="s">
        <v>597</v>
      </c>
      <c r="CQ46" s="42">
        <v>0</v>
      </c>
      <c r="CR46" s="42" t="s">
        <v>597</v>
      </c>
      <c r="CS46" s="42">
        <v>0</v>
      </c>
      <c r="CT46" s="42" t="s">
        <v>597</v>
      </c>
      <c r="CU46" s="42">
        <v>0</v>
      </c>
      <c r="CV46" s="42" t="s">
        <v>597</v>
      </c>
      <c r="CW46" s="42">
        <v>0</v>
      </c>
      <c r="CX46" s="42" t="s">
        <v>597</v>
      </c>
      <c r="CY46" s="42">
        <v>0</v>
      </c>
      <c r="CZ46" s="42" t="s">
        <v>597</v>
      </c>
      <c r="DA46" s="42">
        <v>0</v>
      </c>
      <c r="DB46" s="42" t="s">
        <v>597</v>
      </c>
      <c r="DC46" s="42">
        <v>0</v>
      </c>
      <c r="DD46" s="42" t="s">
        <v>597</v>
      </c>
      <c r="DE46" s="42">
        <v>0</v>
      </c>
      <c r="DF46" s="42" t="s">
        <v>597</v>
      </c>
      <c r="DG46" s="42">
        <v>0</v>
      </c>
      <c r="DH46" s="42" t="s">
        <v>597</v>
      </c>
      <c r="DI46" s="42">
        <v>0</v>
      </c>
      <c r="DJ46" s="42" t="s">
        <v>597</v>
      </c>
      <c r="DK46" s="42">
        <v>0</v>
      </c>
      <c r="DL46" s="42" t="s">
        <v>597</v>
      </c>
      <c r="DM46" s="42">
        <v>0</v>
      </c>
      <c r="DN46" s="42" t="s">
        <v>597</v>
      </c>
      <c r="DO46" s="42">
        <v>0</v>
      </c>
      <c r="DP46" s="42" t="s">
        <v>597</v>
      </c>
      <c r="DQ46" s="42">
        <v>0</v>
      </c>
      <c r="DR46" s="42" t="s">
        <v>597</v>
      </c>
      <c r="DS46" s="42">
        <v>0</v>
      </c>
      <c r="DT46" s="42" t="s">
        <v>597</v>
      </c>
      <c r="DU46" s="42">
        <v>0</v>
      </c>
      <c r="DV46" s="42" t="s">
        <v>597</v>
      </c>
      <c r="DW46" s="42">
        <v>0</v>
      </c>
      <c r="DX46" s="42" t="s">
        <v>597</v>
      </c>
      <c r="DY46" s="42">
        <v>0</v>
      </c>
      <c r="DZ46" s="42" t="s">
        <v>597</v>
      </c>
      <c r="EA46" s="42">
        <v>0</v>
      </c>
      <c r="EB46" s="42" t="s">
        <v>597</v>
      </c>
      <c r="EC46" s="42">
        <v>0</v>
      </c>
      <c r="ED46" s="42" t="s">
        <v>597</v>
      </c>
      <c r="EE46" s="42">
        <v>0</v>
      </c>
      <c r="EF46" s="42" t="s">
        <v>597</v>
      </c>
      <c r="EG46" s="42">
        <v>0</v>
      </c>
      <c r="EH46" s="42" t="s">
        <v>597</v>
      </c>
      <c r="EI46" s="42">
        <v>0</v>
      </c>
      <c r="EJ46" s="42" t="s">
        <v>597</v>
      </c>
      <c r="EK46" s="42">
        <v>0</v>
      </c>
      <c r="EL46" s="42" t="s">
        <v>597</v>
      </c>
      <c r="EM46" s="42">
        <v>0</v>
      </c>
      <c r="EN46" s="42" t="s">
        <v>597</v>
      </c>
      <c r="EO46" s="42">
        <v>0</v>
      </c>
      <c r="EP46" s="42" t="s">
        <v>597</v>
      </c>
      <c r="EQ46" s="42">
        <v>0</v>
      </c>
      <c r="ER46" s="42" t="s">
        <v>597</v>
      </c>
      <c r="ES46" s="42">
        <v>0</v>
      </c>
      <c r="ET46" s="42" t="s">
        <v>597</v>
      </c>
      <c r="EU46" s="42">
        <v>0</v>
      </c>
      <c r="EV46" s="42" t="s">
        <v>597</v>
      </c>
      <c r="EW46" s="42">
        <v>0</v>
      </c>
      <c r="EX46" s="42" t="s">
        <v>597</v>
      </c>
      <c r="EY46" s="42">
        <v>0</v>
      </c>
      <c r="EZ46" s="42" t="s">
        <v>597</v>
      </c>
      <c r="FA46" s="42">
        <v>0</v>
      </c>
      <c r="FB46" s="42" t="s">
        <v>688</v>
      </c>
      <c r="FC46" s="42">
        <v>0</v>
      </c>
      <c r="FD46" s="42" t="s">
        <v>597</v>
      </c>
      <c r="FE46" s="42">
        <v>0</v>
      </c>
      <c r="FF46" s="42" t="s">
        <v>597</v>
      </c>
      <c r="FG46" s="42">
        <v>0</v>
      </c>
      <c r="FH46" s="42" t="s">
        <v>597</v>
      </c>
      <c r="FI46" s="42">
        <v>0</v>
      </c>
      <c r="FJ46" s="42" t="s">
        <v>597</v>
      </c>
      <c r="FK46" s="42">
        <v>0</v>
      </c>
      <c r="FL46" s="42" t="s">
        <v>688</v>
      </c>
      <c r="FM46" s="42">
        <v>0</v>
      </c>
      <c r="FN46" s="42" t="s">
        <v>597</v>
      </c>
      <c r="FO46" s="42">
        <v>0</v>
      </c>
      <c r="FP46" s="42" t="s">
        <v>597</v>
      </c>
      <c r="FQ46" s="42">
        <v>0</v>
      </c>
      <c r="FR46" s="42" t="s">
        <v>597</v>
      </c>
      <c r="FS46" s="42">
        <v>0</v>
      </c>
      <c r="FT46" s="42">
        <v>5.9564058892079292E-4</v>
      </c>
      <c r="FU46" s="34">
        <v>5.7876298067974101</v>
      </c>
    </row>
    <row r="47" spans="1:177" x14ac:dyDescent="0.35">
      <c r="A47" s="40" t="s">
        <v>573</v>
      </c>
      <c r="B47" s="4">
        <f t="shared" si="0"/>
        <v>24.861790660878334</v>
      </c>
      <c r="C47" s="46"/>
      <c r="D47" s="39" t="s">
        <v>674</v>
      </c>
      <c r="E47" s="39">
        <v>0</v>
      </c>
      <c r="F47" s="39" t="s">
        <v>518</v>
      </c>
      <c r="G47" s="39">
        <v>0</v>
      </c>
      <c r="H47" s="39" t="s">
        <v>674</v>
      </c>
      <c r="I47" s="39">
        <v>0</v>
      </c>
      <c r="J47" s="39">
        <v>20</v>
      </c>
      <c r="K47" s="39">
        <v>0</v>
      </c>
      <c r="L47" s="39" t="s">
        <v>674</v>
      </c>
      <c r="M47" s="39">
        <v>0</v>
      </c>
      <c r="N47" s="39" t="s">
        <v>674</v>
      </c>
      <c r="O47" s="39">
        <v>0</v>
      </c>
      <c r="P47" s="39" t="s">
        <v>497</v>
      </c>
      <c r="Q47" s="39">
        <v>0</v>
      </c>
      <c r="R47" s="39" t="s">
        <v>674</v>
      </c>
      <c r="S47" s="39">
        <v>0</v>
      </c>
      <c r="T47" s="39" t="s">
        <v>674</v>
      </c>
      <c r="U47" s="39">
        <v>0</v>
      </c>
      <c r="V47" s="39" t="s">
        <v>497</v>
      </c>
      <c r="W47" s="39">
        <v>2</v>
      </c>
      <c r="X47" s="39" t="s">
        <v>497</v>
      </c>
      <c r="Y47" s="39">
        <v>0</v>
      </c>
      <c r="Z47" s="39" t="s">
        <v>516</v>
      </c>
      <c r="AA47" s="39">
        <v>0</v>
      </c>
      <c r="AB47" s="39" t="s">
        <v>497</v>
      </c>
      <c r="AC47" s="39">
        <v>0</v>
      </c>
      <c r="AD47" s="39" t="s">
        <v>516</v>
      </c>
      <c r="AE47" s="39">
        <v>0</v>
      </c>
      <c r="AF47" s="39" t="s">
        <v>674</v>
      </c>
      <c r="AG47" s="39">
        <v>0</v>
      </c>
      <c r="AH47" s="39" t="s">
        <v>497</v>
      </c>
      <c r="AI47" s="39">
        <v>0</v>
      </c>
      <c r="AJ47" s="39" t="s">
        <v>497</v>
      </c>
      <c r="AK47" s="39">
        <v>0</v>
      </c>
      <c r="AL47" s="39" t="s">
        <v>674</v>
      </c>
      <c r="AM47" s="39">
        <v>0</v>
      </c>
      <c r="AN47" s="39" t="s">
        <v>674</v>
      </c>
      <c r="AO47" s="39">
        <v>0</v>
      </c>
      <c r="AP47" s="39" t="s">
        <v>497</v>
      </c>
      <c r="AQ47" s="39">
        <v>3</v>
      </c>
      <c r="AR47" s="39" t="s">
        <v>674</v>
      </c>
      <c r="AS47" s="39">
        <v>0</v>
      </c>
      <c r="AT47" s="39" t="s">
        <v>674</v>
      </c>
      <c r="AU47" s="39">
        <v>0</v>
      </c>
      <c r="AV47" s="39" t="s">
        <v>674</v>
      </c>
      <c r="AW47" s="39">
        <v>0</v>
      </c>
      <c r="AX47" s="39" t="s">
        <v>674</v>
      </c>
      <c r="AY47" s="39">
        <v>0</v>
      </c>
      <c r="AZ47" s="39" t="s">
        <v>497</v>
      </c>
      <c r="BA47" s="39">
        <v>0</v>
      </c>
      <c r="BB47" s="39" t="s">
        <v>497</v>
      </c>
      <c r="BC47" s="39">
        <v>2</v>
      </c>
      <c r="BD47" s="39" t="s">
        <v>497</v>
      </c>
      <c r="BE47" s="39">
        <v>2</v>
      </c>
      <c r="BF47" s="39" t="s">
        <v>674</v>
      </c>
      <c r="BG47" s="39">
        <v>0</v>
      </c>
      <c r="BH47" s="39" t="s">
        <v>674</v>
      </c>
      <c r="BI47" s="39">
        <v>0</v>
      </c>
      <c r="BJ47" s="39" t="s">
        <v>674</v>
      </c>
      <c r="BK47" s="39">
        <v>0</v>
      </c>
      <c r="BL47" s="39" t="s">
        <v>674</v>
      </c>
      <c r="BM47" s="39">
        <v>0</v>
      </c>
      <c r="BN47" s="39" t="s">
        <v>497</v>
      </c>
      <c r="BO47" s="39">
        <v>2</v>
      </c>
      <c r="BP47" s="39" t="s">
        <v>497</v>
      </c>
      <c r="BQ47" s="39">
        <v>2</v>
      </c>
      <c r="BR47" s="39" t="s">
        <v>497</v>
      </c>
      <c r="BS47" s="39">
        <v>0</v>
      </c>
      <c r="BT47" s="39" t="s">
        <v>497</v>
      </c>
      <c r="BU47" s="39">
        <v>0</v>
      </c>
      <c r="BV47" s="39" t="s">
        <v>497</v>
      </c>
      <c r="BW47" s="39">
        <v>0</v>
      </c>
      <c r="BX47" s="39" t="s">
        <v>497</v>
      </c>
      <c r="BY47" s="39">
        <v>0</v>
      </c>
      <c r="BZ47" s="39" t="s">
        <v>497</v>
      </c>
      <c r="CA47" s="39">
        <v>0</v>
      </c>
      <c r="CB47" s="39" t="s">
        <v>497</v>
      </c>
      <c r="CC47" s="39">
        <v>0</v>
      </c>
      <c r="CD47" s="39" t="s">
        <v>497</v>
      </c>
      <c r="CE47" s="39">
        <v>0</v>
      </c>
      <c r="CF47" s="39" t="s">
        <v>497</v>
      </c>
      <c r="CG47" s="39">
        <v>0</v>
      </c>
      <c r="CH47" s="39" t="s">
        <v>497</v>
      </c>
      <c r="CI47" s="39">
        <v>0</v>
      </c>
      <c r="CJ47" s="39" t="s">
        <v>497</v>
      </c>
      <c r="CK47" s="39">
        <v>0</v>
      </c>
      <c r="CL47" s="39" t="s">
        <v>497</v>
      </c>
      <c r="CM47" s="39">
        <v>0</v>
      </c>
      <c r="CN47" s="39" t="s">
        <v>497</v>
      </c>
      <c r="CO47" s="39">
        <v>0</v>
      </c>
      <c r="CP47" s="39" t="s">
        <v>497</v>
      </c>
      <c r="CQ47" s="39">
        <v>2</v>
      </c>
      <c r="CR47" s="39" t="s">
        <v>497</v>
      </c>
      <c r="CS47" s="39">
        <v>2</v>
      </c>
      <c r="CT47" s="39" t="s">
        <v>497</v>
      </c>
      <c r="CU47" s="39">
        <v>3</v>
      </c>
      <c r="CV47" s="39" t="s">
        <v>497</v>
      </c>
      <c r="CW47" s="39">
        <v>2</v>
      </c>
      <c r="CX47" s="39" t="s">
        <v>497</v>
      </c>
      <c r="CY47" s="39">
        <v>2</v>
      </c>
      <c r="CZ47" s="39" t="s">
        <v>497</v>
      </c>
      <c r="DA47" s="39">
        <v>3</v>
      </c>
      <c r="DB47" s="39" t="s">
        <v>674</v>
      </c>
      <c r="DC47" s="39">
        <v>0</v>
      </c>
      <c r="DD47" s="39" t="s">
        <v>674</v>
      </c>
      <c r="DE47" s="39">
        <v>0</v>
      </c>
      <c r="DF47" s="39" t="s">
        <v>497</v>
      </c>
      <c r="DG47" s="39">
        <v>0</v>
      </c>
      <c r="DH47" s="39" t="s">
        <v>497</v>
      </c>
      <c r="DI47" s="39">
        <v>0</v>
      </c>
      <c r="DJ47" s="39" t="s">
        <v>497</v>
      </c>
      <c r="DK47" s="39">
        <v>0</v>
      </c>
      <c r="DL47" s="39" t="s">
        <v>497</v>
      </c>
      <c r="DM47" s="39">
        <v>0</v>
      </c>
      <c r="DN47" s="39" t="s">
        <v>499</v>
      </c>
      <c r="DO47" s="39">
        <v>0</v>
      </c>
      <c r="DP47" s="39" t="s">
        <v>499</v>
      </c>
      <c r="DQ47" s="39">
        <v>0</v>
      </c>
      <c r="DR47" s="39" t="s">
        <v>674</v>
      </c>
      <c r="DS47" s="39">
        <v>0</v>
      </c>
      <c r="DT47" s="39" t="s">
        <v>497</v>
      </c>
      <c r="DU47" s="39">
        <v>1</v>
      </c>
      <c r="DV47" s="39" t="s">
        <v>674</v>
      </c>
      <c r="DW47" s="39">
        <v>0</v>
      </c>
      <c r="DX47" s="39" t="s">
        <v>674</v>
      </c>
      <c r="DY47" s="39">
        <v>0</v>
      </c>
      <c r="DZ47" s="39" t="s">
        <v>674</v>
      </c>
      <c r="EA47" s="39">
        <v>0</v>
      </c>
      <c r="EB47" s="39" t="s">
        <v>499</v>
      </c>
      <c r="EC47" s="39">
        <v>0</v>
      </c>
      <c r="ED47" s="39" t="s">
        <v>674</v>
      </c>
      <c r="EE47" s="39">
        <v>0</v>
      </c>
      <c r="EF47" s="39" t="s">
        <v>674</v>
      </c>
      <c r="EG47" s="39">
        <v>0</v>
      </c>
      <c r="EH47" s="39" t="s">
        <v>674</v>
      </c>
      <c r="EI47" s="39">
        <v>0</v>
      </c>
      <c r="EJ47" s="39" t="s">
        <v>499</v>
      </c>
      <c r="EK47" s="39">
        <v>0</v>
      </c>
      <c r="EL47" s="39" t="s">
        <v>499</v>
      </c>
      <c r="EM47" s="39">
        <v>0</v>
      </c>
      <c r="EN47" s="39" t="s">
        <v>674</v>
      </c>
      <c r="EO47" s="39">
        <v>0</v>
      </c>
      <c r="EP47" s="39" t="s">
        <v>497</v>
      </c>
      <c r="EQ47" s="39">
        <v>0</v>
      </c>
      <c r="ER47" s="39" t="s">
        <v>674</v>
      </c>
      <c r="ES47" s="39">
        <v>0</v>
      </c>
      <c r="ET47" s="39" t="s">
        <v>674</v>
      </c>
      <c r="EU47" s="39">
        <v>0</v>
      </c>
      <c r="EV47" s="39" t="s">
        <v>674</v>
      </c>
      <c r="EW47" s="39">
        <v>0</v>
      </c>
      <c r="EX47" s="39" t="s">
        <v>674</v>
      </c>
      <c r="EY47" s="39">
        <v>0</v>
      </c>
      <c r="EZ47" s="39" t="s">
        <v>674</v>
      </c>
      <c r="FA47" s="39">
        <v>0</v>
      </c>
      <c r="FB47" s="39" t="s">
        <v>688</v>
      </c>
      <c r="FC47" s="39">
        <v>0</v>
      </c>
      <c r="FD47" s="39" t="s">
        <v>499</v>
      </c>
      <c r="FE47" s="39">
        <v>0</v>
      </c>
      <c r="FF47" s="39" t="s">
        <v>674</v>
      </c>
      <c r="FG47" s="39">
        <v>0</v>
      </c>
      <c r="FH47" s="39" t="s">
        <v>497</v>
      </c>
      <c r="FI47" s="39">
        <v>1</v>
      </c>
      <c r="FJ47" s="39" t="s">
        <v>674</v>
      </c>
      <c r="FK47" s="39">
        <v>0</v>
      </c>
      <c r="FL47" s="39" t="s">
        <v>688</v>
      </c>
      <c r="FM47" s="39">
        <v>0</v>
      </c>
      <c r="FN47" s="39" t="s">
        <v>674</v>
      </c>
      <c r="FO47" s="39">
        <v>0</v>
      </c>
      <c r="FP47" s="39" t="s">
        <v>674</v>
      </c>
      <c r="FQ47" s="39">
        <v>0</v>
      </c>
      <c r="FR47" s="39" t="s">
        <v>499</v>
      </c>
      <c r="FS47" s="39">
        <v>0</v>
      </c>
      <c r="FT47" s="39">
        <v>1.9025827283421118E-4</v>
      </c>
      <c r="FU47" s="35">
        <v>8.7899218045350729</v>
      </c>
    </row>
    <row r="48" spans="1:177" x14ac:dyDescent="0.35">
      <c r="A48" s="41" t="s">
        <v>574</v>
      </c>
      <c r="B48" s="7">
        <f t="shared" si="0"/>
        <v>29.383175623170672</v>
      </c>
      <c r="C48" s="46"/>
      <c r="D48" s="42" t="s">
        <v>674</v>
      </c>
      <c r="E48" s="42">
        <v>0</v>
      </c>
      <c r="F48" s="42" t="s">
        <v>518</v>
      </c>
      <c r="G48" s="42">
        <v>0</v>
      </c>
      <c r="H48" s="42" t="s">
        <v>674</v>
      </c>
      <c r="I48" s="42">
        <v>0</v>
      </c>
      <c r="J48" s="42" t="s">
        <v>459</v>
      </c>
      <c r="K48" s="42">
        <v>0</v>
      </c>
      <c r="L48" s="42" t="s">
        <v>674</v>
      </c>
      <c r="M48" s="42">
        <v>0</v>
      </c>
      <c r="N48" s="42" t="s">
        <v>674</v>
      </c>
      <c r="O48" s="42">
        <v>0</v>
      </c>
      <c r="P48" s="42" t="s">
        <v>497</v>
      </c>
      <c r="Q48" s="42">
        <v>0</v>
      </c>
      <c r="R48" s="42" t="s">
        <v>674</v>
      </c>
      <c r="S48" s="42">
        <v>0</v>
      </c>
      <c r="T48" s="42" t="s">
        <v>674</v>
      </c>
      <c r="U48" s="42">
        <v>0</v>
      </c>
      <c r="V48" s="42" t="s">
        <v>497</v>
      </c>
      <c r="W48" s="42">
        <v>2</v>
      </c>
      <c r="X48" s="42" t="s">
        <v>497</v>
      </c>
      <c r="Y48" s="42">
        <v>0</v>
      </c>
      <c r="Z48" s="42" t="s">
        <v>519</v>
      </c>
      <c r="AA48" s="42">
        <v>1</v>
      </c>
      <c r="AB48" s="42" t="s">
        <v>497</v>
      </c>
      <c r="AC48" s="42">
        <v>0</v>
      </c>
      <c r="AD48" s="42" t="s">
        <v>519</v>
      </c>
      <c r="AE48" s="42">
        <v>1</v>
      </c>
      <c r="AF48" s="42" t="s">
        <v>674</v>
      </c>
      <c r="AG48" s="42">
        <v>0</v>
      </c>
      <c r="AH48" s="42" t="s">
        <v>499</v>
      </c>
      <c r="AI48" s="42">
        <v>3</v>
      </c>
      <c r="AJ48" s="42" t="s">
        <v>499</v>
      </c>
      <c r="AK48" s="42">
        <v>3</v>
      </c>
      <c r="AL48" s="42" t="s">
        <v>674</v>
      </c>
      <c r="AM48" s="42">
        <v>0</v>
      </c>
      <c r="AN48" s="42" t="s">
        <v>674</v>
      </c>
      <c r="AO48" s="42">
        <v>0</v>
      </c>
      <c r="AP48" s="42" t="s">
        <v>497</v>
      </c>
      <c r="AQ48" s="42">
        <v>3</v>
      </c>
      <c r="AR48" s="42" t="s">
        <v>674</v>
      </c>
      <c r="AS48" s="42">
        <v>0</v>
      </c>
      <c r="AT48" s="42" t="s">
        <v>674</v>
      </c>
      <c r="AU48" s="42">
        <v>0</v>
      </c>
      <c r="AV48" s="42" t="s">
        <v>674</v>
      </c>
      <c r="AW48" s="42">
        <v>0</v>
      </c>
      <c r="AX48" s="42" t="s">
        <v>674</v>
      </c>
      <c r="AY48" s="42">
        <v>0</v>
      </c>
      <c r="AZ48" s="42" t="s">
        <v>499</v>
      </c>
      <c r="BA48" s="42">
        <v>3</v>
      </c>
      <c r="BB48" s="42" t="s">
        <v>461</v>
      </c>
      <c r="BC48" s="42">
        <v>2</v>
      </c>
      <c r="BD48" s="42" t="s">
        <v>461</v>
      </c>
      <c r="BE48" s="42">
        <v>2</v>
      </c>
      <c r="BF48" s="42" t="s">
        <v>674</v>
      </c>
      <c r="BG48" s="42">
        <v>0</v>
      </c>
      <c r="BH48" s="42" t="s">
        <v>674</v>
      </c>
      <c r="BI48" s="42">
        <v>0</v>
      </c>
      <c r="BJ48" s="42" t="s">
        <v>674</v>
      </c>
      <c r="BK48" s="42">
        <v>0</v>
      </c>
      <c r="BL48" s="42" t="s">
        <v>674</v>
      </c>
      <c r="BM48" s="42">
        <v>0</v>
      </c>
      <c r="BN48" s="42" t="s">
        <v>497</v>
      </c>
      <c r="BO48" s="42">
        <v>2</v>
      </c>
      <c r="BP48" s="42" t="s">
        <v>497</v>
      </c>
      <c r="BQ48" s="42">
        <v>2</v>
      </c>
      <c r="BR48" s="42" t="s">
        <v>497</v>
      </c>
      <c r="BS48" s="42">
        <v>0</v>
      </c>
      <c r="BT48" s="42" t="s">
        <v>497</v>
      </c>
      <c r="BU48" s="42">
        <v>0</v>
      </c>
      <c r="BV48" s="42" t="s">
        <v>497</v>
      </c>
      <c r="BW48" s="42">
        <v>0</v>
      </c>
      <c r="BX48" s="42" t="s">
        <v>497</v>
      </c>
      <c r="BY48" s="42">
        <v>0</v>
      </c>
      <c r="BZ48" s="42" t="s">
        <v>499</v>
      </c>
      <c r="CA48" s="42">
        <v>0</v>
      </c>
      <c r="CB48" s="42" t="s">
        <v>499</v>
      </c>
      <c r="CC48" s="42">
        <v>0</v>
      </c>
      <c r="CD48" s="42" t="s">
        <v>497</v>
      </c>
      <c r="CE48" s="42">
        <v>0</v>
      </c>
      <c r="CF48" s="42" t="s">
        <v>497</v>
      </c>
      <c r="CG48" s="42">
        <v>0</v>
      </c>
      <c r="CH48" s="42" t="s">
        <v>497</v>
      </c>
      <c r="CI48" s="42">
        <v>0</v>
      </c>
      <c r="CJ48" s="42" t="s">
        <v>497</v>
      </c>
      <c r="CK48" s="42">
        <v>0</v>
      </c>
      <c r="CL48" s="42" t="s">
        <v>497</v>
      </c>
      <c r="CM48" s="42">
        <v>0</v>
      </c>
      <c r="CN48" s="42" t="s">
        <v>497</v>
      </c>
      <c r="CO48" s="42">
        <v>0</v>
      </c>
      <c r="CP48" s="42" t="s">
        <v>497</v>
      </c>
      <c r="CQ48" s="42">
        <v>2</v>
      </c>
      <c r="CR48" s="42" t="s">
        <v>497</v>
      </c>
      <c r="CS48" s="42">
        <v>2</v>
      </c>
      <c r="CT48" s="42" t="s">
        <v>497</v>
      </c>
      <c r="CU48" s="42">
        <v>3</v>
      </c>
      <c r="CV48" s="42" t="s">
        <v>497</v>
      </c>
      <c r="CW48" s="42">
        <v>2</v>
      </c>
      <c r="CX48" s="42" t="s">
        <v>497</v>
      </c>
      <c r="CY48" s="42">
        <v>2</v>
      </c>
      <c r="CZ48" s="42" t="s">
        <v>497</v>
      </c>
      <c r="DA48" s="42">
        <v>3</v>
      </c>
      <c r="DB48" s="42" t="s">
        <v>674</v>
      </c>
      <c r="DC48" s="42">
        <v>0</v>
      </c>
      <c r="DD48" s="42" t="s">
        <v>674</v>
      </c>
      <c r="DE48" s="42">
        <v>0</v>
      </c>
      <c r="DF48" s="42" t="s">
        <v>674</v>
      </c>
      <c r="DG48" s="42">
        <v>0</v>
      </c>
      <c r="DH48" s="42" t="s">
        <v>674</v>
      </c>
      <c r="DI48" s="42">
        <v>0</v>
      </c>
      <c r="DJ48" s="42" t="s">
        <v>674</v>
      </c>
      <c r="DK48" s="42">
        <v>0</v>
      </c>
      <c r="DL48" s="42" t="s">
        <v>674</v>
      </c>
      <c r="DM48" s="42">
        <v>0</v>
      </c>
      <c r="DN48" s="42" t="s">
        <v>674</v>
      </c>
      <c r="DO48" s="42">
        <v>0</v>
      </c>
      <c r="DP48" s="42" t="s">
        <v>499</v>
      </c>
      <c r="DQ48" s="42">
        <v>0</v>
      </c>
      <c r="DR48" s="42" t="s">
        <v>674</v>
      </c>
      <c r="DS48" s="42">
        <v>0</v>
      </c>
      <c r="DT48" s="42" t="s">
        <v>497</v>
      </c>
      <c r="DU48" s="42">
        <v>1</v>
      </c>
      <c r="DV48" s="42" t="s">
        <v>674</v>
      </c>
      <c r="DW48" s="42">
        <v>0</v>
      </c>
      <c r="DX48" s="42" t="s">
        <v>674</v>
      </c>
      <c r="DY48" s="42">
        <v>0</v>
      </c>
      <c r="DZ48" s="42" t="s">
        <v>674</v>
      </c>
      <c r="EA48" s="42">
        <v>0</v>
      </c>
      <c r="EB48" s="42" t="s">
        <v>674</v>
      </c>
      <c r="EC48" s="42">
        <v>0</v>
      </c>
      <c r="ED48" s="42" t="s">
        <v>674</v>
      </c>
      <c r="EE48" s="42">
        <v>0</v>
      </c>
      <c r="EF48" s="42" t="s">
        <v>674</v>
      </c>
      <c r="EG48" s="42">
        <v>0</v>
      </c>
      <c r="EH48" s="42" t="s">
        <v>674</v>
      </c>
      <c r="EI48" s="42">
        <v>0</v>
      </c>
      <c r="EJ48" s="42" t="s">
        <v>674</v>
      </c>
      <c r="EK48" s="42">
        <v>0</v>
      </c>
      <c r="EL48" s="42" t="s">
        <v>674</v>
      </c>
      <c r="EM48" s="42">
        <v>0</v>
      </c>
      <c r="EN48" s="42" t="s">
        <v>674</v>
      </c>
      <c r="EO48" s="42">
        <v>0</v>
      </c>
      <c r="EP48" s="42" t="s">
        <v>499</v>
      </c>
      <c r="EQ48" s="42">
        <v>3</v>
      </c>
      <c r="ER48" s="42" t="s">
        <v>674</v>
      </c>
      <c r="ES48" s="42">
        <v>0</v>
      </c>
      <c r="ET48" s="42" t="s">
        <v>674</v>
      </c>
      <c r="EU48" s="42">
        <v>0</v>
      </c>
      <c r="EV48" s="42" t="s">
        <v>674</v>
      </c>
      <c r="EW48" s="42">
        <v>0</v>
      </c>
      <c r="EX48" s="42" t="s">
        <v>674</v>
      </c>
      <c r="EY48" s="42">
        <v>0</v>
      </c>
      <c r="EZ48" s="42" t="s">
        <v>674</v>
      </c>
      <c r="FA48" s="42">
        <v>0</v>
      </c>
      <c r="FB48" s="42" t="s">
        <v>688</v>
      </c>
      <c r="FC48" s="42">
        <v>0</v>
      </c>
      <c r="FD48" s="42" t="s">
        <v>674</v>
      </c>
      <c r="FE48" s="42">
        <v>0</v>
      </c>
      <c r="FF48" s="42" t="s">
        <v>674</v>
      </c>
      <c r="FG48" s="42">
        <v>0</v>
      </c>
      <c r="FH48" s="42" t="s">
        <v>497</v>
      </c>
      <c r="FI48" s="42">
        <v>1</v>
      </c>
      <c r="FJ48" s="42" t="s">
        <v>674</v>
      </c>
      <c r="FK48" s="42">
        <v>0</v>
      </c>
      <c r="FL48" s="42" t="s">
        <v>688</v>
      </c>
      <c r="FM48" s="42">
        <v>0</v>
      </c>
      <c r="FN48" s="42" t="s">
        <v>674</v>
      </c>
      <c r="FO48" s="42">
        <v>0</v>
      </c>
      <c r="FP48" s="42" t="s">
        <v>674</v>
      </c>
      <c r="FQ48" s="42">
        <v>0</v>
      </c>
      <c r="FR48" s="42" t="s">
        <v>674</v>
      </c>
      <c r="FS48" s="42">
        <v>0</v>
      </c>
      <c r="FT48" s="42">
        <v>1.1526431359091753E-3</v>
      </c>
      <c r="FU48" s="34">
        <v>1.6624269472194155</v>
      </c>
    </row>
    <row r="49" spans="1:177" x14ac:dyDescent="0.35">
      <c r="A49" s="40" t="s">
        <v>575</v>
      </c>
      <c r="B49" s="4">
        <f t="shared" si="0"/>
        <v>53.274279091173874</v>
      </c>
      <c r="C49" s="46"/>
      <c r="D49" s="39" t="s">
        <v>499</v>
      </c>
      <c r="E49" s="39">
        <v>0</v>
      </c>
      <c r="F49" s="39" t="s">
        <v>461</v>
      </c>
      <c r="G49" s="39">
        <v>0</v>
      </c>
      <c r="H49" s="39" t="s">
        <v>499</v>
      </c>
      <c r="I49" s="39">
        <v>0</v>
      </c>
      <c r="J49" s="39">
        <v>1</v>
      </c>
      <c r="K49" s="39">
        <v>0</v>
      </c>
      <c r="L49" s="39" t="s">
        <v>499</v>
      </c>
      <c r="M49" s="39">
        <v>0</v>
      </c>
      <c r="N49" s="39" t="s">
        <v>499</v>
      </c>
      <c r="O49" s="39">
        <v>0</v>
      </c>
      <c r="P49" s="39" t="s">
        <v>499</v>
      </c>
      <c r="Q49" s="39">
        <v>0</v>
      </c>
      <c r="R49" s="39" t="s">
        <v>499</v>
      </c>
      <c r="S49" s="39">
        <v>1</v>
      </c>
      <c r="T49" s="39" t="s">
        <v>674</v>
      </c>
      <c r="U49" s="39">
        <v>0</v>
      </c>
      <c r="V49" s="39" t="s">
        <v>497</v>
      </c>
      <c r="W49" s="39">
        <v>2</v>
      </c>
      <c r="X49" s="39" t="s">
        <v>499</v>
      </c>
      <c r="Y49" s="39">
        <v>3</v>
      </c>
      <c r="Z49" s="39" t="s">
        <v>461</v>
      </c>
      <c r="AA49" s="39">
        <v>1</v>
      </c>
      <c r="AB49" s="39" t="s">
        <v>499</v>
      </c>
      <c r="AC49" s="39">
        <v>3</v>
      </c>
      <c r="AD49" s="39" t="s">
        <v>519</v>
      </c>
      <c r="AE49" s="39">
        <v>1</v>
      </c>
      <c r="AF49" s="39" t="s">
        <v>499</v>
      </c>
      <c r="AG49" s="39">
        <v>3</v>
      </c>
      <c r="AH49" s="39" t="s">
        <v>499</v>
      </c>
      <c r="AI49" s="39">
        <v>3</v>
      </c>
      <c r="AJ49" s="39" t="s">
        <v>499</v>
      </c>
      <c r="AK49" s="39">
        <v>3</v>
      </c>
      <c r="AL49" s="39" t="s">
        <v>499</v>
      </c>
      <c r="AM49" s="39">
        <v>0</v>
      </c>
      <c r="AN49" s="39" t="s">
        <v>674</v>
      </c>
      <c r="AO49" s="39">
        <v>0</v>
      </c>
      <c r="AP49" s="39" t="s">
        <v>497</v>
      </c>
      <c r="AQ49" s="39">
        <v>3</v>
      </c>
      <c r="AR49" s="39" t="s">
        <v>497</v>
      </c>
      <c r="AS49" s="39">
        <v>2</v>
      </c>
      <c r="AT49" s="39" t="s">
        <v>497</v>
      </c>
      <c r="AU49" s="39">
        <v>2</v>
      </c>
      <c r="AV49" s="39" t="s">
        <v>499</v>
      </c>
      <c r="AW49" s="39">
        <v>0</v>
      </c>
      <c r="AX49" s="39" t="s">
        <v>499</v>
      </c>
      <c r="AY49" s="39">
        <v>0</v>
      </c>
      <c r="AZ49" s="39" t="s">
        <v>499</v>
      </c>
      <c r="BA49" s="39">
        <v>3</v>
      </c>
      <c r="BB49" s="39" t="s">
        <v>461</v>
      </c>
      <c r="BC49" s="39">
        <v>2</v>
      </c>
      <c r="BD49" s="39" t="s">
        <v>461</v>
      </c>
      <c r="BE49" s="39">
        <v>2</v>
      </c>
      <c r="BF49" s="39" t="s">
        <v>499</v>
      </c>
      <c r="BG49" s="39">
        <v>0</v>
      </c>
      <c r="BH49" s="39" t="s">
        <v>499</v>
      </c>
      <c r="BI49" s="39">
        <v>0</v>
      </c>
      <c r="BJ49" s="39" t="s">
        <v>499</v>
      </c>
      <c r="BK49" s="39">
        <v>0</v>
      </c>
      <c r="BL49" s="39" t="s">
        <v>499</v>
      </c>
      <c r="BM49" s="39">
        <v>0</v>
      </c>
      <c r="BN49" s="39" t="s">
        <v>497</v>
      </c>
      <c r="BO49" s="39">
        <v>2</v>
      </c>
      <c r="BP49" s="39" t="s">
        <v>497</v>
      </c>
      <c r="BQ49" s="39">
        <v>2</v>
      </c>
      <c r="BR49" s="39" t="s">
        <v>497</v>
      </c>
      <c r="BS49" s="39">
        <v>0</v>
      </c>
      <c r="BT49" s="39" t="s">
        <v>497</v>
      </c>
      <c r="BU49" s="39">
        <v>0</v>
      </c>
      <c r="BV49" s="39" t="s">
        <v>497</v>
      </c>
      <c r="BW49" s="39">
        <v>0</v>
      </c>
      <c r="BX49" s="39" t="s">
        <v>497</v>
      </c>
      <c r="BY49" s="39">
        <v>0</v>
      </c>
      <c r="BZ49" s="39" t="s">
        <v>497</v>
      </c>
      <c r="CA49" s="39">
        <v>0</v>
      </c>
      <c r="CB49" s="39" t="s">
        <v>499</v>
      </c>
      <c r="CC49" s="39">
        <v>0</v>
      </c>
      <c r="CD49" s="39" t="s">
        <v>499</v>
      </c>
      <c r="CE49" s="39">
        <v>0</v>
      </c>
      <c r="CF49" s="39" t="s">
        <v>497</v>
      </c>
      <c r="CG49" s="39">
        <v>0</v>
      </c>
      <c r="CH49" s="39" t="s">
        <v>497</v>
      </c>
      <c r="CI49" s="39">
        <v>0</v>
      </c>
      <c r="CJ49" s="39" t="s">
        <v>499</v>
      </c>
      <c r="CK49" s="39">
        <v>0</v>
      </c>
      <c r="CL49" s="39" t="s">
        <v>499</v>
      </c>
      <c r="CM49" s="39">
        <v>0</v>
      </c>
      <c r="CN49" s="39" t="s">
        <v>497</v>
      </c>
      <c r="CO49" s="39">
        <v>0</v>
      </c>
      <c r="CP49" s="39" t="s">
        <v>497</v>
      </c>
      <c r="CQ49" s="39">
        <v>2</v>
      </c>
      <c r="CR49" s="39" t="s">
        <v>497</v>
      </c>
      <c r="CS49" s="39">
        <v>2</v>
      </c>
      <c r="CT49" s="39" t="s">
        <v>497</v>
      </c>
      <c r="CU49" s="39">
        <v>3</v>
      </c>
      <c r="CV49" s="39" t="s">
        <v>497</v>
      </c>
      <c r="CW49" s="39">
        <v>2</v>
      </c>
      <c r="CX49" s="39" t="s">
        <v>497</v>
      </c>
      <c r="CY49" s="39">
        <v>2</v>
      </c>
      <c r="CZ49" s="39" t="s">
        <v>497</v>
      </c>
      <c r="DA49" s="39">
        <v>3</v>
      </c>
      <c r="DB49" s="39" t="s">
        <v>497</v>
      </c>
      <c r="DC49" s="39">
        <v>1</v>
      </c>
      <c r="DD49" s="39" t="s">
        <v>497</v>
      </c>
      <c r="DE49" s="39">
        <v>3</v>
      </c>
      <c r="DF49" s="39" t="s">
        <v>497</v>
      </c>
      <c r="DG49" s="39">
        <v>0</v>
      </c>
      <c r="DH49" s="39" t="s">
        <v>497</v>
      </c>
      <c r="DI49" s="39">
        <v>0</v>
      </c>
      <c r="DJ49" s="39" t="s">
        <v>497</v>
      </c>
      <c r="DK49" s="39">
        <v>0</v>
      </c>
      <c r="DL49" s="39" t="s">
        <v>497</v>
      </c>
      <c r="DM49" s="39">
        <v>0</v>
      </c>
      <c r="DN49" s="39" t="s">
        <v>497</v>
      </c>
      <c r="DO49" s="39">
        <v>2</v>
      </c>
      <c r="DP49" s="39" t="s">
        <v>497</v>
      </c>
      <c r="DQ49" s="39">
        <v>3</v>
      </c>
      <c r="DR49" s="39" t="s">
        <v>499</v>
      </c>
      <c r="DS49" s="39">
        <v>0</v>
      </c>
      <c r="DT49" s="39" t="s">
        <v>499</v>
      </c>
      <c r="DU49" s="39">
        <v>0</v>
      </c>
      <c r="DV49" s="39" t="s">
        <v>499</v>
      </c>
      <c r="DW49" s="39">
        <v>0</v>
      </c>
      <c r="DX49" s="39" t="s">
        <v>499</v>
      </c>
      <c r="DY49" s="39">
        <v>0</v>
      </c>
      <c r="DZ49" s="39" t="s">
        <v>499</v>
      </c>
      <c r="EA49" s="39">
        <v>0</v>
      </c>
      <c r="EB49" s="39" t="s">
        <v>499</v>
      </c>
      <c r="EC49" s="39">
        <v>0</v>
      </c>
      <c r="ED49" s="39" t="s">
        <v>499</v>
      </c>
      <c r="EE49" s="39">
        <v>0</v>
      </c>
      <c r="EF49" s="39" t="s">
        <v>499</v>
      </c>
      <c r="EG49" s="39">
        <v>0</v>
      </c>
      <c r="EH49" s="39" t="s">
        <v>499</v>
      </c>
      <c r="EI49" s="39">
        <v>0</v>
      </c>
      <c r="EJ49" s="39" t="s">
        <v>499</v>
      </c>
      <c r="EK49" s="39">
        <v>0</v>
      </c>
      <c r="EL49" s="39" t="s">
        <v>461</v>
      </c>
      <c r="EM49" s="39">
        <v>0</v>
      </c>
      <c r="EN49" s="39" t="s">
        <v>499</v>
      </c>
      <c r="EO49" s="39">
        <v>0</v>
      </c>
      <c r="EP49" s="39" t="s">
        <v>499</v>
      </c>
      <c r="EQ49" s="39">
        <v>3</v>
      </c>
      <c r="ER49" s="39" t="s">
        <v>499</v>
      </c>
      <c r="ES49" s="39">
        <v>0</v>
      </c>
      <c r="ET49" s="39" t="s">
        <v>499</v>
      </c>
      <c r="EU49" s="39">
        <v>0</v>
      </c>
      <c r="EV49" s="39" t="s">
        <v>499</v>
      </c>
      <c r="EW49" s="39">
        <v>0</v>
      </c>
      <c r="EX49" s="39" t="s">
        <v>499</v>
      </c>
      <c r="EY49" s="39">
        <v>0</v>
      </c>
      <c r="EZ49" s="39" t="s">
        <v>499</v>
      </c>
      <c r="FA49" s="39">
        <v>0</v>
      </c>
      <c r="FB49" s="39" t="s">
        <v>688</v>
      </c>
      <c r="FC49" s="39">
        <v>0</v>
      </c>
      <c r="FD49" s="39" t="s">
        <v>674</v>
      </c>
      <c r="FE49" s="39">
        <v>0</v>
      </c>
      <c r="FF49" s="39" t="s">
        <v>497</v>
      </c>
      <c r="FG49" s="39">
        <v>1</v>
      </c>
      <c r="FH49" s="39" t="s">
        <v>497</v>
      </c>
      <c r="FI49" s="39">
        <v>1</v>
      </c>
      <c r="FJ49" s="39" t="s">
        <v>497</v>
      </c>
      <c r="FK49" s="39">
        <v>3</v>
      </c>
      <c r="FL49" s="39" t="s">
        <v>688</v>
      </c>
      <c r="FM49" s="39">
        <v>0</v>
      </c>
      <c r="FN49" s="39" t="s">
        <v>497</v>
      </c>
      <c r="FO49" s="39">
        <v>3</v>
      </c>
      <c r="FP49" s="39" t="s">
        <v>499</v>
      </c>
      <c r="FQ49" s="39">
        <v>0</v>
      </c>
      <c r="FR49" s="39" t="s">
        <v>674</v>
      </c>
      <c r="FS49" s="39">
        <v>0</v>
      </c>
      <c r="FT49" s="39">
        <v>1.6501110695832618E-4</v>
      </c>
      <c r="FU49" s="35">
        <v>8.9769042185842736</v>
      </c>
    </row>
    <row r="50" spans="1:177" x14ac:dyDescent="0.35">
      <c r="A50" s="41" t="s">
        <v>576</v>
      </c>
      <c r="B50" s="7">
        <f t="shared" si="0"/>
        <v>44.106650843369337</v>
      </c>
      <c r="C50" s="46"/>
      <c r="D50" s="42" t="s">
        <v>499</v>
      </c>
      <c r="E50" s="42">
        <v>0</v>
      </c>
      <c r="F50" s="42" t="s">
        <v>461</v>
      </c>
      <c r="G50" s="42">
        <v>0</v>
      </c>
      <c r="H50" s="42" t="s">
        <v>499</v>
      </c>
      <c r="I50" s="42">
        <v>0</v>
      </c>
      <c r="J50" s="42">
        <v>101</v>
      </c>
      <c r="K50" s="42">
        <v>0</v>
      </c>
      <c r="L50" s="42" t="s">
        <v>499</v>
      </c>
      <c r="M50" s="42">
        <v>0</v>
      </c>
      <c r="N50" s="42" t="s">
        <v>499</v>
      </c>
      <c r="O50" s="42">
        <v>0</v>
      </c>
      <c r="P50" s="42" t="s">
        <v>499</v>
      </c>
      <c r="Q50" s="42">
        <v>0</v>
      </c>
      <c r="R50" s="42" t="s">
        <v>499</v>
      </c>
      <c r="S50" s="42">
        <v>1</v>
      </c>
      <c r="T50" s="42" t="s">
        <v>499</v>
      </c>
      <c r="U50" s="42">
        <v>0</v>
      </c>
      <c r="V50" s="42" t="s">
        <v>499</v>
      </c>
      <c r="W50" s="42">
        <v>0</v>
      </c>
      <c r="X50" s="42" t="s">
        <v>499</v>
      </c>
      <c r="Y50" s="42">
        <v>3</v>
      </c>
      <c r="Z50" s="42" t="s">
        <v>516</v>
      </c>
      <c r="AA50" s="42">
        <v>0</v>
      </c>
      <c r="AB50" s="42" t="s">
        <v>499</v>
      </c>
      <c r="AC50" s="42">
        <v>3</v>
      </c>
      <c r="AD50" s="42" t="s">
        <v>516</v>
      </c>
      <c r="AE50" s="42">
        <v>0</v>
      </c>
      <c r="AF50" s="42" t="s">
        <v>499</v>
      </c>
      <c r="AG50" s="42">
        <v>3</v>
      </c>
      <c r="AH50" s="42" t="s">
        <v>499</v>
      </c>
      <c r="AI50" s="42">
        <v>3</v>
      </c>
      <c r="AJ50" s="42" t="s">
        <v>499</v>
      </c>
      <c r="AK50" s="42">
        <v>3</v>
      </c>
      <c r="AL50" s="42" t="s">
        <v>499</v>
      </c>
      <c r="AM50" s="42">
        <v>0</v>
      </c>
      <c r="AN50" s="42" t="s">
        <v>499</v>
      </c>
      <c r="AO50" s="42">
        <v>0</v>
      </c>
      <c r="AP50" s="42" t="s">
        <v>497</v>
      </c>
      <c r="AQ50" s="42">
        <v>3</v>
      </c>
      <c r="AR50" s="42" t="s">
        <v>497</v>
      </c>
      <c r="AS50" s="42">
        <v>2</v>
      </c>
      <c r="AT50" s="42" t="s">
        <v>497</v>
      </c>
      <c r="AU50" s="42">
        <v>2</v>
      </c>
      <c r="AV50" s="42" t="s">
        <v>499</v>
      </c>
      <c r="AW50" s="42">
        <v>0</v>
      </c>
      <c r="AX50" s="42" t="s">
        <v>497</v>
      </c>
      <c r="AY50" s="42">
        <v>3</v>
      </c>
      <c r="AZ50" s="42" t="s">
        <v>499</v>
      </c>
      <c r="BA50" s="42">
        <v>3</v>
      </c>
      <c r="BB50" s="42" t="s">
        <v>461</v>
      </c>
      <c r="BC50" s="42">
        <v>2</v>
      </c>
      <c r="BD50" s="42" t="s">
        <v>461</v>
      </c>
      <c r="BE50" s="42">
        <v>2</v>
      </c>
      <c r="BF50" s="42" t="s">
        <v>499</v>
      </c>
      <c r="BG50" s="42">
        <v>0</v>
      </c>
      <c r="BH50" s="42" t="s">
        <v>681</v>
      </c>
      <c r="BI50" s="42">
        <v>0</v>
      </c>
      <c r="BJ50" s="42" t="s">
        <v>499</v>
      </c>
      <c r="BK50" s="42">
        <v>0</v>
      </c>
      <c r="BL50" s="42" t="s">
        <v>499</v>
      </c>
      <c r="BM50" s="42">
        <v>0</v>
      </c>
      <c r="BN50" s="42" t="s">
        <v>499</v>
      </c>
      <c r="BO50" s="42">
        <v>0</v>
      </c>
      <c r="BP50" s="42" t="s">
        <v>499</v>
      </c>
      <c r="BQ50" s="42">
        <v>0</v>
      </c>
      <c r="BR50" s="42" t="s">
        <v>497</v>
      </c>
      <c r="BS50" s="42">
        <v>0</v>
      </c>
      <c r="BT50" s="42" t="s">
        <v>497</v>
      </c>
      <c r="BU50" s="42">
        <v>0</v>
      </c>
      <c r="BV50" s="42" t="s">
        <v>497</v>
      </c>
      <c r="BW50" s="42">
        <v>0</v>
      </c>
      <c r="BX50" s="42" t="s">
        <v>497</v>
      </c>
      <c r="BY50" s="42">
        <v>0</v>
      </c>
      <c r="BZ50" s="42" t="s">
        <v>497</v>
      </c>
      <c r="CA50" s="42">
        <v>0</v>
      </c>
      <c r="CB50" s="42" t="s">
        <v>499</v>
      </c>
      <c r="CC50" s="42">
        <v>0</v>
      </c>
      <c r="CD50" s="42" t="s">
        <v>499</v>
      </c>
      <c r="CE50" s="42">
        <v>0</v>
      </c>
      <c r="CF50" s="42" t="s">
        <v>497</v>
      </c>
      <c r="CG50" s="42">
        <v>0</v>
      </c>
      <c r="CH50" s="42" t="s">
        <v>499</v>
      </c>
      <c r="CI50" s="42">
        <v>0</v>
      </c>
      <c r="CJ50" s="42" t="s">
        <v>497</v>
      </c>
      <c r="CK50" s="42">
        <v>0</v>
      </c>
      <c r="CL50" s="42" t="s">
        <v>497</v>
      </c>
      <c r="CM50" s="42">
        <v>0</v>
      </c>
      <c r="CN50" s="42" t="s">
        <v>497</v>
      </c>
      <c r="CO50" s="42">
        <v>0</v>
      </c>
      <c r="CP50" s="42" t="s">
        <v>497</v>
      </c>
      <c r="CQ50" s="42">
        <v>2</v>
      </c>
      <c r="CR50" s="42" t="s">
        <v>497</v>
      </c>
      <c r="CS50" s="42">
        <v>2</v>
      </c>
      <c r="CT50" s="42" t="s">
        <v>499</v>
      </c>
      <c r="CU50" s="42">
        <v>0</v>
      </c>
      <c r="CV50" s="42" t="s">
        <v>499</v>
      </c>
      <c r="CW50" s="42">
        <v>0</v>
      </c>
      <c r="CX50" s="42" t="s">
        <v>497</v>
      </c>
      <c r="CY50" s="42">
        <v>2</v>
      </c>
      <c r="CZ50" s="42" t="s">
        <v>497</v>
      </c>
      <c r="DA50" s="42">
        <v>3</v>
      </c>
      <c r="DB50" s="42" t="s">
        <v>497</v>
      </c>
      <c r="DC50" s="42">
        <v>1</v>
      </c>
      <c r="DD50" s="42" t="s">
        <v>499</v>
      </c>
      <c r="DE50" s="42">
        <v>0</v>
      </c>
      <c r="DF50" s="42" t="s">
        <v>674</v>
      </c>
      <c r="DG50" s="42">
        <v>0</v>
      </c>
      <c r="DH50" s="42" t="s">
        <v>497</v>
      </c>
      <c r="DI50" s="42">
        <v>0</v>
      </c>
      <c r="DJ50" s="42" t="s">
        <v>674</v>
      </c>
      <c r="DK50" s="42">
        <v>0</v>
      </c>
      <c r="DL50" s="42" t="s">
        <v>674</v>
      </c>
      <c r="DM50" s="42">
        <v>0</v>
      </c>
      <c r="DN50" s="42" t="s">
        <v>674</v>
      </c>
      <c r="DO50" s="42">
        <v>0</v>
      </c>
      <c r="DP50" s="42" t="s">
        <v>499</v>
      </c>
      <c r="DQ50" s="42">
        <v>0</v>
      </c>
      <c r="DR50" s="42" t="s">
        <v>497</v>
      </c>
      <c r="DS50" s="42">
        <v>3</v>
      </c>
      <c r="DT50" s="42" t="s">
        <v>497</v>
      </c>
      <c r="DU50" s="42">
        <v>1</v>
      </c>
      <c r="DV50" s="42" t="s">
        <v>499</v>
      </c>
      <c r="DW50" s="42">
        <v>0</v>
      </c>
      <c r="DX50" s="42" t="s">
        <v>499</v>
      </c>
      <c r="DY50" s="42">
        <v>0</v>
      </c>
      <c r="DZ50" s="42" t="s">
        <v>499</v>
      </c>
      <c r="EA50" s="42">
        <v>0</v>
      </c>
      <c r="EB50" s="42" t="s">
        <v>499</v>
      </c>
      <c r="EC50" s="42">
        <v>0</v>
      </c>
      <c r="ED50" s="42" t="s">
        <v>499</v>
      </c>
      <c r="EE50" s="42">
        <v>0</v>
      </c>
      <c r="EF50" s="42" t="s">
        <v>499</v>
      </c>
      <c r="EG50" s="42">
        <v>0</v>
      </c>
      <c r="EH50" s="42" t="s">
        <v>499</v>
      </c>
      <c r="EI50" s="42">
        <v>0</v>
      </c>
      <c r="EJ50" s="42" t="s">
        <v>499</v>
      </c>
      <c r="EK50" s="42">
        <v>0</v>
      </c>
      <c r="EL50" s="42" t="s">
        <v>461</v>
      </c>
      <c r="EM50" s="42">
        <v>0</v>
      </c>
      <c r="EN50" s="42" t="s">
        <v>499</v>
      </c>
      <c r="EO50" s="42">
        <v>0</v>
      </c>
      <c r="EP50" s="42" t="s">
        <v>497</v>
      </c>
      <c r="EQ50" s="42">
        <v>0</v>
      </c>
      <c r="ER50" s="42" t="s">
        <v>499</v>
      </c>
      <c r="ES50" s="42">
        <v>0</v>
      </c>
      <c r="ET50" s="42" t="s">
        <v>499</v>
      </c>
      <c r="EU50" s="42">
        <v>0</v>
      </c>
      <c r="EV50" s="42" t="s">
        <v>499</v>
      </c>
      <c r="EW50" s="42">
        <v>0</v>
      </c>
      <c r="EX50" s="42" t="s">
        <v>499</v>
      </c>
      <c r="EY50" s="42">
        <v>0</v>
      </c>
      <c r="EZ50" s="42" t="s">
        <v>499</v>
      </c>
      <c r="FA50" s="42">
        <v>0</v>
      </c>
      <c r="FB50" s="42" t="s">
        <v>688</v>
      </c>
      <c r="FC50" s="42">
        <v>0</v>
      </c>
      <c r="FD50" s="42" t="s">
        <v>497</v>
      </c>
      <c r="FE50" s="42">
        <v>2</v>
      </c>
      <c r="FF50" s="42" t="s">
        <v>497</v>
      </c>
      <c r="FG50" s="42">
        <v>1</v>
      </c>
      <c r="FH50" s="42" t="s">
        <v>497</v>
      </c>
      <c r="FI50" s="42">
        <v>1</v>
      </c>
      <c r="FJ50" s="42" t="s">
        <v>497</v>
      </c>
      <c r="FK50" s="42">
        <v>3</v>
      </c>
      <c r="FL50" s="42" t="s">
        <v>688</v>
      </c>
      <c r="FM50" s="42">
        <v>0</v>
      </c>
      <c r="FN50" s="42" t="s">
        <v>499</v>
      </c>
      <c r="FO50" s="42">
        <v>0</v>
      </c>
      <c r="FP50" s="42" t="s">
        <v>497</v>
      </c>
      <c r="FQ50" s="42">
        <v>3</v>
      </c>
      <c r="FR50" s="42" t="s">
        <v>497</v>
      </c>
      <c r="FS50" s="42">
        <v>2</v>
      </c>
      <c r="FT50" s="42">
        <v>2.9123112045999623E-4</v>
      </c>
      <c r="FU50" s="34">
        <v>8.0421092819214017</v>
      </c>
    </row>
    <row r="51" spans="1:177" x14ac:dyDescent="0.35">
      <c r="A51" s="40" t="s">
        <v>577</v>
      </c>
      <c r="B51" s="4">
        <f t="shared" si="0"/>
        <v>16.298424071519488</v>
      </c>
      <c r="C51" s="46"/>
      <c r="D51" s="39" t="s">
        <v>499</v>
      </c>
      <c r="E51" s="39">
        <v>0</v>
      </c>
      <c r="F51" s="39" t="s">
        <v>461</v>
      </c>
      <c r="G51" s="39">
        <v>0</v>
      </c>
      <c r="H51" s="39" t="s">
        <v>461</v>
      </c>
      <c r="I51" s="39">
        <v>0</v>
      </c>
      <c r="J51" s="39">
        <v>5</v>
      </c>
      <c r="K51" s="39">
        <v>0</v>
      </c>
      <c r="L51" s="39" t="s">
        <v>499</v>
      </c>
      <c r="M51" s="39">
        <v>0</v>
      </c>
      <c r="N51" s="39" t="s">
        <v>499</v>
      </c>
      <c r="O51" s="39">
        <v>0</v>
      </c>
      <c r="P51" s="39" t="s">
        <v>497</v>
      </c>
      <c r="Q51" s="39">
        <v>0</v>
      </c>
      <c r="R51" s="39" t="s">
        <v>674</v>
      </c>
      <c r="S51" s="39">
        <v>0</v>
      </c>
      <c r="T51" s="39" t="s">
        <v>674</v>
      </c>
      <c r="U51" s="39">
        <v>0</v>
      </c>
      <c r="V51" s="39" t="s">
        <v>497</v>
      </c>
      <c r="W51" s="39">
        <v>2</v>
      </c>
      <c r="X51" s="39" t="s">
        <v>674</v>
      </c>
      <c r="Y51" s="39">
        <v>0</v>
      </c>
      <c r="Z51" s="39" t="s">
        <v>461</v>
      </c>
      <c r="AA51" s="39">
        <v>1</v>
      </c>
      <c r="AB51" s="39" t="s">
        <v>674</v>
      </c>
      <c r="AC51" s="39">
        <v>0</v>
      </c>
      <c r="AD51" s="39" t="s">
        <v>461</v>
      </c>
      <c r="AE51" s="39">
        <v>1</v>
      </c>
      <c r="AF51" s="39" t="s">
        <v>461</v>
      </c>
      <c r="AG51" s="39">
        <v>0</v>
      </c>
      <c r="AH51" s="39" t="s">
        <v>499</v>
      </c>
      <c r="AI51" s="39">
        <v>3</v>
      </c>
      <c r="AJ51" s="39" t="s">
        <v>499</v>
      </c>
      <c r="AK51" s="39">
        <v>3</v>
      </c>
      <c r="AL51" s="39" t="s">
        <v>499</v>
      </c>
      <c r="AM51" s="39">
        <v>0</v>
      </c>
      <c r="AN51" s="39" t="s">
        <v>499</v>
      </c>
      <c r="AO51" s="39">
        <v>0</v>
      </c>
      <c r="AP51" s="39" t="s">
        <v>499</v>
      </c>
      <c r="AQ51" s="39">
        <v>0</v>
      </c>
      <c r="AR51" s="39" t="s">
        <v>674</v>
      </c>
      <c r="AS51" s="39">
        <v>0</v>
      </c>
      <c r="AT51" s="39" t="s">
        <v>499</v>
      </c>
      <c r="AU51" s="39">
        <v>0</v>
      </c>
      <c r="AV51" s="39" t="s">
        <v>674</v>
      </c>
      <c r="AW51" s="39">
        <v>0</v>
      </c>
      <c r="AX51" s="39" t="s">
        <v>499</v>
      </c>
      <c r="AY51" s="39">
        <v>0</v>
      </c>
      <c r="AZ51" s="39" t="s">
        <v>499</v>
      </c>
      <c r="BA51" s="39">
        <v>3</v>
      </c>
      <c r="BB51" s="39" t="s">
        <v>461</v>
      </c>
      <c r="BC51" s="39">
        <v>2</v>
      </c>
      <c r="BD51" s="39" t="s">
        <v>461</v>
      </c>
      <c r="BE51" s="39">
        <v>2</v>
      </c>
      <c r="BF51" s="39" t="s">
        <v>499</v>
      </c>
      <c r="BG51" s="39">
        <v>0</v>
      </c>
      <c r="BH51" s="39" t="s">
        <v>499</v>
      </c>
      <c r="BI51" s="39">
        <v>0</v>
      </c>
      <c r="BJ51" s="39" t="s">
        <v>499</v>
      </c>
      <c r="BK51" s="39">
        <v>0</v>
      </c>
      <c r="BL51" s="39" t="s">
        <v>499</v>
      </c>
      <c r="BM51" s="39">
        <v>0</v>
      </c>
      <c r="BN51" s="39" t="s">
        <v>499</v>
      </c>
      <c r="BO51" s="39">
        <v>0</v>
      </c>
      <c r="BP51" s="39" t="s">
        <v>499</v>
      </c>
      <c r="BQ51" s="39">
        <v>0</v>
      </c>
      <c r="BR51" s="39" t="s">
        <v>497</v>
      </c>
      <c r="BS51" s="39">
        <v>0</v>
      </c>
      <c r="BT51" s="39" t="s">
        <v>497</v>
      </c>
      <c r="BU51" s="39">
        <v>0</v>
      </c>
      <c r="BV51" s="39" t="s">
        <v>499</v>
      </c>
      <c r="BW51" s="39">
        <v>0</v>
      </c>
      <c r="BX51" s="39" t="s">
        <v>499</v>
      </c>
      <c r="BY51" s="39">
        <v>0</v>
      </c>
      <c r="BZ51" s="39" t="s">
        <v>497</v>
      </c>
      <c r="CA51" s="39">
        <v>0</v>
      </c>
      <c r="CB51" s="39" t="s">
        <v>499</v>
      </c>
      <c r="CC51" s="39">
        <v>0</v>
      </c>
      <c r="CD51" s="39" t="s">
        <v>499</v>
      </c>
      <c r="CE51" s="39">
        <v>0</v>
      </c>
      <c r="CF51" s="39" t="s">
        <v>499</v>
      </c>
      <c r="CG51" s="39">
        <v>0</v>
      </c>
      <c r="CH51" s="39" t="s">
        <v>499</v>
      </c>
      <c r="CI51" s="39">
        <v>0</v>
      </c>
      <c r="CJ51" s="39" t="s">
        <v>499</v>
      </c>
      <c r="CK51" s="39">
        <v>0</v>
      </c>
      <c r="CL51" s="39" t="s">
        <v>499</v>
      </c>
      <c r="CM51" s="39">
        <v>0</v>
      </c>
      <c r="CN51" s="39" t="s">
        <v>497</v>
      </c>
      <c r="CO51" s="39">
        <v>0</v>
      </c>
      <c r="CP51" s="39" t="s">
        <v>499</v>
      </c>
      <c r="CQ51" s="39">
        <v>0</v>
      </c>
      <c r="CR51" s="39" t="s">
        <v>499</v>
      </c>
      <c r="CS51" s="39">
        <v>0</v>
      </c>
      <c r="CT51" s="39" t="s">
        <v>499</v>
      </c>
      <c r="CU51" s="39">
        <v>0</v>
      </c>
      <c r="CV51" s="39" t="s">
        <v>499</v>
      </c>
      <c r="CW51" s="39">
        <v>0</v>
      </c>
      <c r="CX51" s="39" t="s">
        <v>499</v>
      </c>
      <c r="CY51" s="39">
        <v>0</v>
      </c>
      <c r="CZ51" s="39" t="s">
        <v>497</v>
      </c>
      <c r="DA51" s="39">
        <v>3</v>
      </c>
      <c r="DB51" s="39" t="s">
        <v>499</v>
      </c>
      <c r="DC51" s="39">
        <v>0</v>
      </c>
      <c r="DD51" s="39" t="s">
        <v>674</v>
      </c>
      <c r="DE51" s="39">
        <v>0</v>
      </c>
      <c r="DF51" s="39" t="s">
        <v>497</v>
      </c>
      <c r="DG51" s="39">
        <v>0</v>
      </c>
      <c r="DH51" s="39" t="s">
        <v>497</v>
      </c>
      <c r="DI51" s="39">
        <v>0</v>
      </c>
      <c r="DJ51" s="39" t="s">
        <v>497</v>
      </c>
      <c r="DK51" s="39">
        <v>0</v>
      </c>
      <c r="DL51" s="39" t="s">
        <v>674</v>
      </c>
      <c r="DM51" s="39">
        <v>0</v>
      </c>
      <c r="DN51" s="39" t="s">
        <v>499</v>
      </c>
      <c r="DO51" s="39">
        <v>0</v>
      </c>
      <c r="DP51" s="39" t="s">
        <v>499</v>
      </c>
      <c r="DQ51" s="39">
        <v>0</v>
      </c>
      <c r="DR51" s="39" t="s">
        <v>499</v>
      </c>
      <c r="DS51" s="39">
        <v>0</v>
      </c>
      <c r="DT51" s="39" t="s">
        <v>499</v>
      </c>
      <c r="DU51" s="39">
        <v>0</v>
      </c>
      <c r="DV51" s="39" t="s">
        <v>499</v>
      </c>
      <c r="DW51" s="39">
        <v>0</v>
      </c>
      <c r="DX51" s="39" t="s">
        <v>674</v>
      </c>
      <c r="DY51" s="39">
        <v>0</v>
      </c>
      <c r="DZ51" s="39" t="s">
        <v>674</v>
      </c>
      <c r="EA51" s="39">
        <v>0</v>
      </c>
      <c r="EB51" s="39" t="s">
        <v>499</v>
      </c>
      <c r="EC51" s="39">
        <v>0</v>
      </c>
      <c r="ED51" s="39" t="s">
        <v>674</v>
      </c>
      <c r="EE51" s="39">
        <v>0</v>
      </c>
      <c r="EF51" s="39" t="s">
        <v>499</v>
      </c>
      <c r="EG51" s="39">
        <v>0</v>
      </c>
      <c r="EH51" s="39" t="s">
        <v>499</v>
      </c>
      <c r="EI51" s="39">
        <v>0</v>
      </c>
      <c r="EJ51" s="39" t="s">
        <v>499</v>
      </c>
      <c r="EK51" s="39">
        <v>0</v>
      </c>
      <c r="EL51" s="39" t="s">
        <v>499</v>
      </c>
      <c r="EM51" s="39">
        <v>0</v>
      </c>
      <c r="EN51" s="39" t="s">
        <v>499</v>
      </c>
      <c r="EO51" s="39">
        <v>0</v>
      </c>
      <c r="EP51" s="39" t="s">
        <v>499</v>
      </c>
      <c r="EQ51" s="39">
        <v>3</v>
      </c>
      <c r="ER51" s="39" t="s">
        <v>674</v>
      </c>
      <c r="ES51" s="39">
        <v>0</v>
      </c>
      <c r="ET51" s="39" t="s">
        <v>499</v>
      </c>
      <c r="EU51" s="39">
        <v>0</v>
      </c>
      <c r="EV51" s="39" t="s">
        <v>499</v>
      </c>
      <c r="EW51" s="39">
        <v>0</v>
      </c>
      <c r="EX51" s="39" t="s">
        <v>499</v>
      </c>
      <c r="EY51" s="39">
        <v>0</v>
      </c>
      <c r="EZ51" s="39" t="s">
        <v>499</v>
      </c>
      <c r="FA51" s="39">
        <v>0</v>
      </c>
      <c r="FB51" s="39" t="s">
        <v>688</v>
      </c>
      <c r="FC51" s="39">
        <v>0</v>
      </c>
      <c r="FD51" s="39" t="s">
        <v>674</v>
      </c>
      <c r="FE51" s="39">
        <v>0</v>
      </c>
      <c r="FF51" s="39" t="s">
        <v>674</v>
      </c>
      <c r="FG51" s="39">
        <v>0</v>
      </c>
      <c r="FH51" s="39" t="s">
        <v>499</v>
      </c>
      <c r="FI51" s="39">
        <v>0</v>
      </c>
      <c r="FJ51" s="39" t="s">
        <v>499</v>
      </c>
      <c r="FK51" s="39">
        <v>0</v>
      </c>
      <c r="FL51" s="39" t="s">
        <v>688</v>
      </c>
      <c r="FM51" s="39">
        <v>0</v>
      </c>
      <c r="FN51" s="39" t="s">
        <v>674</v>
      </c>
      <c r="FO51" s="39">
        <v>0</v>
      </c>
      <c r="FP51" s="39" t="s">
        <v>674</v>
      </c>
      <c r="FQ51" s="39">
        <v>0</v>
      </c>
      <c r="FR51" s="39" t="s">
        <v>499</v>
      </c>
      <c r="FS51" s="39">
        <v>0</v>
      </c>
      <c r="FT51" s="39">
        <v>1.1376314548873744E-3</v>
      </c>
      <c r="FU51" s="35">
        <v>1.773604588709621</v>
      </c>
    </row>
    <row r="52" spans="1:177" x14ac:dyDescent="0.35">
      <c r="A52" s="41" t="s">
        <v>578</v>
      </c>
      <c r="B52" s="7">
        <f t="shared" si="0"/>
        <v>30.877194748426852</v>
      </c>
      <c r="C52" s="46"/>
      <c r="D52" s="42" t="s">
        <v>499</v>
      </c>
      <c r="E52" s="42">
        <v>0</v>
      </c>
      <c r="F52" s="42" t="s">
        <v>461</v>
      </c>
      <c r="G52" s="42">
        <v>0</v>
      </c>
      <c r="H52" s="42" t="s">
        <v>461</v>
      </c>
      <c r="I52" s="42">
        <v>0</v>
      </c>
      <c r="J52" s="42">
        <v>4</v>
      </c>
      <c r="K52" s="42">
        <v>0</v>
      </c>
      <c r="L52" s="42" t="s">
        <v>499</v>
      </c>
      <c r="M52" s="42">
        <v>0</v>
      </c>
      <c r="N52" s="42" t="s">
        <v>499</v>
      </c>
      <c r="O52" s="42">
        <v>0</v>
      </c>
      <c r="P52" s="42" t="s">
        <v>497</v>
      </c>
      <c r="Q52" s="42">
        <v>0</v>
      </c>
      <c r="R52" s="42" t="s">
        <v>456</v>
      </c>
      <c r="S52" s="42">
        <v>1</v>
      </c>
      <c r="T52" s="42" t="s">
        <v>674</v>
      </c>
      <c r="U52" s="42">
        <v>0</v>
      </c>
      <c r="V52" s="42" t="s">
        <v>497</v>
      </c>
      <c r="W52" s="42">
        <v>2</v>
      </c>
      <c r="X52" s="42" t="s">
        <v>499</v>
      </c>
      <c r="Y52" s="42">
        <v>3</v>
      </c>
      <c r="Z52" s="42" t="s">
        <v>461</v>
      </c>
      <c r="AA52" s="42">
        <v>1</v>
      </c>
      <c r="AB52" s="42" t="s">
        <v>499</v>
      </c>
      <c r="AC52" s="42">
        <v>3</v>
      </c>
      <c r="AD52" s="42" t="s">
        <v>461</v>
      </c>
      <c r="AE52" s="42">
        <v>1</v>
      </c>
      <c r="AF52" s="42" t="s">
        <v>454</v>
      </c>
      <c r="AG52" s="42">
        <v>3</v>
      </c>
      <c r="AH52" s="42" t="s">
        <v>499</v>
      </c>
      <c r="AI52" s="42">
        <v>3</v>
      </c>
      <c r="AJ52" s="42" t="s">
        <v>499</v>
      </c>
      <c r="AK52" s="42">
        <v>3</v>
      </c>
      <c r="AL52" s="42" t="s">
        <v>456</v>
      </c>
      <c r="AM52" s="42">
        <v>0</v>
      </c>
      <c r="AN52" s="42" t="s">
        <v>499</v>
      </c>
      <c r="AO52" s="42">
        <v>0</v>
      </c>
      <c r="AP52" s="42" t="s">
        <v>497</v>
      </c>
      <c r="AQ52" s="42">
        <v>3</v>
      </c>
      <c r="AR52" s="42" t="s">
        <v>497</v>
      </c>
      <c r="AS52" s="42">
        <v>2</v>
      </c>
      <c r="AT52" s="42" t="s">
        <v>497</v>
      </c>
      <c r="AU52" s="42">
        <v>2</v>
      </c>
      <c r="AV52" s="42" t="s">
        <v>499</v>
      </c>
      <c r="AW52" s="42">
        <v>0</v>
      </c>
      <c r="AX52" s="42" t="s">
        <v>456</v>
      </c>
      <c r="AY52" s="42">
        <v>0</v>
      </c>
      <c r="AZ52" s="42" t="s">
        <v>497</v>
      </c>
      <c r="BA52" s="42">
        <v>0</v>
      </c>
      <c r="BB52" s="42" t="s">
        <v>456</v>
      </c>
      <c r="BC52" s="42">
        <v>0</v>
      </c>
      <c r="BD52" s="42" t="s">
        <v>456</v>
      </c>
      <c r="BE52" s="42">
        <v>0</v>
      </c>
      <c r="BF52" s="42" t="s">
        <v>499</v>
      </c>
      <c r="BG52" s="42">
        <v>0</v>
      </c>
      <c r="BH52" s="42" t="s">
        <v>499</v>
      </c>
      <c r="BI52" s="42">
        <v>0</v>
      </c>
      <c r="BJ52" s="42" t="s">
        <v>456</v>
      </c>
      <c r="BK52" s="42">
        <v>0</v>
      </c>
      <c r="BL52" s="42" t="s">
        <v>456</v>
      </c>
      <c r="BM52" s="42">
        <v>0</v>
      </c>
      <c r="BN52" s="42" t="s">
        <v>499</v>
      </c>
      <c r="BO52" s="42">
        <v>0</v>
      </c>
      <c r="BP52" s="42" t="s">
        <v>499</v>
      </c>
      <c r="BQ52" s="42">
        <v>0</v>
      </c>
      <c r="BR52" s="42" t="s">
        <v>497</v>
      </c>
      <c r="BS52" s="42">
        <v>0</v>
      </c>
      <c r="BT52" s="42" t="s">
        <v>497</v>
      </c>
      <c r="BU52" s="42">
        <v>0</v>
      </c>
      <c r="BV52" s="42" t="s">
        <v>497</v>
      </c>
      <c r="BW52" s="42">
        <v>0</v>
      </c>
      <c r="BX52" s="42" t="s">
        <v>497</v>
      </c>
      <c r="BY52" s="42">
        <v>0</v>
      </c>
      <c r="BZ52" s="42" t="s">
        <v>497</v>
      </c>
      <c r="CA52" s="42">
        <v>0</v>
      </c>
      <c r="CB52" s="42" t="s">
        <v>499</v>
      </c>
      <c r="CC52" s="42">
        <v>0</v>
      </c>
      <c r="CD52" s="42" t="s">
        <v>497</v>
      </c>
      <c r="CE52" s="42">
        <v>0</v>
      </c>
      <c r="CF52" s="42" t="s">
        <v>497</v>
      </c>
      <c r="CG52" s="42">
        <v>0</v>
      </c>
      <c r="CH52" s="42" t="s">
        <v>497</v>
      </c>
      <c r="CI52" s="42">
        <v>0</v>
      </c>
      <c r="CJ52" s="42" t="s">
        <v>497</v>
      </c>
      <c r="CK52" s="42">
        <v>0</v>
      </c>
      <c r="CL52" s="42" t="s">
        <v>497</v>
      </c>
      <c r="CM52" s="42">
        <v>0</v>
      </c>
      <c r="CN52" s="42" t="s">
        <v>499</v>
      </c>
      <c r="CO52" s="42">
        <v>0</v>
      </c>
      <c r="CP52" s="42" t="s">
        <v>497</v>
      </c>
      <c r="CQ52" s="42">
        <v>2</v>
      </c>
      <c r="CR52" s="42" t="s">
        <v>456</v>
      </c>
      <c r="CS52" s="42">
        <v>0</v>
      </c>
      <c r="CT52" s="42" t="s">
        <v>499</v>
      </c>
      <c r="CU52" s="42">
        <v>0</v>
      </c>
      <c r="CV52" s="42" t="s">
        <v>497</v>
      </c>
      <c r="CW52" s="42">
        <v>2</v>
      </c>
      <c r="CX52" s="42" t="s">
        <v>497</v>
      </c>
      <c r="CY52" s="42">
        <v>2</v>
      </c>
      <c r="CZ52" s="42" t="s">
        <v>497</v>
      </c>
      <c r="DA52" s="42">
        <v>3</v>
      </c>
      <c r="DB52" s="42" t="s">
        <v>497</v>
      </c>
      <c r="DC52" s="42">
        <v>1</v>
      </c>
      <c r="DD52" s="42" t="s">
        <v>499</v>
      </c>
      <c r="DE52" s="42">
        <v>0</v>
      </c>
      <c r="DF52" s="42" t="s">
        <v>456</v>
      </c>
      <c r="DG52" s="42">
        <v>0</v>
      </c>
      <c r="DH52" s="42" t="s">
        <v>456</v>
      </c>
      <c r="DI52" s="42">
        <v>0</v>
      </c>
      <c r="DJ52" s="42" t="s">
        <v>674</v>
      </c>
      <c r="DK52" s="42">
        <v>0</v>
      </c>
      <c r="DL52" s="42" t="s">
        <v>674</v>
      </c>
      <c r="DM52" s="42">
        <v>0</v>
      </c>
      <c r="DN52" s="42" t="s">
        <v>499</v>
      </c>
      <c r="DO52" s="42">
        <v>0</v>
      </c>
      <c r="DP52" s="42" t="s">
        <v>499</v>
      </c>
      <c r="DQ52" s="42">
        <v>0</v>
      </c>
      <c r="DR52" s="42" t="s">
        <v>456</v>
      </c>
      <c r="DS52" s="42">
        <v>0</v>
      </c>
      <c r="DT52" s="42" t="s">
        <v>499</v>
      </c>
      <c r="DU52" s="42">
        <v>0</v>
      </c>
      <c r="DV52" s="42" t="s">
        <v>456</v>
      </c>
      <c r="DW52" s="42">
        <v>0</v>
      </c>
      <c r="DX52" s="42" t="s">
        <v>499</v>
      </c>
      <c r="DY52" s="42">
        <v>0</v>
      </c>
      <c r="DZ52" s="42" t="s">
        <v>499</v>
      </c>
      <c r="EA52" s="42">
        <v>0</v>
      </c>
      <c r="EB52" s="42" t="s">
        <v>674</v>
      </c>
      <c r="EC52" s="42">
        <v>0</v>
      </c>
      <c r="ED52" s="42" t="s">
        <v>499</v>
      </c>
      <c r="EE52" s="42">
        <v>0</v>
      </c>
      <c r="EF52" s="42" t="s">
        <v>499</v>
      </c>
      <c r="EG52" s="42">
        <v>0</v>
      </c>
      <c r="EH52" s="42" t="s">
        <v>499</v>
      </c>
      <c r="EI52" s="42">
        <v>0</v>
      </c>
      <c r="EJ52" s="42" t="s">
        <v>499</v>
      </c>
      <c r="EK52" s="42">
        <v>0</v>
      </c>
      <c r="EL52" s="42" t="s">
        <v>461</v>
      </c>
      <c r="EM52" s="42">
        <v>0</v>
      </c>
      <c r="EN52" s="42" t="s">
        <v>499</v>
      </c>
      <c r="EO52" s="42">
        <v>0</v>
      </c>
      <c r="EP52" s="42" t="s">
        <v>499</v>
      </c>
      <c r="EQ52" s="42">
        <v>3</v>
      </c>
      <c r="ER52" s="42" t="s">
        <v>499</v>
      </c>
      <c r="ES52" s="42">
        <v>0</v>
      </c>
      <c r="ET52" s="42" t="s">
        <v>499</v>
      </c>
      <c r="EU52" s="42">
        <v>0</v>
      </c>
      <c r="EV52" s="42" t="s">
        <v>499</v>
      </c>
      <c r="EW52" s="42">
        <v>0</v>
      </c>
      <c r="EX52" s="42" t="s">
        <v>499</v>
      </c>
      <c r="EY52" s="42">
        <v>0</v>
      </c>
      <c r="EZ52" s="42" t="s">
        <v>499</v>
      </c>
      <c r="FA52" s="42">
        <v>0</v>
      </c>
      <c r="FB52" s="42" t="s">
        <v>688</v>
      </c>
      <c r="FC52" s="42">
        <v>0</v>
      </c>
      <c r="FD52" s="42" t="s">
        <v>454</v>
      </c>
      <c r="FE52" s="42">
        <v>2</v>
      </c>
      <c r="FF52" s="42" t="s">
        <v>497</v>
      </c>
      <c r="FG52" s="42">
        <v>1</v>
      </c>
      <c r="FH52" s="42" t="s">
        <v>499</v>
      </c>
      <c r="FI52" s="42">
        <v>0</v>
      </c>
      <c r="FJ52" s="42" t="s">
        <v>497</v>
      </c>
      <c r="FK52" s="42">
        <v>3</v>
      </c>
      <c r="FL52" s="42" t="s">
        <v>688</v>
      </c>
      <c r="FM52" s="42">
        <v>0</v>
      </c>
      <c r="FN52" s="42" t="s">
        <v>499</v>
      </c>
      <c r="FO52" s="42">
        <v>0</v>
      </c>
      <c r="FP52" s="42" t="s">
        <v>499</v>
      </c>
      <c r="FQ52" s="42">
        <v>0</v>
      </c>
      <c r="FR52" s="42" t="s">
        <v>499</v>
      </c>
      <c r="FS52" s="42">
        <v>0</v>
      </c>
      <c r="FT52" s="42">
        <v>1.2510881139146386E-3</v>
      </c>
      <c r="FU52" s="34">
        <v>0.93333601760881812</v>
      </c>
    </row>
    <row r="53" spans="1:177" x14ac:dyDescent="0.35">
      <c r="A53" s="40" t="s">
        <v>579</v>
      </c>
      <c r="B53" s="4">
        <f t="shared" si="0"/>
        <v>34.589492050671097</v>
      </c>
      <c r="C53" s="46"/>
      <c r="D53" s="39" t="s">
        <v>499</v>
      </c>
      <c r="E53" s="39">
        <v>0</v>
      </c>
      <c r="F53" s="39" t="s">
        <v>461</v>
      </c>
      <c r="G53" s="39">
        <v>0</v>
      </c>
      <c r="H53" s="39" t="s">
        <v>461</v>
      </c>
      <c r="I53" s="39">
        <v>0</v>
      </c>
      <c r="J53" s="39">
        <v>3</v>
      </c>
      <c r="K53" s="39">
        <v>0</v>
      </c>
      <c r="L53" s="39" t="s">
        <v>499</v>
      </c>
      <c r="M53" s="39">
        <v>0</v>
      </c>
      <c r="N53" s="39" t="s">
        <v>499</v>
      </c>
      <c r="O53" s="39">
        <v>0</v>
      </c>
      <c r="P53" s="39" t="s">
        <v>499</v>
      </c>
      <c r="Q53" s="39">
        <v>0</v>
      </c>
      <c r="R53" s="39" t="s">
        <v>499</v>
      </c>
      <c r="S53" s="39">
        <v>0</v>
      </c>
      <c r="T53" s="39" t="s">
        <v>674</v>
      </c>
      <c r="U53" s="39">
        <v>0</v>
      </c>
      <c r="V53" s="39" t="s">
        <v>497</v>
      </c>
      <c r="W53" s="39">
        <v>2</v>
      </c>
      <c r="X53" s="39" t="s">
        <v>497</v>
      </c>
      <c r="Y53" s="39">
        <v>0</v>
      </c>
      <c r="Z53" s="39" t="s">
        <v>519</v>
      </c>
      <c r="AA53" s="39">
        <v>1</v>
      </c>
      <c r="AB53" s="39" t="s">
        <v>497</v>
      </c>
      <c r="AC53" s="39">
        <v>0</v>
      </c>
      <c r="AD53" s="39" t="s">
        <v>519</v>
      </c>
      <c r="AE53" s="39">
        <v>1</v>
      </c>
      <c r="AF53" s="39" t="s">
        <v>499</v>
      </c>
      <c r="AG53" s="39">
        <v>0</v>
      </c>
      <c r="AH53" s="39" t="s">
        <v>499</v>
      </c>
      <c r="AI53" s="39">
        <v>3</v>
      </c>
      <c r="AJ53" s="39" t="s">
        <v>499</v>
      </c>
      <c r="AK53" s="39">
        <v>3</v>
      </c>
      <c r="AL53" s="39" t="s">
        <v>499</v>
      </c>
      <c r="AM53" s="39">
        <v>0</v>
      </c>
      <c r="AN53" s="39" t="s">
        <v>499</v>
      </c>
      <c r="AO53" s="39">
        <v>0</v>
      </c>
      <c r="AP53" s="39" t="s">
        <v>497</v>
      </c>
      <c r="AQ53" s="39">
        <v>3</v>
      </c>
      <c r="AR53" s="39" t="s">
        <v>497</v>
      </c>
      <c r="AS53" s="39">
        <v>2</v>
      </c>
      <c r="AT53" s="39" t="s">
        <v>499</v>
      </c>
      <c r="AU53" s="39">
        <v>0</v>
      </c>
      <c r="AV53" s="39" t="s">
        <v>499</v>
      </c>
      <c r="AW53" s="39">
        <v>0</v>
      </c>
      <c r="AX53" s="39" t="s">
        <v>497</v>
      </c>
      <c r="AY53" s="39">
        <v>3</v>
      </c>
      <c r="AZ53" s="39" t="s">
        <v>499</v>
      </c>
      <c r="BA53" s="39">
        <v>3</v>
      </c>
      <c r="BB53" s="39" t="s">
        <v>461</v>
      </c>
      <c r="BC53" s="39">
        <v>2</v>
      </c>
      <c r="BD53" s="39" t="s">
        <v>461</v>
      </c>
      <c r="BE53" s="39">
        <v>2</v>
      </c>
      <c r="BF53" s="39" t="s">
        <v>499</v>
      </c>
      <c r="BG53" s="39">
        <v>0</v>
      </c>
      <c r="BH53" s="39" t="s">
        <v>499</v>
      </c>
      <c r="BI53" s="39">
        <v>0</v>
      </c>
      <c r="BJ53" s="39" t="s">
        <v>499</v>
      </c>
      <c r="BK53" s="39">
        <v>0</v>
      </c>
      <c r="BL53" s="39" t="s">
        <v>499</v>
      </c>
      <c r="BM53" s="39">
        <v>0</v>
      </c>
      <c r="BN53" s="39" t="s">
        <v>497</v>
      </c>
      <c r="BO53" s="39">
        <v>2</v>
      </c>
      <c r="BP53" s="39" t="s">
        <v>499</v>
      </c>
      <c r="BQ53" s="39">
        <v>0</v>
      </c>
      <c r="BR53" s="39" t="s">
        <v>497</v>
      </c>
      <c r="BS53" s="39">
        <v>0</v>
      </c>
      <c r="BT53" s="39" t="s">
        <v>497</v>
      </c>
      <c r="BU53" s="39">
        <v>0</v>
      </c>
      <c r="BV53" s="39" t="s">
        <v>499</v>
      </c>
      <c r="BW53" s="39">
        <v>0</v>
      </c>
      <c r="BX53" s="39" t="s">
        <v>499</v>
      </c>
      <c r="BY53" s="39">
        <v>0</v>
      </c>
      <c r="BZ53" s="39" t="s">
        <v>497</v>
      </c>
      <c r="CA53" s="39">
        <v>0</v>
      </c>
      <c r="CB53" s="39" t="s">
        <v>499</v>
      </c>
      <c r="CC53" s="39">
        <v>0</v>
      </c>
      <c r="CD53" s="39" t="s">
        <v>499</v>
      </c>
      <c r="CE53" s="39">
        <v>0</v>
      </c>
      <c r="CF53" s="39" t="s">
        <v>497</v>
      </c>
      <c r="CG53" s="39">
        <v>0</v>
      </c>
      <c r="CH53" s="39" t="s">
        <v>499</v>
      </c>
      <c r="CI53" s="39">
        <v>0</v>
      </c>
      <c r="CJ53" s="39" t="s">
        <v>497</v>
      </c>
      <c r="CK53" s="39">
        <v>0</v>
      </c>
      <c r="CL53" s="39" t="s">
        <v>497</v>
      </c>
      <c r="CM53" s="39">
        <v>0</v>
      </c>
      <c r="CN53" s="39" t="s">
        <v>497</v>
      </c>
      <c r="CO53" s="39">
        <v>0</v>
      </c>
      <c r="CP53" s="39" t="s">
        <v>499</v>
      </c>
      <c r="CQ53" s="39">
        <v>0</v>
      </c>
      <c r="CR53" s="39" t="s">
        <v>499</v>
      </c>
      <c r="CS53" s="39">
        <v>0</v>
      </c>
      <c r="CT53" s="39" t="s">
        <v>499</v>
      </c>
      <c r="CU53" s="39">
        <v>0</v>
      </c>
      <c r="CV53" s="39" t="s">
        <v>497</v>
      </c>
      <c r="CW53" s="39">
        <v>2</v>
      </c>
      <c r="CX53" s="39" t="s">
        <v>497</v>
      </c>
      <c r="CY53" s="39">
        <v>2</v>
      </c>
      <c r="CZ53" s="39" t="s">
        <v>497</v>
      </c>
      <c r="DA53" s="39">
        <v>3</v>
      </c>
      <c r="DB53" s="39" t="s">
        <v>499</v>
      </c>
      <c r="DC53" s="39">
        <v>0</v>
      </c>
      <c r="DD53" s="39" t="s">
        <v>497</v>
      </c>
      <c r="DE53" s="39">
        <v>3</v>
      </c>
      <c r="DF53" s="39" t="s">
        <v>497</v>
      </c>
      <c r="DG53" s="39">
        <v>0</v>
      </c>
      <c r="DH53" s="39" t="s">
        <v>497</v>
      </c>
      <c r="DI53" s="39">
        <v>0</v>
      </c>
      <c r="DJ53" s="39" t="s">
        <v>497</v>
      </c>
      <c r="DK53" s="39">
        <v>0</v>
      </c>
      <c r="DL53" s="39" t="s">
        <v>497</v>
      </c>
      <c r="DM53" s="39">
        <v>0</v>
      </c>
      <c r="DN53" s="39" t="s">
        <v>674</v>
      </c>
      <c r="DO53" s="39">
        <v>0</v>
      </c>
      <c r="DP53" s="39" t="s">
        <v>499</v>
      </c>
      <c r="DQ53" s="39">
        <v>0</v>
      </c>
      <c r="DR53" s="39" t="s">
        <v>499</v>
      </c>
      <c r="DS53" s="39">
        <v>0</v>
      </c>
      <c r="DT53" s="39" t="s">
        <v>499</v>
      </c>
      <c r="DU53" s="39">
        <v>0</v>
      </c>
      <c r="DV53" s="39" t="s">
        <v>499</v>
      </c>
      <c r="DW53" s="39">
        <v>0</v>
      </c>
      <c r="DX53" s="39" t="s">
        <v>499</v>
      </c>
      <c r="DY53" s="39">
        <v>0</v>
      </c>
      <c r="DZ53" s="39" t="s">
        <v>499</v>
      </c>
      <c r="EA53" s="39">
        <v>0</v>
      </c>
      <c r="EB53" s="39" t="s">
        <v>499</v>
      </c>
      <c r="EC53" s="39">
        <v>0</v>
      </c>
      <c r="ED53" s="39" t="s">
        <v>499</v>
      </c>
      <c r="EE53" s="39">
        <v>0</v>
      </c>
      <c r="EF53" s="39" t="s">
        <v>499</v>
      </c>
      <c r="EG53" s="39">
        <v>0</v>
      </c>
      <c r="EH53" s="39" t="s">
        <v>499</v>
      </c>
      <c r="EI53" s="39">
        <v>0</v>
      </c>
      <c r="EJ53" s="39" t="s">
        <v>499</v>
      </c>
      <c r="EK53" s="39">
        <v>0</v>
      </c>
      <c r="EL53" s="39" t="s">
        <v>461</v>
      </c>
      <c r="EM53" s="39">
        <v>0</v>
      </c>
      <c r="EN53" s="39" t="s">
        <v>499</v>
      </c>
      <c r="EO53" s="39">
        <v>0</v>
      </c>
      <c r="EP53" s="39" t="s">
        <v>499</v>
      </c>
      <c r="EQ53" s="39">
        <v>3</v>
      </c>
      <c r="ER53" s="39" t="s">
        <v>499</v>
      </c>
      <c r="ES53" s="39">
        <v>0</v>
      </c>
      <c r="ET53" s="39" t="s">
        <v>499</v>
      </c>
      <c r="EU53" s="39">
        <v>0</v>
      </c>
      <c r="EV53" s="39" t="s">
        <v>499</v>
      </c>
      <c r="EW53" s="39">
        <v>0</v>
      </c>
      <c r="EX53" s="39" t="s">
        <v>499</v>
      </c>
      <c r="EY53" s="39">
        <v>0</v>
      </c>
      <c r="EZ53" s="39" t="s">
        <v>499</v>
      </c>
      <c r="FA53" s="39">
        <v>0</v>
      </c>
      <c r="FB53" s="39" t="s">
        <v>688</v>
      </c>
      <c r="FC53" s="39">
        <v>0</v>
      </c>
      <c r="FD53" s="39" t="s">
        <v>499</v>
      </c>
      <c r="FE53" s="39">
        <v>0</v>
      </c>
      <c r="FF53" s="39" t="s">
        <v>497</v>
      </c>
      <c r="FG53" s="39">
        <v>1</v>
      </c>
      <c r="FH53" s="39" t="s">
        <v>499</v>
      </c>
      <c r="FI53" s="39">
        <v>0</v>
      </c>
      <c r="FJ53" s="39" t="s">
        <v>497</v>
      </c>
      <c r="FK53" s="39">
        <v>3</v>
      </c>
      <c r="FL53" s="39" t="s">
        <v>688</v>
      </c>
      <c r="FM53" s="39">
        <v>0</v>
      </c>
      <c r="FN53" s="39" t="s">
        <v>499</v>
      </c>
      <c r="FO53" s="39">
        <v>0</v>
      </c>
      <c r="FP53" s="39" t="s">
        <v>499</v>
      </c>
      <c r="FQ53" s="39">
        <v>0</v>
      </c>
      <c r="FR53" s="39" t="s">
        <v>499</v>
      </c>
      <c r="FS53" s="39">
        <v>0</v>
      </c>
      <c r="FT53" s="39">
        <v>2.1913914104520837E-4</v>
      </c>
      <c r="FU53" s="35">
        <v>8.5760279170200739</v>
      </c>
    </row>
    <row r="54" spans="1:177" x14ac:dyDescent="0.35">
      <c r="A54" s="41" t="s">
        <v>580</v>
      </c>
      <c r="B54" s="7">
        <f t="shared" si="0"/>
        <v>32.668850212518009</v>
      </c>
      <c r="C54" s="46"/>
      <c r="D54" s="42" t="s">
        <v>499</v>
      </c>
      <c r="E54" s="42">
        <v>0</v>
      </c>
      <c r="F54" s="42" t="s">
        <v>461</v>
      </c>
      <c r="G54" s="42">
        <v>0</v>
      </c>
      <c r="H54" s="42" t="s">
        <v>461</v>
      </c>
      <c r="I54" s="42">
        <v>0</v>
      </c>
      <c r="J54" s="42">
        <v>3</v>
      </c>
      <c r="K54" s="42">
        <v>0</v>
      </c>
      <c r="L54" s="42" t="s">
        <v>499</v>
      </c>
      <c r="M54" s="42">
        <v>0</v>
      </c>
      <c r="N54" s="42" t="s">
        <v>499</v>
      </c>
      <c r="O54" s="42">
        <v>0</v>
      </c>
      <c r="P54" s="42" t="s">
        <v>499</v>
      </c>
      <c r="Q54" s="42">
        <v>0</v>
      </c>
      <c r="R54" s="42" t="s">
        <v>499</v>
      </c>
      <c r="S54" s="42">
        <v>0</v>
      </c>
      <c r="T54" s="42" t="s">
        <v>499</v>
      </c>
      <c r="U54" s="42">
        <v>0</v>
      </c>
      <c r="V54" s="42" t="s">
        <v>499</v>
      </c>
      <c r="W54" s="42">
        <v>0</v>
      </c>
      <c r="X54" s="42" t="s">
        <v>497</v>
      </c>
      <c r="Y54" s="42">
        <v>0</v>
      </c>
      <c r="Z54" s="42" t="s">
        <v>516</v>
      </c>
      <c r="AA54" s="42">
        <v>0</v>
      </c>
      <c r="AB54" s="42" t="s">
        <v>454</v>
      </c>
      <c r="AC54" s="42">
        <v>0</v>
      </c>
      <c r="AD54" s="42" t="s">
        <v>516</v>
      </c>
      <c r="AE54" s="42">
        <v>0</v>
      </c>
      <c r="AF54" s="42" t="s">
        <v>499</v>
      </c>
      <c r="AG54" s="42">
        <v>0</v>
      </c>
      <c r="AH54" s="42" t="s">
        <v>499</v>
      </c>
      <c r="AI54" s="42">
        <v>3</v>
      </c>
      <c r="AJ54" s="42" t="s">
        <v>499</v>
      </c>
      <c r="AK54" s="42">
        <v>3</v>
      </c>
      <c r="AL54" s="42" t="s">
        <v>499</v>
      </c>
      <c r="AM54" s="42">
        <v>0</v>
      </c>
      <c r="AN54" s="42" t="s">
        <v>499</v>
      </c>
      <c r="AO54" s="42">
        <v>0</v>
      </c>
      <c r="AP54" s="42" t="s">
        <v>497</v>
      </c>
      <c r="AQ54" s="42">
        <v>3</v>
      </c>
      <c r="AR54" s="42" t="s">
        <v>497</v>
      </c>
      <c r="AS54" s="42">
        <v>2</v>
      </c>
      <c r="AT54" s="42" t="s">
        <v>497</v>
      </c>
      <c r="AU54" s="42">
        <v>2</v>
      </c>
      <c r="AV54" s="42" t="s">
        <v>499</v>
      </c>
      <c r="AW54" s="42">
        <v>0</v>
      </c>
      <c r="AX54" s="42" t="s">
        <v>499</v>
      </c>
      <c r="AY54" s="42">
        <v>0</v>
      </c>
      <c r="AZ54" s="42" t="s">
        <v>499</v>
      </c>
      <c r="BA54" s="42">
        <v>3</v>
      </c>
      <c r="BB54" s="42" t="s">
        <v>461</v>
      </c>
      <c r="BC54" s="42">
        <v>2</v>
      </c>
      <c r="BD54" s="42" t="s">
        <v>461</v>
      </c>
      <c r="BE54" s="42">
        <v>2</v>
      </c>
      <c r="BF54" s="42" t="s">
        <v>499</v>
      </c>
      <c r="BG54" s="42">
        <v>0</v>
      </c>
      <c r="BH54" s="42" t="s">
        <v>499</v>
      </c>
      <c r="BI54" s="42">
        <v>0</v>
      </c>
      <c r="BJ54" s="42" t="s">
        <v>499</v>
      </c>
      <c r="BK54" s="42">
        <v>0</v>
      </c>
      <c r="BL54" s="42" t="s">
        <v>499</v>
      </c>
      <c r="BM54" s="42">
        <v>0</v>
      </c>
      <c r="BN54" s="42" t="s">
        <v>497</v>
      </c>
      <c r="BO54" s="42">
        <v>2</v>
      </c>
      <c r="BP54" s="42" t="s">
        <v>497</v>
      </c>
      <c r="BQ54" s="42">
        <v>2</v>
      </c>
      <c r="BR54" s="42" t="s">
        <v>497</v>
      </c>
      <c r="BS54" s="42">
        <v>0</v>
      </c>
      <c r="BT54" s="42" t="s">
        <v>497</v>
      </c>
      <c r="BU54" s="42">
        <v>0</v>
      </c>
      <c r="BV54" s="42" t="s">
        <v>499</v>
      </c>
      <c r="BW54" s="42">
        <v>0</v>
      </c>
      <c r="BX54" s="42" t="s">
        <v>499</v>
      </c>
      <c r="BY54" s="42">
        <v>0</v>
      </c>
      <c r="BZ54" s="42" t="s">
        <v>499</v>
      </c>
      <c r="CA54" s="42">
        <v>0</v>
      </c>
      <c r="CB54" s="42" t="s">
        <v>499</v>
      </c>
      <c r="CC54" s="42">
        <v>0</v>
      </c>
      <c r="CD54" s="42" t="s">
        <v>499</v>
      </c>
      <c r="CE54" s="42">
        <v>0</v>
      </c>
      <c r="CF54" s="42" t="s">
        <v>497</v>
      </c>
      <c r="CG54" s="42">
        <v>0</v>
      </c>
      <c r="CH54" s="42" t="s">
        <v>497</v>
      </c>
      <c r="CI54" s="42">
        <v>0</v>
      </c>
      <c r="CJ54" s="42" t="s">
        <v>499</v>
      </c>
      <c r="CK54" s="42">
        <v>0</v>
      </c>
      <c r="CL54" s="42" t="s">
        <v>497</v>
      </c>
      <c r="CM54" s="42">
        <v>0</v>
      </c>
      <c r="CN54" s="42" t="s">
        <v>497</v>
      </c>
      <c r="CO54" s="42">
        <v>0</v>
      </c>
      <c r="CP54" s="42" t="s">
        <v>497</v>
      </c>
      <c r="CQ54" s="42">
        <v>2</v>
      </c>
      <c r="CR54" s="42" t="s">
        <v>499</v>
      </c>
      <c r="CS54" s="42">
        <v>0</v>
      </c>
      <c r="CT54" s="42" t="s">
        <v>499</v>
      </c>
      <c r="CU54" s="42">
        <v>0</v>
      </c>
      <c r="CV54" s="42" t="s">
        <v>499</v>
      </c>
      <c r="CW54" s="42">
        <v>0</v>
      </c>
      <c r="CX54" s="42" t="s">
        <v>497</v>
      </c>
      <c r="CY54" s="42">
        <v>2</v>
      </c>
      <c r="CZ54" s="42" t="s">
        <v>499</v>
      </c>
      <c r="DA54" s="42">
        <v>0</v>
      </c>
      <c r="DB54" s="42" t="s">
        <v>499</v>
      </c>
      <c r="DC54" s="42">
        <v>0</v>
      </c>
      <c r="DD54" s="42" t="s">
        <v>499</v>
      </c>
      <c r="DE54" s="42">
        <v>0</v>
      </c>
      <c r="DF54" s="42" t="s">
        <v>499</v>
      </c>
      <c r="DG54" s="42">
        <v>0</v>
      </c>
      <c r="DH54" s="42" t="s">
        <v>499</v>
      </c>
      <c r="DI54" s="42">
        <v>0</v>
      </c>
      <c r="DJ54" s="42" t="s">
        <v>499</v>
      </c>
      <c r="DK54" s="42">
        <v>0</v>
      </c>
      <c r="DL54" s="42" t="s">
        <v>499</v>
      </c>
      <c r="DM54" s="42">
        <v>0</v>
      </c>
      <c r="DN54" s="42" t="s">
        <v>497</v>
      </c>
      <c r="DO54" s="42">
        <v>2</v>
      </c>
      <c r="DP54" s="42" t="s">
        <v>497</v>
      </c>
      <c r="DQ54" s="42">
        <v>3</v>
      </c>
      <c r="DR54" s="42" t="s">
        <v>499</v>
      </c>
      <c r="DS54" s="42">
        <v>0</v>
      </c>
      <c r="DT54" s="42" t="s">
        <v>497</v>
      </c>
      <c r="DU54" s="42">
        <v>1</v>
      </c>
      <c r="DV54" s="42" t="s">
        <v>499</v>
      </c>
      <c r="DW54" s="42">
        <v>0</v>
      </c>
      <c r="DX54" s="42" t="s">
        <v>499</v>
      </c>
      <c r="DY54" s="42">
        <v>0</v>
      </c>
      <c r="DZ54" s="42" t="s">
        <v>499</v>
      </c>
      <c r="EA54" s="42">
        <v>0</v>
      </c>
      <c r="EB54" s="42" t="s">
        <v>499</v>
      </c>
      <c r="EC54" s="42">
        <v>0</v>
      </c>
      <c r="ED54" s="42" t="s">
        <v>499</v>
      </c>
      <c r="EE54" s="42">
        <v>0</v>
      </c>
      <c r="EF54" s="42" t="s">
        <v>499</v>
      </c>
      <c r="EG54" s="42">
        <v>0</v>
      </c>
      <c r="EH54" s="42" t="s">
        <v>499</v>
      </c>
      <c r="EI54" s="42">
        <v>0</v>
      </c>
      <c r="EJ54" s="42" t="s">
        <v>499</v>
      </c>
      <c r="EK54" s="42">
        <v>0</v>
      </c>
      <c r="EL54" s="42" t="s">
        <v>461</v>
      </c>
      <c r="EM54" s="42">
        <v>0</v>
      </c>
      <c r="EN54" s="42" t="s">
        <v>499</v>
      </c>
      <c r="EO54" s="42">
        <v>0</v>
      </c>
      <c r="EP54" s="42" t="s">
        <v>499</v>
      </c>
      <c r="EQ54" s="42">
        <v>3</v>
      </c>
      <c r="ER54" s="42" t="s">
        <v>499</v>
      </c>
      <c r="ES54" s="42">
        <v>0</v>
      </c>
      <c r="ET54" s="42" t="s">
        <v>499</v>
      </c>
      <c r="EU54" s="42">
        <v>0</v>
      </c>
      <c r="EV54" s="42" t="s">
        <v>499</v>
      </c>
      <c r="EW54" s="42">
        <v>0</v>
      </c>
      <c r="EX54" s="42" t="s">
        <v>499</v>
      </c>
      <c r="EY54" s="42">
        <v>0</v>
      </c>
      <c r="EZ54" s="42" t="s">
        <v>499</v>
      </c>
      <c r="FA54" s="42">
        <v>0</v>
      </c>
      <c r="FB54" s="42" t="s">
        <v>688</v>
      </c>
      <c r="FC54" s="42">
        <v>0</v>
      </c>
      <c r="FD54" s="42" t="s">
        <v>499</v>
      </c>
      <c r="FE54" s="42">
        <v>0</v>
      </c>
      <c r="FF54" s="42" t="s">
        <v>499</v>
      </c>
      <c r="FG54" s="42">
        <v>0</v>
      </c>
      <c r="FH54" s="42" t="s">
        <v>499</v>
      </c>
      <c r="FI54" s="42">
        <v>0</v>
      </c>
      <c r="FJ54" s="42" t="s">
        <v>499</v>
      </c>
      <c r="FK54" s="42">
        <v>0</v>
      </c>
      <c r="FL54" s="42" t="s">
        <v>688</v>
      </c>
      <c r="FM54" s="42">
        <v>0</v>
      </c>
      <c r="FN54" s="42" t="s">
        <v>497</v>
      </c>
      <c r="FO54" s="42">
        <v>3</v>
      </c>
      <c r="FP54" s="42" t="s">
        <v>499</v>
      </c>
      <c r="FQ54" s="42">
        <v>0</v>
      </c>
      <c r="FR54" s="42" t="s">
        <v>499</v>
      </c>
      <c r="FS54" s="42">
        <v>0</v>
      </c>
      <c r="FT54" s="42">
        <v>7.3228608406469259E-5</v>
      </c>
      <c r="FU54" s="34">
        <v>9.6566523230273749</v>
      </c>
    </row>
    <row r="55" spans="1:177" x14ac:dyDescent="0.35">
      <c r="A55" s="40" t="s">
        <v>581</v>
      </c>
      <c r="B55" s="4">
        <f t="shared" si="0"/>
        <v>33.55263157894737</v>
      </c>
      <c r="C55" s="46"/>
      <c r="D55" s="39" t="s">
        <v>674</v>
      </c>
      <c r="E55" s="39">
        <v>0</v>
      </c>
      <c r="F55" s="39" t="s">
        <v>454</v>
      </c>
      <c r="G55" s="39">
        <v>0</v>
      </c>
      <c r="H55" s="39" t="s">
        <v>499</v>
      </c>
      <c r="I55" s="39">
        <v>0</v>
      </c>
      <c r="J55" s="39" t="s">
        <v>454</v>
      </c>
      <c r="K55" s="39">
        <v>0</v>
      </c>
      <c r="L55" s="39" t="s">
        <v>674</v>
      </c>
      <c r="M55" s="39">
        <v>0</v>
      </c>
      <c r="N55" s="39" t="s">
        <v>674</v>
      </c>
      <c r="O55" s="39">
        <v>0</v>
      </c>
      <c r="P55" s="39" t="s">
        <v>497</v>
      </c>
      <c r="Q55" s="39">
        <v>0</v>
      </c>
      <c r="R55" s="39" t="s">
        <v>461</v>
      </c>
      <c r="S55" s="39">
        <v>1</v>
      </c>
      <c r="T55" s="39" t="s">
        <v>499</v>
      </c>
      <c r="U55" s="39">
        <v>0</v>
      </c>
      <c r="V55" s="39" t="s">
        <v>497</v>
      </c>
      <c r="W55" s="39">
        <v>2</v>
      </c>
      <c r="X55" s="39" t="s">
        <v>454</v>
      </c>
      <c r="Y55" s="39">
        <v>0</v>
      </c>
      <c r="Z55" s="39" t="s">
        <v>461</v>
      </c>
      <c r="AA55" s="39">
        <v>1</v>
      </c>
      <c r="AB55" s="39" t="s">
        <v>454</v>
      </c>
      <c r="AC55" s="39">
        <v>0</v>
      </c>
      <c r="AD55" s="39" t="s">
        <v>461</v>
      </c>
      <c r="AE55" s="39">
        <v>1</v>
      </c>
      <c r="AF55" s="39" t="s">
        <v>461</v>
      </c>
      <c r="AG55" s="39">
        <v>0</v>
      </c>
      <c r="AH55" s="39" t="s">
        <v>499</v>
      </c>
      <c r="AI55" s="39">
        <v>3</v>
      </c>
      <c r="AJ55" s="39" t="s">
        <v>499</v>
      </c>
      <c r="AK55" s="39">
        <v>3</v>
      </c>
      <c r="AL55" s="39" t="s">
        <v>499</v>
      </c>
      <c r="AM55" s="39">
        <v>0</v>
      </c>
      <c r="AN55" s="39" t="s">
        <v>499</v>
      </c>
      <c r="AO55" s="39">
        <v>0</v>
      </c>
      <c r="AP55" s="39" t="s">
        <v>497</v>
      </c>
      <c r="AQ55" s="39">
        <v>3</v>
      </c>
      <c r="AR55" s="39" t="s">
        <v>499</v>
      </c>
      <c r="AS55" s="39">
        <v>0</v>
      </c>
      <c r="AT55" s="39" t="s">
        <v>454</v>
      </c>
      <c r="AU55" s="39">
        <v>2</v>
      </c>
      <c r="AV55" s="39" t="s">
        <v>674</v>
      </c>
      <c r="AW55" s="39">
        <v>0</v>
      </c>
      <c r="AX55" s="39" t="s">
        <v>499</v>
      </c>
      <c r="AY55" s="39">
        <v>0</v>
      </c>
      <c r="AZ55" s="39" t="s">
        <v>499</v>
      </c>
      <c r="BA55" s="39">
        <v>3</v>
      </c>
      <c r="BB55" s="39" t="s">
        <v>461</v>
      </c>
      <c r="BC55" s="39">
        <v>2</v>
      </c>
      <c r="BD55" s="39" t="s">
        <v>461</v>
      </c>
      <c r="BE55" s="39">
        <v>2</v>
      </c>
      <c r="BF55" s="39" t="s">
        <v>499</v>
      </c>
      <c r="BG55" s="39">
        <v>0</v>
      </c>
      <c r="BH55" s="39" t="s">
        <v>499</v>
      </c>
      <c r="BI55" s="39">
        <v>0</v>
      </c>
      <c r="BJ55" s="39" t="s">
        <v>674</v>
      </c>
      <c r="BK55" s="39">
        <v>0</v>
      </c>
      <c r="BL55" s="39" t="s">
        <v>499</v>
      </c>
      <c r="BM55" s="39">
        <v>0</v>
      </c>
      <c r="BN55" s="39" t="s">
        <v>497</v>
      </c>
      <c r="BO55" s="39">
        <v>2</v>
      </c>
      <c r="BP55" s="39" t="s">
        <v>497</v>
      </c>
      <c r="BQ55" s="39">
        <v>2</v>
      </c>
      <c r="BR55" s="39" t="s">
        <v>497</v>
      </c>
      <c r="BS55" s="39">
        <v>0</v>
      </c>
      <c r="BT55" s="39" t="s">
        <v>497</v>
      </c>
      <c r="BU55" s="39">
        <v>0</v>
      </c>
      <c r="BV55" s="39" t="s">
        <v>497</v>
      </c>
      <c r="BW55" s="39">
        <v>0</v>
      </c>
      <c r="BX55" s="39" t="s">
        <v>499</v>
      </c>
      <c r="BY55" s="39">
        <v>0</v>
      </c>
      <c r="BZ55" s="39" t="s">
        <v>497</v>
      </c>
      <c r="CA55" s="39">
        <v>0</v>
      </c>
      <c r="CB55" s="39" t="s">
        <v>499</v>
      </c>
      <c r="CC55" s="39">
        <v>0</v>
      </c>
      <c r="CD55" s="39" t="s">
        <v>497</v>
      </c>
      <c r="CE55" s="39">
        <v>0</v>
      </c>
      <c r="CF55" s="39" t="s">
        <v>499</v>
      </c>
      <c r="CG55" s="39">
        <v>0</v>
      </c>
      <c r="CH55" s="39" t="s">
        <v>497</v>
      </c>
      <c r="CI55" s="39">
        <v>0</v>
      </c>
      <c r="CJ55" s="39" t="s">
        <v>497</v>
      </c>
      <c r="CK55" s="39">
        <v>0</v>
      </c>
      <c r="CL55" s="39" t="s">
        <v>497</v>
      </c>
      <c r="CM55" s="39">
        <v>0</v>
      </c>
      <c r="CN55" s="39" t="s">
        <v>497</v>
      </c>
      <c r="CO55" s="39">
        <v>0</v>
      </c>
      <c r="CP55" s="39" t="s">
        <v>497</v>
      </c>
      <c r="CQ55" s="39">
        <v>2</v>
      </c>
      <c r="CR55" s="39" t="s">
        <v>497</v>
      </c>
      <c r="CS55" s="39">
        <v>2</v>
      </c>
      <c r="CT55" s="39" t="s">
        <v>499</v>
      </c>
      <c r="CU55" s="39">
        <v>0</v>
      </c>
      <c r="CV55" s="39" t="s">
        <v>497</v>
      </c>
      <c r="CW55" s="39">
        <v>2</v>
      </c>
      <c r="CX55" s="39" t="s">
        <v>497</v>
      </c>
      <c r="CY55" s="39">
        <v>2</v>
      </c>
      <c r="CZ55" s="39" t="s">
        <v>497</v>
      </c>
      <c r="DA55" s="39">
        <v>3</v>
      </c>
      <c r="DB55" s="39" t="s">
        <v>674</v>
      </c>
      <c r="DC55" s="39">
        <v>0</v>
      </c>
      <c r="DD55" s="39" t="s">
        <v>454</v>
      </c>
      <c r="DE55" s="39">
        <v>3</v>
      </c>
      <c r="DF55" s="39" t="s">
        <v>456</v>
      </c>
      <c r="DG55" s="39">
        <v>0</v>
      </c>
      <c r="DH55" s="39" t="s">
        <v>456</v>
      </c>
      <c r="DI55" s="39">
        <v>0</v>
      </c>
      <c r="DJ55" s="39" t="s">
        <v>456</v>
      </c>
      <c r="DK55" s="39">
        <v>0</v>
      </c>
      <c r="DL55" s="39" t="s">
        <v>456</v>
      </c>
      <c r="DM55" s="39">
        <v>0</v>
      </c>
      <c r="DN55" s="39" t="s">
        <v>456</v>
      </c>
      <c r="DO55" s="39">
        <v>0</v>
      </c>
      <c r="DP55" s="39" t="s">
        <v>499</v>
      </c>
      <c r="DQ55" s="39">
        <v>0</v>
      </c>
      <c r="DR55" s="39" t="s">
        <v>499</v>
      </c>
      <c r="DS55" s="39">
        <v>0</v>
      </c>
      <c r="DT55" s="39" t="s">
        <v>499</v>
      </c>
      <c r="DU55" s="39">
        <v>0</v>
      </c>
      <c r="DV55" s="39" t="s">
        <v>499</v>
      </c>
      <c r="DW55" s="39">
        <v>0</v>
      </c>
      <c r="DX55" s="39" t="s">
        <v>499</v>
      </c>
      <c r="DY55" s="39">
        <v>0</v>
      </c>
      <c r="DZ55" s="39" t="s">
        <v>499</v>
      </c>
      <c r="EA55" s="39">
        <v>0</v>
      </c>
      <c r="EB55" s="39" t="s">
        <v>674</v>
      </c>
      <c r="EC55" s="39">
        <v>0</v>
      </c>
      <c r="ED55" s="39" t="s">
        <v>674</v>
      </c>
      <c r="EE55" s="39">
        <v>0</v>
      </c>
      <c r="EF55" s="39" t="s">
        <v>499</v>
      </c>
      <c r="EG55" s="39">
        <v>0</v>
      </c>
      <c r="EH55" s="39" t="s">
        <v>499</v>
      </c>
      <c r="EI55" s="39">
        <v>0</v>
      </c>
      <c r="EJ55" s="39" t="s">
        <v>499</v>
      </c>
      <c r="EK55" s="39">
        <v>0</v>
      </c>
      <c r="EL55" s="39" t="s">
        <v>499</v>
      </c>
      <c r="EM55" s="39">
        <v>0</v>
      </c>
      <c r="EN55" s="39" t="s">
        <v>499</v>
      </c>
      <c r="EO55" s="39">
        <v>0</v>
      </c>
      <c r="EP55" s="39" t="s">
        <v>499</v>
      </c>
      <c r="EQ55" s="39">
        <v>3</v>
      </c>
      <c r="ER55" s="39" t="s">
        <v>499</v>
      </c>
      <c r="ES55" s="39">
        <v>0</v>
      </c>
      <c r="ET55" s="39" t="s">
        <v>499</v>
      </c>
      <c r="EU55" s="39">
        <v>0</v>
      </c>
      <c r="EV55" s="39" t="s">
        <v>499</v>
      </c>
      <c r="EW55" s="39">
        <v>0</v>
      </c>
      <c r="EX55" s="39" t="s">
        <v>499</v>
      </c>
      <c r="EY55" s="39">
        <v>0</v>
      </c>
      <c r="EZ55" s="39" t="s">
        <v>499</v>
      </c>
      <c r="FA55" s="39">
        <v>0</v>
      </c>
      <c r="FB55" s="39" t="s">
        <v>688</v>
      </c>
      <c r="FC55" s="39">
        <v>0</v>
      </c>
      <c r="FD55" s="39" t="s">
        <v>497</v>
      </c>
      <c r="FE55" s="39">
        <v>2</v>
      </c>
      <c r="FF55" s="39" t="s">
        <v>454</v>
      </c>
      <c r="FG55" s="39">
        <v>1</v>
      </c>
      <c r="FH55" s="39" t="s">
        <v>497</v>
      </c>
      <c r="FI55" s="39">
        <v>1</v>
      </c>
      <c r="FJ55" s="39" t="s">
        <v>454</v>
      </c>
      <c r="FK55" s="39">
        <v>3</v>
      </c>
      <c r="FL55" s="39" t="s">
        <v>688</v>
      </c>
      <c r="FM55" s="39">
        <v>0</v>
      </c>
      <c r="FN55" s="39" t="s">
        <v>499</v>
      </c>
      <c r="FO55" s="39">
        <v>0</v>
      </c>
      <c r="FP55" s="39" t="s">
        <v>499</v>
      </c>
      <c r="FQ55" s="39">
        <v>0</v>
      </c>
      <c r="FR55" s="39" t="s">
        <v>499</v>
      </c>
      <c r="FS55" s="39">
        <v>0</v>
      </c>
      <c r="FT55" s="39">
        <v>2.7945890701984175E-3</v>
      </c>
      <c r="FU55" s="35">
        <v>0</v>
      </c>
    </row>
    <row r="56" spans="1:177" x14ac:dyDescent="0.35">
      <c r="A56" s="41" t="s">
        <v>582</v>
      </c>
      <c r="B56" s="7">
        <f t="shared" si="0"/>
        <v>31.527591062863074</v>
      </c>
      <c r="C56" s="46"/>
      <c r="D56" s="42" t="s">
        <v>499</v>
      </c>
      <c r="E56" s="42">
        <v>0</v>
      </c>
      <c r="F56" s="42" t="s">
        <v>461</v>
      </c>
      <c r="G56" s="42">
        <v>0</v>
      </c>
      <c r="H56" s="42" t="s">
        <v>499</v>
      </c>
      <c r="I56" s="42">
        <v>0</v>
      </c>
      <c r="J56" s="42">
        <v>6</v>
      </c>
      <c r="K56" s="42">
        <v>0</v>
      </c>
      <c r="L56" s="42" t="s">
        <v>499</v>
      </c>
      <c r="M56" s="42">
        <v>0</v>
      </c>
      <c r="N56" s="42" t="s">
        <v>499</v>
      </c>
      <c r="O56" s="42">
        <v>0</v>
      </c>
      <c r="P56" s="42" t="s">
        <v>499</v>
      </c>
      <c r="Q56" s="42">
        <v>0</v>
      </c>
      <c r="R56" s="42" t="s">
        <v>499</v>
      </c>
      <c r="S56" s="42">
        <v>0</v>
      </c>
      <c r="T56" s="42" t="s">
        <v>499</v>
      </c>
      <c r="U56" s="42">
        <v>0</v>
      </c>
      <c r="V56" s="42" t="s">
        <v>497</v>
      </c>
      <c r="W56" s="42">
        <v>2</v>
      </c>
      <c r="X56" s="42" t="s">
        <v>497</v>
      </c>
      <c r="Y56" s="42">
        <v>0</v>
      </c>
      <c r="Z56" s="42" t="s">
        <v>516</v>
      </c>
      <c r="AA56" s="42">
        <v>0</v>
      </c>
      <c r="AB56" s="42" t="s">
        <v>497</v>
      </c>
      <c r="AC56" s="42">
        <v>0</v>
      </c>
      <c r="AD56" s="42" t="s">
        <v>519</v>
      </c>
      <c r="AE56" s="42">
        <v>1</v>
      </c>
      <c r="AF56" s="42" t="s">
        <v>499</v>
      </c>
      <c r="AG56" s="42">
        <v>0</v>
      </c>
      <c r="AH56" s="42" t="s">
        <v>497</v>
      </c>
      <c r="AI56" s="42">
        <v>0</v>
      </c>
      <c r="AJ56" s="42" t="s">
        <v>499</v>
      </c>
      <c r="AK56" s="42">
        <v>3</v>
      </c>
      <c r="AL56" s="42" t="s">
        <v>499</v>
      </c>
      <c r="AM56" s="42">
        <v>0</v>
      </c>
      <c r="AN56" s="42" t="s">
        <v>499</v>
      </c>
      <c r="AO56" s="42">
        <v>0</v>
      </c>
      <c r="AP56" s="42" t="s">
        <v>497</v>
      </c>
      <c r="AQ56" s="42">
        <v>3</v>
      </c>
      <c r="AR56" s="42" t="s">
        <v>497</v>
      </c>
      <c r="AS56" s="42">
        <v>2</v>
      </c>
      <c r="AT56" s="42" t="s">
        <v>497</v>
      </c>
      <c r="AU56" s="42">
        <v>2</v>
      </c>
      <c r="AV56" s="42" t="s">
        <v>499</v>
      </c>
      <c r="AW56" s="42">
        <v>0</v>
      </c>
      <c r="AX56" s="42" t="s">
        <v>497</v>
      </c>
      <c r="AY56" s="42">
        <v>3</v>
      </c>
      <c r="AZ56" s="42" t="s">
        <v>499</v>
      </c>
      <c r="BA56" s="42">
        <v>3</v>
      </c>
      <c r="BB56" s="42" t="s">
        <v>461</v>
      </c>
      <c r="BC56" s="42">
        <v>2</v>
      </c>
      <c r="BD56" s="42" t="s">
        <v>461</v>
      </c>
      <c r="BE56" s="42">
        <v>2</v>
      </c>
      <c r="BF56" s="42" t="s">
        <v>499</v>
      </c>
      <c r="BG56" s="42">
        <v>0</v>
      </c>
      <c r="BH56" s="42" t="s">
        <v>499</v>
      </c>
      <c r="BI56" s="42">
        <v>0</v>
      </c>
      <c r="BJ56" s="42" t="s">
        <v>499</v>
      </c>
      <c r="BK56" s="42">
        <v>0</v>
      </c>
      <c r="BL56" s="42" t="s">
        <v>499</v>
      </c>
      <c r="BM56" s="42">
        <v>0</v>
      </c>
      <c r="BN56" s="42" t="s">
        <v>497</v>
      </c>
      <c r="BO56" s="42">
        <v>2</v>
      </c>
      <c r="BP56" s="42" t="s">
        <v>499</v>
      </c>
      <c r="BQ56" s="42">
        <v>0</v>
      </c>
      <c r="BR56" s="42" t="s">
        <v>497</v>
      </c>
      <c r="BS56" s="42">
        <v>0</v>
      </c>
      <c r="BT56" s="42" t="s">
        <v>497</v>
      </c>
      <c r="BU56" s="42">
        <v>0</v>
      </c>
      <c r="BV56" s="42" t="s">
        <v>497</v>
      </c>
      <c r="BW56" s="42">
        <v>0</v>
      </c>
      <c r="BX56" s="42" t="s">
        <v>497</v>
      </c>
      <c r="BY56" s="42">
        <v>0</v>
      </c>
      <c r="BZ56" s="42" t="s">
        <v>497</v>
      </c>
      <c r="CA56" s="42">
        <v>0</v>
      </c>
      <c r="CB56" s="42" t="s">
        <v>497</v>
      </c>
      <c r="CC56" s="42">
        <v>0</v>
      </c>
      <c r="CD56" s="42" t="s">
        <v>497</v>
      </c>
      <c r="CE56" s="42">
        <v>0</v>
      </c>
      <c r="CF56" s="42" t="s">
        <v>497</v>
      </c>
      <c r="CG56" s="42">
        <v>0</v>
      </c>
      <c r="CH56" s="42" t="s">
        <v>497</v>
      </c>
      <c r="CI56" s="42">
        <v>0</v>
      </c>
      <c r="CJ56" s="42" t="s">
        <v>497</v>
      </c>
      <c r="CK56" s="42">
        <v>0</v>
      </c>
      <c r="CL56" s="42" t="s">
        <v>497</v>
      </c>
      <c r="CM56" s="42">
        <v>0</v>
      </c>
      <c r="CN56" s="42" t="s">
        <v>497</v>
      </c>
      <c r="CO56" s="42">
        <v>0</v>
      </c>
      <c r="CP56" s="42" t="s">
        <v>497</v>
      </c>
      <c r="CQ56" s="42">
        <v>2</v>
      </c>
      <c r="CR56" s="42" t="s">
        <v>497</v>
      </c>
      <c r="CS56" s="42">
        <v>2</v>
      </c>
      <c r="CT56" s="42" t="s">
        <v>499</v>
      </c>
      <c r="CU56" s="42">
        <v>0</v>
      </c>
      <c r="CV56" s="42" t="s">
        <v>499</v>
      </c>
      <c r="CW56" s="42">
        <v>0</v>
      </c>
      <c r="CX56" s="42" t="s">
        <v>497</v>
      </c>
      <c r="CY56" s="42">
        <v>2</v>
      </c>
      <c r="CZ56" s="42" t="s">
        <v>497</v>
      </c>
      <c r="DA56" s="42">
        <v>3</v>
      </c>
      <c r="DB56" s="42" t="s">
        <v>499</v>
      </c>
      <c r="DC56" s="42">
        <v>0</v>
      </c>
      <c r="DD56" s="42" t="s">
        <v>497</v>
      </c>
      <c r="DE56" s="42">
        <v>3</v>
      </c>
      <c r="DF56" s="42" t="s">
        <v>499</v>
      </c>
      <c r="DG56" s="42">
        <v>0</v>
      </c>
      <c r="DH56" s="42" t="s">
        <v>499</v>
      </c>
      <c r="DI56" s="42">
        <v>0</v>
      </c>
      <c r="DJ56" s="42" t="s">
        <v>499</v>
      </c>
      <c r="DK56" s="42">
        <v>0</v>
      </c>
      <c r="DL56" s="42" t="s">
        <v>499</v>
      </c>
      <c r="DM56" s="42">
        <v>0</v>
      </c>
      <c r="DN56" s="42" t="s">
        <v>499</v>
      </c>
      <c r="DO56" s="42">
        <v>0</v>
      </c>
      <c r="DP56" s="42" t="s">
        <v>499</v>
      </c>
      <c r="DQ56" s="42">
        <v>0</v>
      </c>
      <c r="DR56" s="42" t="s">
        <v>499</v>
      </c>
      <c r="DS56" s="42">
        <v>0</v>
      </c>
      <c r="DT56" s="42" t="s">
        <v>499</v>
      </c>
      <c r="DU56" s="42">
        <v>0</v>
      </c>
      <c r="DV56" s="42" t="s">
        <v>499</v>
      </c>
      <c r="DW56" s="42">
        <v>0</v>
      </c>
      <c r="DX56" s="42" t="s">
        <v>499</v>
      </c>
      <c r="DY56" s="42">
        <v>0</v>
      </c>
      <c r="DZ56" s="42" t="s">
        <v>499</v>
      </c>
      <c r="EA56" s="42">
        <v>0</v>
      </c>
      <c r="EB56" s="42" t="s">
        <v>499</v>
      </c>
      <c r="EC56" s="42">
        <v>0</v>
      </c>
      <c r="ED56" s="42" t="s">
        <v>499</v>
      </c>
      <c r="EE56" s="42">
        <v>0</v>
      </c>
      <c r="EF56" s="42" t="s">
        <v>499</v>
      </c>
      <c r="EG56" s="42">
        <v>0</v>
      </c>
      <c r="EH56" s="42" t="s">
        <v>499</v>
      </c>
      <c r="EI56" s="42">
        <v>0</v>
      </c>
      <c r="EJ56" s="42" t="s">
        <v>499</v>
      </c>
      <c r="EK56" s="42">
        <v>0</v>
      </c>
      <c r="EL56" s="42" t="s">
        <v>499</v>
      </c>
      <c r="EM56" s="42">
        <v>0</v>
      </c>
      <c r="EN56" s="42" t="s">
        <v>499</v>
      </c>
      <c r="EO56" s="42">
        <v>0</v>
      </c>
      <c r="EP56" s="42" t="s">
        <v>499</v>
      </c>
      <c r="EQ56" s="42">
        <v>3</v>
      </c>
      <c r="ER56" s="42" t="s">
        <v>499</v>
      </c>
      <c r="ES56" s="42">
        <v>0</v>
      </c>
      <c r="ET56" s="42" t="s">
        <v>499</v>
      </c>
      <c r="EU56" s="42">
        <v>0</v>
      </c>
      <c r="EV56" s="42" t="s">
        <v>499</v>
      </c>
      <c r="EW56" s="42">
        <v>0</v>
      </c>
      <c r="EX56" s="42" t="s">
        <v>499</v>
      </c>
      <c r="EY56" s="42">
        <v>0</v>
      </c>
      <c r="EZ56" s="42" t="s">
        <v>499</v>
      </c>
      <c r="FA56" s="42">
        <v>0</v>
      </c>
      <c r="FB56" s="42" t="s">
        <v>688</v>
      </c>
      <c r="FC56" s="42">
        <v>0</v>
      </c>
      <c r="FD56" s="42" t="s">
        <v>499</v>
      </c>
      <c r="FE56" s="42">
        <v>0</v>
      </c>
      <c r="FF56" s="42" t="s">
        <v>499</v>
      </c>
      <c r="FG56" s="42">
        <v>0</v>
      </c>
      <c r="FH56" s="42" t="s">
        <v>499</v>
      </c>
      <c r="FI56" s="42">
        <v>0</v>
      </c>
      <c r="FJ56" s="42" t="s">
        <v>497</v>
      </c>
      <c r="FK56" s="42">
        <v>3</v>
      </c>
      <c r="FL56" s="42" t="s">
        <v>688</v>
      </c>
      <c r="FM56" s="42">
        <v>0</v>
      </c>
      <c r="FN56" s="42" t="s">
        <v>499</v>
      </c>
      <c r="FO56" s="42">
        <v>0</v>
      </c>
      <c r="FP56" s="42" t="s">
        <v>499</v>
      </c>
      <c r="FQ56" s="42">
        <v>0</v>
      </c>
      <c r="FR56" s="42" t="s">
        <v>499</v>
      </c>
      <c r="FS56" s="42">
        <v>0</v>
      </c>
      <c r="FT56" s="42">
        <v>7.1252994593995402E-4</v>
      </c>
      <c r="FU56" s="34">
        <v>4.9219384155518791</v>
      </c>
    </row>
    <row r="57" spans="1:177" x14ac:dyDescent="0.35">
      <c r="A57" s="40" t="s">
        <v>583</v>
      </c>
      <c r="B57" s="4">
        <f t="shared" si="0"/>
        <v>43.682689163906794</v>
      </c>
      <c r="C57" s="46"/>
      <c r="D57" s="39" t="s">
        <v>499</v>
      </c>
      <c r="E57" s="39">
        <v>0</v>
      </c>
      <c r="F57" s="39" t="s">
        <v>461</v>
      </c>
      <c r="G57" s="39">
        <v>0</v>
      </c>
      <c r="H57" s="39" t="s">
        <v>499</v>
      </c>
      <c r="I57" s="39">
        <v>0</v>
      </c>
      <c r="J57" s="39">
        <v>3</v>
      </c>
      <c r="K57" s="39">
        <v>0</v>
      </c>
      <c r="L57" s="39" t="s">
        <v>499</v>
      </c>
      <c r="M57" s="39">
        <v>0</v>
      </c>
      <c r="N57" s="39" t="s">
        <v>499</v>
      </c>
      <c r="O57" s="39">
        <v>0</v>
      </c>
      <c r="P57" s="39" t="s">
        <v>499</v>
      </c>
      <c r="Q57" s="39">
        <v>0</v>
      </c>
      <c r="R57" s="39" t="s">
        <v>499</v>
      </c>
      <c r="S57" s="39">
        <v>1</v>
      </c>
      <c r="T57" s="39" t="s">
        <v>499</v>
      </c>
      <c r="U57" s="39">
        <v>0</v>
      </c>
      <c r="V57" s="39" t="s">
        <v>497</v>
      </c>
      <c r="W57" s="39">
        <v>2</v>
      </c>
      <c r="X57" s="39" t="s">
        <v>499</v>
      </c>
      <c r="Y57" s="39">
        <v>3</v>
      </c>
      <c r="Z57" s="39" t="s">
        <v>461</v>
      </c>
      <c r="AA57" s="39">
        <v>1</v>
      </c>
      <c r="AB57" s="39" t="s">
        <v>499</v>
      </c>
      <c r="AC57" s="39">
        <v>3</v>
      </c>
      <c r="AD57" s="39" t="s">
        <v>461</v>
      </c>
      <c r="AE57" s="39">
        <v>1</v>
      </c>
      <c r="AF57" s="39" t="s">
        <v>499</v>
      </c>
      <c r="AG57" s="39">
        <v>3</v>
      </c>
      <c r="AH57" s="39" t="s">
        <v>497</v>
      </c>
      <c r="AI57" s="39">
        <v>0</v>
      </c>
      <c r="AJ57" s="39" t="s">
        <v>499</v>
      </c>
      <c r="AK57" s="39">
        <v>3</v>
      </c>
      <c r="AL57" s="39" t="s">
        <v>499</v>
      </c>
      <c r="AM57" s="39">
        <v>0</v>
      </c>
      <c r="AN57" s="39" t="s">
        <v>499</v>
      </c>
      <c r="AO57" s="39">
        <v>0</v>
      </c>
      <c r="AP57" s="39" t="s">
        <v>497</v>
      </c>
      <c r="AQ57" s="39">
        <v>3</v>
      </c>
      <c r="AR57" s="39" t="s">
        <v>497</v>
      </c>
      <c r="AS57" s="39">
        <v>2</v>
      </c>
      <c r="AT57" s="39" t="s">
        <v>497</v>
      </c>
      <c r="AU57" s="39">
        <v>2</v>
      </c>
      <c r="AV57" s="39" t="s">
        <v>456</v>
      </c>
      <c r="AW57" s="39">
        <v>0</v>
      </c>
      <c r="AX57" s="39" t="s">
        <v>499</v>
      </c>
      <c r="AY57" s="39">
        <v>0</v>
      </c>
      <c r="AZ57" s="39" t="s">
        <v>497</v>
      </c>
      <c r="BA57" s="39">
        <v>0</v>
      </c>
      <c r="BB57" s="39" t="s">
        <v>497</v>
      </c>
      <c r="BC57" s="39">
        <v>2</v>
      </c>
      <c r="BD57" s="39" t="s">
        <v>497</v>
      </c>
      <c r="BE57" s="39">
        <v>2</v>
      </c>
      <c r="BF57" s="39" t="s">
        <v>499</v>
      </c>
      <c r="BG57" s="39">
        <v>0</v>
      </c>
      <c r="BH57" s="39" t="s">
        <v>499</v>
      </c>
      <c r="BI57" s="39">
        <v>0</v>
      </c>
      <c r="BJ57" s="39" t="s">
        <v>499</v>
      </c>
      <c r="BK57" s="39">
        <v>0</v>
      </c>
      <c r="BL57" s="39" t="s">
        <v>499</v>
      </c>
      <c r="BM57" s="39">
        <v>0</v>
      </c>
      <c r="BN57" s="39" t="s">
        <v>497</v>
      </c>
      <c r="BO57" s="39">
        <v>2</v>
      </c>
      <c r="BP57" s="39" t="s">
        <v>499</v>
      </c>
      <c r="BQ57" s="39">
        <v>0</v>
      </c>
      <c r="BR57" s="39" t="s">
        <v>497</v>
      </c>
      <c r="BS57" s="39">
        <v>0</v>
      </c>
      <c r="BT57" s="39" t="s">
        <v>497</v>
      </c>
      <c r="BU57" s="39">
        <v>0</v>
      </c>
      <c r="BV57" s="39" t="s">
        <v>499</v>
      </c>
      <c r="BW57" s="39">
        <v>0</v>
      </c>
      <c r="BX57" s="39" t="s">
        <v>499</v>
      </c>
      <c r="BY57" s="39">
        <v>0</v>
      </c>
      <c r="BZ57" s="39" t="s">
        <v>497</v>
      </c>
      <c r="CA57" s="39">
        <v>0</v>
      </c>
      <c r="CB57" s="39" t="s">
        <v>499</v>
      </c>
      <c r="CC57" s="39">
        <v>0</v>
      </c>
      <c r="CD57" s="39" t="s">
        <v>499</v>
      </c>
      <c r="CE57" s="39">
        <v>0</v>
      </c>
      <c r="CF57" s="39" t="s">
        <v>497</v>
      </c>
      <c r="CG57" s="39">
        <v>0</v>
      </c>
      <c r="CH57" s="39" t="s">
        <v>499</v>
      </c>
      <c r="CI57" s="39">
        <v>0</v>
      </c>
      <c r="CJ57" s="39" t="s">
        <v>497</v>
      </c>
      <c r="CK57" s="39">
        <v>0</v>
      </c>
      <c r="CL57" s="39" t="s">
        <v>497</v>
      </c>
      <c r="CM57" s="39">
        <v>0</v>
      </c>
      <c r="CN57" s="39" t="s">
        <v>497</v>
      </c>
      <c r="CO57" s="39">
        <v>0</v>
      </c>
      <c r="CP57" s="39" t="s">
        <v>497</v>
      </c>
      <c r="CQ57" s="39">
        <v>2</v>
      </c>
      <c r="CR57" s="39" t="s">
        <v>499</v>
      </c>
      <c r="CS57" s="39">
        <v>0</v>
      </c>
      <c r="CT57" s="39" t="s">
        <v>499</v>
      </c>
      <c r="CU57" s="39">
        <v>0</v>
      </c>
      <c r="CV57" s="39" t="s">
        <v>497</v>
      </c>
      <c r="CW57" s="39">
        <v>2</v>
      </c>
      <c r="CX57" s="39" t="s">
        <v>497</v>
      </c>
      <c r="CY57" s="39">
        <v>2</v>
      </c>
      <c r="CZ57" s="39" t="s">
        <v>497</v>
      </c>
      <c r="DA57" s="39">
        <v>3</v>
      </c>
      <c r="DB57" s="39" t="s">
        <v>674</v>
      </c>
      <c r="DC57" s="39">
        <v>0</v>
      </c>
      <c r="DD57" s="39" t="s">
        <v>497</v>
      </c>
      <c r="DE57" s="39">
        <v>3</v>
      </c>
      <c r="DF57" s="39" t="s">
        <v>499</v>
      </c>
      <c r="DG57" s="39">
        <v>0</v>
      </c>
      <c r="DH57" s="39" t="s">
        <v>499</v>
      </c>
      <c r="DI57" s="39">
        <v>0</v>
      </c>
      <c r="DJ57" s="39" t="s">
        <v>499</v>
      </c>
      <c r="DK57" s="39">
        <v>0</v>
      </c>
      <c r="DL57" s="39" t="s">
        <v>499</v>
      </c>
      <c r="DM57" s="39">
        <v>0</v>
      </c>
      <c r="DN57" s="39" t="s">
        <v>497</v>
      </c>
      <c r="DO57" s="39">
        <v>2</v>
      </c>
      <c r="DP57" s="39" t="s">
        <v>499</v>
      </c>
      <c r="DQ57" s="39">
        <v>0</v>
      </c>
      <c r="DR57" s="39" t="s">
        <v>499</v>
      </c>
      <c r="DS57" s="39">
        <v>0</v>
      </c>
      <c r="DT57" s="39" t="s">
        <v>499</v>
      </c>
      <c r="DU57" s="39">
        <v>0</v>
      </c>
      <c r="DV57" s="39" t="s">
        <v>497</v>
      </c>
      <c r="DW57" s="39">
        <v>1</v>
      </c>
      <c r="DX57" s="39" t="s">
        <v>499</v>
      </c>
      <c r="DY57" s="39">
        <v>0</v>
      </c>
      <c r="DZ57" s="39" t="s">
        <v>499</v>
      </c>
      <c r="EA57" s="39">
        <v>0</v>
      </c>
      <c r="EB57" s="39" t="s">
        <v>497</v>
      </c>
      <c r="EC57" s="39">
        <v>3</v>
      </c>
      <c r="ED57" s="39" t="s">
        <v>499</v>
      </c>
      <c r="EE57" s="39">
        <v>0</v>
      </c>
      <c r="EF57" s="39" t="s">
        <v>499</v>
      </c>
      <c r="EG57" s="39">
        <v>0</v>
      </c>
      <c r="EH57" s="39" t="s">
        <v>499</v>
      </c>
      <c r="EI57" s="39">
        <v>0</v>
      </c>
      <c r="EJ57" s="39" t="s">
        <v>499</v>
      </c>
      <c r="EK57" s="39">
        <v>0</v>
      </c>
      <c r="EL57" s="39" t="s">
        <v>461</v>
      </c>
      <c r="EM57" s="39">
        <v>0</v>
      </c>
      <c r="EN57" s="39" t="s">
        <v>499</v>
      </c>
      <c r="EO57" s="39">
        <v>0</v>
      </c>
      <c r="EP57" s="39" t="s">
        <v>499</v>
      </c>
      <c r="EQ57" s="39">
        <v>3</v>
      </c>
      <c r="ER57" s="39" t="s">
        <v>499</v>
      </c>
      <c r="ES57" s="39">
        <v>0</v>
      </c>
      <c r="ET57" s="39" t="s">
        <v>499</v>
      </c>
      <c r="EU57" s="39">
        <v>0</v>
      </c>
      <c r="EV57" s="39" t="s">
        <v>499</v>
      </c>
      <c r="EW57" s="39">
        <v>0</v>
      </c>
      <c r="EX57" s="39" t="s">
        <v>499</v>
      </c>
      <c r="EY57" s="39">
        <v>0</v>
      </c>
      <c r="EZ57" s="39" t="s">
        <v>499</v>
      </c>
      <c r="FA57" s="39">
        <v>0</v>
      </c>
      <c r="FB57" s="39" t="s">
        <v>688</v>
      </c>
      <c r="FC57" s="39">
        <v>0</v>
      </c>
      <c r="FD57" s="39" t="s">
        <v>499</v>
      </c>
      <c r="FE57" s="39">
        <v>0</v>
      </c>
      <c r="FF57" s="39" t="s">
        <v>497</v>
      </c>
      <c r="FG57" s="39">
        <v>1</v>
      </c>
      <c r="FH57" s="39" t="s">
        <v>497</v>
      </c>
      <c r="FI57" s="39">
        <v>1</v>
      </c>
      <c r="FJ57" s="39" t="s">
        <v>497</v>
      </c>
      <c r="FK57" s="39">
        <v>3</v>
      </c>
      <c r="FL57" s="39" t="s">
        <v>688</v>
      </c>
      <c r="FM57" s="39">
        <v>0</v>
      </c>
      <c r="FN57" s="39" t="s">
        <v>497</v>
      </c>
      <c r="FO57" s="39">
        <v>3</v>
      </c>
      <c r="FP57" s="39" t="s">
        <v>499</v>
      </c>
      <c r="FQ57" s="39">
        <v>0</v>
      </c>
      <c r="FR57" s="39" t="s">
        <v>499</v>
      </c>
      <c r="FS57" s="39">
        <v>0</v>
      </c>
      <c r="FT57" s="39">
        <v>3.7824370380519799E-4</v>
      </c>
      <c r="FU57" s="35">
        <v>7.3976875291383193</v>
      </c>
    </row>
    <row r="58" spans="1:177" x14ac:dyDescent="0.35">
      <c r="A58" s="41" t="s">
        <v>584</v>
      </c>
      <c r="B58" s="7">
        <f t="shared" si="0"/>
        <v>38.645127116493164</v>
      </c>
      <c r="C58" s="46"/>
      <c r="D58" s="42" t="s">
        <v>499</v>
      </c>
      <c r="E58" s="42">
        <v>0</v>
      </c>
      <c r="F58" s="42" t="s">
        <v>518</v>
      </c>
      <c r="G58" s="42">
        <v>0</v>
      </c>
      <c r="H58" s="42" t="s">
        <v>499</v>
      </c>
      <c r="I58" s="42">
        <v>0</v>
      </c>
      <c r="J58" s="42">
        <v>3</v>
      </c>
      <c r="K58" s="42">
        <v>0</v>
      </c>
      <c r="L58" s="42" t="s">
        <v>499</v>
      </c>
      <c r="M58" s="42">
        <v>0</v>
      </c>
      <c r="N58" s="42" t="s">
        <v>499</v>
      </c>
      <c r="O58" s="42">
        <v>0</v>
      </c>
      <c r="P58" s="42" t="s">
        <v>499</v>
      </c>
      <c r="Q58" s="42">
        <v>0</v>
      </c>
      <c r="R58" s="42" t="s">
        <v>499</v>
      </c>
      <c r="S58" s="42">
        <v>0</v>
      </c>
      <c r="T58" s="42" t="s">
        <v>674</v>
      </c>
      <c r="U58" s="42">
        <v>0</v>
      </c>
      <c r="V58" s="42" t="s">
        <v>497</v>
      </c>
      <c r="W58" s="42">
        <v>2</v>
      </c>
      <c r="X58" s="42" t="s">
        <v>674</v>
      </c>
      <c r="Y58" s="42">
        <v>0</v>
      </c>
      <c r="Z58" s="42" t="s">
        <v>461</v>
      </c>
      <c r="AA58" s="42">
        <v>1</v>
      </c>
      <c r="AB58" s="42" t="s">
        <v>674</v>
      </c>
      <c r="AC58" s="42">
        <v>0</v>
      </c>
      <c r="AD58" s="42" t="s">
        <v>461</v>
      </c>
      <c r="AE58" s="42">
        <v>1</v>
      </c>
      <c r="AF58" s="42" t="s">
        <v>499</v>
      </c>
      <c r="AG58" s="42">
        <v>0</v>
      </c>
      <c r="AH58" s="42" t="s">
        <v>499</v>
      </c>
      <c r="AI58" s="42">
        <v>3</v>
      </c>
      <c r="AJ58" s="42" t="s">
        <v>499</v>
      </c>
      <c r="AK58" s="42">
        <v>3</v>
      </c>
      <c r="AL58" s="42" t="s">
        <v>499</v>
      </c>
      <c r="AM58" s="42">
        <v>0</v>
      </c>
      <c r="AN58" s="42" t="s">
        <v>499</v>
      </c>
      <c r="AO58" s="42">
        <v>0</v>
      </c>
      <c r="AP58" s="42" t="s">
        <v>497</v>
      </c>
      <c r="AQ58" s="42">
        <v>3</v>
      </c>
      <c r="AR58" s="42" t="s">
        <v>497</v>
      </c>
      <c r="AS58" s="42">
        <v>2</v>
      </c>
      <c r="AT58" s="42" t="s">
        <v>497</v>
      </c>
      <c r="AU58" s="42">
        <v>2</v>
      </c>
      <c r="AV58" s="42" t="s">
        <v>499</v>
      </c>
      <c r="AW58" s="42">
        <v>0</v>
      </c>
      <c r="AX58" s="42" t="s">
        <v>497</v>
      </c>
      <c r="AY58" s="42">
        <v>3</v>
      </c>
      <c r="AZ58" s="42" t="s">
        <v>499</v>
      </c>
      <c r="BA58" s="42">
        <v>3</v>
      </c>
      <c r="BB58" s="42" t="s">
        <v>461</v>
      </c>
      <c r="BC58" s="42">
        <v>2</v>
      </c>
      <c r="BD58" s="42" t="s">
        <v>461</v>
      </c>
      <c r="BE58" s="42">
        <v>2</v>
      </c>
      <c r="BF58" s="42" t="s">
        <v>499</v>
      </c>
      <c r="BG58" s="42">
        <v>0</v>
      </c>
      <c r="BH58" s="42" t="s">
        <v>499</v>
      </c>
      <c r="BI58" s="42">
        <v>0</v>
      </c>
      <c r="BJ58" s="42" t="s">
        <v>499</v>
      </c>
      <c r="BK58" s="42">
        <v>0</v>
      </c>
      <c r="BL58" s="42" t="s">
        <v>499</v>
      </c>
      <c r="BM58" s="42">
        <v>0</v>
      </c>
      <c r="BN58" s="42" t="s">
        <v>497</v>
      </c>
      <c r="BO58" s="42">
        <v>2</v>
      </c>
      <c r="BP58" s="42" t="s">
        <v>499</v>
      </c>
      <c r="BQ58" s="42">
        <v>0</v>
      </c>
      <c r="BR58" s="42" t="s">
        <v>497</v>
      </c>
      <c r="BS58" s="42">
        <v>0</v>
      </c>
      <c r="BT58" s="42" t="s">
        <v>497</v>
      </c>
      <c r="BU58" s="42">
        <v>0</v>
      </c>
      <c r="BV58" s="42" t="s">
        <v>497</v>
      </c>
      <c r="BW58" s="42">
        <v>0</v>
      </c>
      <c r="BX58" s="42" t="s">
        <v>497</v>
      </c>
      <c r="BY58" s="42">
        <v>0</v>
      </c>
      <c r="BZ58" s="42" t="s">
        <v>497</v>
      </c>
      <c r="CA58" s="42">
        <v>0</v>
      </c>
      <c r="CB58" s="42" t="s">
        <v>499</v>
      </c>
      <c r="CC58" s="42">
        <v>0</v>
      </c>
      <c r="CD58" s="42" t="s">
        <v>499</v>
      </c>
      <c r="CE58" s="42">
        <v>0</v>
      </c>
      <c r="CF58" s="42" t="s">
        <v>497</v>
      </c>
      <c r="CG58" s="42">
        <v>0</v>
      </c>
      <c r="CH58" s="42" t="s">
        <v>499</v>
      </c>
      <c r="CI58" s="42">
        <v>0</v>
      </c>
      <c r="CJ58" s="42" t="s">
        <v>497</v>
      </c>
      <c r="CK58" s="42">
        <v>0</v>
      </c>
      <c r="CL58" s="42" t="s">
        <v>497</v>
      </c>
      <c r="CM58" s="42">
        <v>0</v>
      </c>
      <c r="CN58" s="42" t="s">
        <v>497</v>
      </c>
      <c r="CO58" s="42">
        <v>0</v>
      </c>
      <c r="CP58" s="42" t="s">
        <v>497</v>
      </c>
      <c r="CQ58" s="42">
        <v>2</v>
      </c>
      <c r="CR58" s="42" t="s">
        <v>499</v>
      </c>
      <c r="CS58" s="42">
        <v>0</v>
      </c>
      <c r="CT58" s="42" t="s">
        <v>497</v>
      </c>
      <c r="CU58" s="42">
        <v>3</v>
      </c>
      <c r="CV58" s="42" t="s">
        <v>497</v>
      </c>
      <c r="CW58" s="42">
        <v>2</v>
      </c>
      <c r="CX58" s="42" t="s">
        <v>497</v>
      </c>
      <c r="CY58" s="42">
        <v>2</v>
      </c>
      <c r="CZ58" s="42" t="s">
        <v>497</v>
      </c>
      <c r="DA58" s="42">
        <v>3</v>
      </c>
      <c r="DB58" s="42" t="s">
        <v>499</v>
      </c>
      <c r="DC58" s="42">
        <v>0</v>
      </c>
      <c r="DD58" s="42" t="s">
        <v>499</v>
      </c>
      <c r="DE58" s="42">
        <v>0</v>
      </c>
      <c r="DF58" s="42" t="s">
        <v>674</v>
      </c>
      <c r="DG58" s="42">
        <v>0</v>
      </c>
      <c r="DH58" s="42" t="s">
        <v>674</v>
      </c>
      <c r="DI58" s="42">
        <v>0</v>
      </c>
      <c r="DJ58" s="42" t="s">
        <v>674</v>
      </c>
      <c r="DK58" s="42">
        <v>0</v>
      </c>
      <c r="DL58" s="42" t="s">
        <v>674</v>
      </c>
      <c r="DM58" s="42">
        <v>0</v>
      </c>
      <c r="DN58" s="42" t="s">
        <v>674</v>
      </c>
      <c r="DO58" s="42">
        <v>0</v>
      </c>
      <c r="DP58" s="42" t="s">
        <v>499</v>
      </c>
      <c r="DQ58" s="42">
        <v>0</v>
      </c>
      <c r="DR58" s="42" t="s">
        <v>499</v>
      </c>
      <c r="DS58" s="42">
        <v>0</v>
      </c>
      <c r="DT58" s="42" t="s">
        <v>497</v>
      </c>
      <c r="DU58" s="42">
        <v>1</v>
      </c>
      <c r="DV58" s="42" t="s">
        <v>454</v>
      </c>
      <c r="DW58" s="42">
        <v>1</v>
      </c>
      <c r="DX58" s="42" t="s">
        <v>499</v>
      </c>
      <c r="DY58" s="42">
        <v>0</v>
      </c>
      <c r="DZ58" s="42" t="s">
        <v>674</v>
      </c>
      <c r="EA58" s="42">
        <v>0</v>
      </c>
      <c r="EB58" s="42" t="s">
        <v>674</v>
      </c>
      <c r="EC58" s="42">
        <v>0</v>
      </c>
      <c r="ED58" s="42" t="s">
        <v>499</v>
      </c>
      <c r="EE58" s="42">
        <v>0</v>
      </c>
      <c r="EF58" s="42" t="s">
        <v>499</v>
      </c>
      <c r="EG58" s="42">
        <v>0</v>
      </c>
      <c r="EH58" s="42" t="s">
        <v>499</v>
      </c>
      <c r="EI58" s="42">
        <v>0</v>
      </c>
      <c r="EJ58" s="42" t="s">
        <v>499</v>
      </c>
      <c r="EK58" s="42">
        <v>0</v>
      </c>
      <c r="EL58" s="42" t="s">
        <v>461</v>
      </c>
      <c r="EM58" s="42">
        <v>0</v>
      </c>
      <c r="EN58" s="42" t="s">
        <v>499</v>
      </c>
      <c r="EO58" s="42">
        <v>0</v>
      </c>
      <c r="EP58" s="42" t="s">
        <v>499</v>
      </c>
      <c r="EQ58" s="42">
        <v>3</v>
      </c>
      <c r="ER58" s="42" t="s">
        <v>499</v>
      </c>
      <c r="ES58" s="42">
        <v>0</v>
      </c>
      <c r="ET58" s="42" t="s">
        <v>499</v>
      </c>
      <c r="EU58" s="42">
        <v>0</v>
      </c>
      <c r="EV58" s="42" t="s">
        <v>499</v>
      </c>
      <c r="EW58" s="42">
        <v>0</v>
      </c>
      <c r="EX58" s="42" t="s">
        <v>499</v>
      </c>
      <c r="EY58" s="42">
        <v>0</v>
      </c>
      <c r="EZ58" s="42" t="s">
        <v>499</v>
      </c>
      <c r="FA58" s="42">
        <v>0</v>
      </c>
      <c r="FB58" s="42" t="s">
        <v>688</v>
      </c>
      <c r="FC58" s="42">
        <v>0</v>
      </c>
      <c r="FD58" s="42" t="s">
        <v>499</v>
      </c>
      <c r="FE58" s="42">
        <v>0</v>
      </c>
      <c r="FF58" s="42" t="s">
        <v>497</v>
      </c>
      <c r="FG58" s="42">
        <v>1</v>
      </c>
      <c r="FH58" s="42" t="s">
        <v>497</v>
      </c>
      <c r="FI58" s="42">
        <v>1</v>
      </c>
      <c r="FJ58" s="42" t="s">
        <v>497</v>
      </c>
      <c r="FK58" s="42">
        <v>3</v>
      </c>
      <c r="FL58" s="42" t="s">
        <v>688</v>
      </c>
      <c r="FM58" s="42">
        <v>0</v>
      </c>
      <c r="FN58" s="42" t="s">
        <v>497</v>
      </c>
      <c r="FO58" s="42">
        <v>3</v>
      </c>
      <c r="FP58" s="42" t="s">
        <v>499</v>
      </c>
      <c r="FQ58" s="42">
        <v>0</v>
      </c>
      <c r="FR58" s="42" t="s">
        <v>499</v>
      </c>
      <c r="FS58" s="42">
        <v>0</v>
      </c>
      <c r="FT58" s="42">
        <v>7.3701595084131632E-4</v>
      </c>
      <c r="FU58" s="34">
        <v>4.7405932170696046</v>
      </c>
    </row>
    <row r="59" spans="1:177" x14ac:dyDescent="0.35">
      <c r="A59" s="40" t="s">
        <v>585</v>
      </c>
      <c r="B59" s="4">
        <f t="shared" si="0"/>
        <v>14.583791024120298</v>
      </c>
      <c r="C59" s="46"/>
      <c r="D59" s="39" t="s">
        <v>674</v>
      </c>
      <c r="E59" s="39">
        <v>0</v>
      </c>
      <c r="F59" s="39" t="s">
        <v>518</v>
      </c>
      <c r="G59" s="39">
        <v>0</v>
      </c>
      <c r="H59" s="39" t="s">
        <v>499</v>
      </c>
      <c r="I59" s="39">
        <v>0</v>
      </c>
      <c r="J59" s="39" t="s">
        <v>535</v>
      </c>
      <c r="K59" s="39">
        <v>0</v>
      </c>
      <c r="L59" s="39" t="s">
        <v>674</v>
      </c>
      <c r="M59" s="39">
        <v>0</v>
      </c>
      <c r="N59" s="39" t="s">
        <v>499</v>
      </c>
      <c r="O59" s="39">
        <v>0</v>
      </c>
      <c r="P59" s="39" t="s">
        <v>497</v>
      </c>
      <c r="Q59" s="39">
        <v>0</v>
      </c>
      <c r="R59" s="39" t="s">
        <v>674</v>
      </c>
      <c r="S59" s="39">
        <v>0</v>
      </c>
      <c r="T59" s="39" t="s">
        <v>499</v>
      </c>
      <c r="U59" s="39">
        <v>0</v>
      </c>
      <c r="V59" s="39" t="s">
        <v>497</v>
      </c>
      <c r="W59" s="39">
        <v>2</v>
      </c>
      <c r="X59" s="39" t="s">
        <v>674</v>
      </c>
      <c r="Y59" s="39">
        <v>0</v>
      </c>
      <c r="Z59" s="39" t="s">
        <v>461</v>
      </c>
      <c r="AA59" s="39">
        <v>1</v>
      </c>
      <c r="AB59" s="39" t="s">
        <v>674</v>
      </c>
      <c r="AC59" s="39">
        <v>0</v>
      </c>
      <c r="AD59" s="39" t="s">
        <v>461</v>
      </c>
      <c r="AE59" s="39">
        <v>1</v>
      </c>
      <c r="AF59" s="39" t="s">
        <v>499</v>
      </c>
      <c r="AG59" s="39">
        <v>0</v>
      </c>
      <c r="AH59" s="39" t="s">
        <v>499</v>
      </c>
      <c r="AI59" s="39">
        <v>3</v>
      </c>
      <c r="AJ59" s="39" t="s">
        <v>499</v>
      </c>
      <c r="AK59" s="39">
        <v>3</v>
      </c>
      <c r="AL59" s="39" t="s">
        <v>499</v>
      </c>
      <c r="AM59" s="39">
        <v>0</v>
      </c>
      <c r="AN59" s="39" t="s">
        <v>499</v>
      </c>
      <c r="AO59" s="39">
        <v>0</v>
      </c>
      <c r="AP59" s="39" t="s">
        <v>499</v>
      </c>
      <c r="AQ59" s="39">
        <v>0</v>
      </c>
      <c r="AR59" s="39" t="s">
        <v>674</v>
      </c>
      <c r="AS59" s="39">
        <v>0</v>
      </c>
      <c r="AT59" s="39" t="s">
        <v>674</v>
      </c>
      <c r="AU59" s="39">
        <v>0</v>
      </c>
      <c r="AV59" s="39" t="s">
        <v>499</v>
      </c>
      <c r="AW59" s="39">
        <v>0</v>
      </c>
      <c r="AX59" s="39" t="s">
        <v>499</v>
      </c>
      <c r="AY59" s="39">
        <v>0</v>
      </c>
      <c r="AZ59" s="39" t="s">
        <v>497</v>
      </c>
      <c r="BA59" s="39">
        <v>0</v>
      </c>
      <c r="BB59" s="39" t="s">
        <v>497</v>
      </c>
      <c r="BC59" s="39">
        <v>2</v>
      </c>
      <c r="BD59" s="39" t="s">
        <v>497</v>
      </c>
      <c r="BE59" s="39">
        <v>2</v>
      </c>
      <c r="BF59" s="39" t="s">
        <v>499</v>
      </c>
      <c r="BG59" s="39">
        <v>0</v>
      </c>
      <c r="BH59" s="39" t="s">
        <v>499</v>
      </c>
      <c r="BI59" s="39">
        <v>0</v>
      </c>
      <c r="BJ59" s="39" t="s">
        <v>499</v>
      </c>
      <c r="BK59" s="39">
        <v>0</v>
      </c>
      <c r="BL59" s="39" t="s">
        <v>499</v>
      </c>
      <c r="BM59" s="39">
        <v>0</v>
      </c>
      <c r="BN59" s="39" t="s">
        <v>499</v>
      </c>
      <c r="BO59" s="39">
        <v>0</v>
      </c>
      <c r="BP59" s="39" t="s">
        <v>499</v>
      </c>
      <c r="BQ59" s="39">
        <v>0</v>
      </c>
      <c r="BR59" s="39" t="s">
        <v>497</v>
      </c>
      <c r="BS59" s="39">
        <v>0</v>
      </c>
      <c r="BT59" s="39" t="s">
        <v>497</v>
      </c>
      <c r="BU59" s="39">
        <v>0</v>
      </c>
      <c r="BV59" s="39" t="s">
        <v>499</v>
      </c>
      <c r="BW59" s="39">
        <v>0</v>
      </c>
      <c r="BX59" s="39" t="s">
        <v>497</v>
      </c>
      <c r="BY59" s="39">
        <v>0</v>
      </c>
      <c r="BZ59" s="39" t="s">
        <v>497</v>
      </c>
      <c r="CA59" s="39">
        <v>0</v>
      </c>
      <c r="CB59" s="39" t="s">
        <v>499</v>
      </c>
      <c r="CC59" s="39">
        <v>0</v>
      </c>
      <c r="CD59" s="39" t="s">
        <v>499</v>
      </c>
      <c r="CE59" s="39">
        <v>0</v>
      </c>
      <c r="CF59" s="39" t="s">
        <v>497</v>
      </c>
      <c r="CG59" s="39">
        <v>0</v>
      </c>
      <c r="CH59" s="39" t="s">
        <v>497</v>
      </c>
      <c r="CI59" s="39">
        <v>0</v>
      </c>
      <c r="CJ59" s="39" t="s">
        <v>497</v>
      </c>
      <c r="CK59" s="39">
        <v>0</v>
      </c>
      <c r="CL59" s="39" t="s">
        <v>497</v>
      </c>
      <c r="CM59" s="39">
        <v>0</v>
      </c>
      <c r="CN59" s="39" t="s">
        <v>497</v>
      </c>
      <c r="CO59" s="39">
        <v>0</v>
      </c>
      <c r="CP59" s="39" t="s">
        <v>499</v>
      </c>
      <c r="CQ59" s="39">
        <v>0</v>
      </c>
      <c r="CR59" s="39" t="s">
        <v>499</v>
      </c>
      <c r="CS59" s="39">
        <v>0</v>
      </c>
      <c r="CT59" s="39" t="s">
        <v>499</v>
      </c>
      <c r="CU59" s="39">
        <v>0</v>
      </c>
      <c r="CV59" s="39" t="s">
        <v>499</v>
      </c>
      <c r="CW59" s="39">
        <v>0</v>
      </c>
      <c r="CX59" s="39" t="s">
        <v>499</v>
      </c>
      <c r="CY59" s="39">
        <v>0</v>
      </c>
      <c r="CZ59" s="39" t="s">
        <v>499</v>
      </c>
      <c r="DA59" s="39">
        <v>0</v>
      </c>
      <c r="DB59" s="39" t="s">
        <v>674</v>
      </c>
      <c r="DC59" s="39">
        <v>0</v>
      </c>
      <c r="DD59" s="39" t="s">
        <v>499</v>
      </c>
      <c r="DE59" s="39">
        <v>0</v>
      </c>
      <c r="DF59" s="39" t="s">
        <v>499</v>
      </c>
      <c r="DG59" s="39">
        <v>0</v>
      </c>
      <c r="DH59" s="39" t="s">
        <v>499</v>
      </c>
      <c r="DI59" s="39">
        <v>0</v>
      </c>
      <c r="DJ59" s="39" t="s">
        <v>499</v>
      </c>
      <c r="DK59" s="39">
        <v>0</v>
      </c>
      <c r="DL59" s="39" t="s">
        <v>499</v>
      </c>
      <c r="DM59" s="39">
        <v>0</v>
      </c>
      <c r="DN59" s="39" t="s">
        <v>499</v>
      </c>
      <c r="DO59" s="39">
        <v>0</v>
      </c>
      <c r="DP59" s="39" t="s">
        <v>499</v>
      </c>
      <c r="DQ59" s="39">
        <v>0</v>
      </c>
      <c r="DR59" s="39" t="s">
        <v>499</v>
      </c>
      <c r="DS59" s="39">
        <v>0</v>
      </c>
      <c r="DT59" s="39" t="s">
        <v>499</v>
      </c>
      <c r="DU59" s="39">
        <v>0</v>
      </c>
      <c r="DV59" s="39" t="s">
        <v>499</v>
      </c>
      <c r="DW59" s="39">
        <v>0</v>
      </c>
      <c r="DX59" s="39" t="s">
        <v>499</v>
      </c>
      <c r="DY59" s="39">
        <v>0</v>
      </c>
      <c r="DZ59" s="39" t="s">
        <v>499</v>
      </c>
      <c r="EA59" s="39">
        <v>0</v>
      </c>
      <c r="EB59" s="39" t="s">
        <v>499</v>
      </c>
      <c r="EC59" s="39">
        <v>0</v>
      </c>
      <c r="ED59" s="39" t="s">
        <v>499</v>
      </c>
      <c r="EE59" s="39">
        <v>0</v>
      </c>
      <c r="EF59" s="39" t="s">
        <v>499</v>
      </c>
      <c r="EG59" s="39">
        <v>0</v>
      </c>
      <c r="EH59" s="39" t="s">
        <v>499</v>
      </c>
      <c r="EI59" s="39">
        <v>0</v>
      </c>
      <c r="EJ59" s="39" t="s">
        <v>499</v>
      </c>
      <c r="EK59" s="39">
        <v>0</v>
      </c>
      <c r="EL59" s="39" t="s">
        <v>461</v>
      </c>
      <c r="EM59" s="39">
        <v>0</v>
      </c>
      <c r="EN59" s="39" t="s">
        <v>499</v>
      </c>
      <c r="EO59" s="39">
        <v>0</v>
      </c>
      <c r="EP59" s="39" t="s">
        <v>499</v>
      </c>
      <c r="EQ59" s="39">
        <v>3</v>
      </c>
      <c r="ER59" s="39" t="s">
        <v>499</v>
      </c>
      <c r="ES59" s="39">
        <v>0</v>
      </c>
      <c r="ET59" s="39" t="s">
        <v>499</v>
      </c>
      <c r="EU59" s="39">
        <v>0</v>
      </c>
      <c r="EV59" s="39" t="s">
        <v>499</v>
      </c>
      <c r="EW59" s="39">
        <v>0</v>
      </c>
      <c r="EX59" s="39" t="s">
        <v>499</v>
      </c>
      <c r="EY59" s="39">
        <v>0</v>
      </c>
      <c r="EZ59" s="39" t="s">
        <v>499</v>
      </c>
      <c r="FA59" s="39">
        <v>0</v>
      </c>
      <c r="FB59" s="39" t="s">
        <v>688</v>
      </c>
      <c r="FC59" s="39">
        <v>0</v>
      </c>
      <c r="FD59" s="39" t="s">
        <v>499</v>
      </c>
      <c r="FE59" s="39">
        <v>0</v>
      </c>
      <c r="FF59" s="39" t="s">
        <v>674</v>
      </c>
      <c r="FG59" s="39">
        <v>0</v>
      </c>
      <c r="FH59" s="39" t="s">
        <v>497</v>
      </c>
      <c r="FI59" s="39">
        <v>1</v>
      </c>
      <c r="FJ59" s="39" t="s">
        <v>674</v>
      </c>
      <c r="FK59" s="39">
        <v>0</v>
      </c>
      <c r="FL59" s="39" t="s">
        <v>688</v>
      </c>
      <c r="FM59" s="39">
        <v>0</v>
      </c>
      <c r="FN59" s="39" t="s">
        <v>499</v>
      </c>
      <c r="FO59" s="39">
        <v>0</v>
      </c>
      <c r="FP59" s="39" t="s">
        <v>499</v>
      </c>
      <c r="FQ59" s="39">
        <v>0</v>
      </c>
      <c r="FR59" s="39" t="s">
        <v>499</v>
      </c>
      <c r="FS59" s="39">
        <v>0</v>
      </c>
      <c r="FT59" s="39">
        <v>8.1441603518324509E-4</v>
      </c>
      <c r="FU59" s="35">
        <v>4.1673623566628528</v>
      </c>
    </row>
    <row r="60" spans="1:177" x14ac:dyDescent="0.35">
      <c r="A60" s="41" t="s">
        <v>586</v>
      </c>
      <c r="B60" s="7">
        <f t="shared" si="0"/>
        <v>40.744426596615462</v>
      </c>
      <c r="C60" s="46"/>
      <c r="D60" s="42" t="s">
        <v>499</v>
      </c>
      <c r="E60" s="42">
        <v>0</v>
      </c>
      <c r="F60" s="42" t="s">
        <v>517</v>
      </c>
      <c r="G60" s="42">
        <v>0</v>
      </c>
      <c r="H60" s="42" t="s">
        <v>499</v>
      </c>
      <c r="I60" s="42">
        <v>0</v>
      </c>
      <c r="J60" s="42">
        <v>2</v>
      </c>
      <c r="K60" s="42">
        <v>0</v>
      </c>
      <c r="L60" s="42" t="s">
        <v>674</v>
      </c>
      <c r="M60" s="42">
        <v>0</v>
      </c>
      <c r="N60" s="42" t="s">
        <v>499</v>
      </c>
      <c r="O60" s="42">
        <v>0</v>
      </c>
      <c r="P60" s="42" t="s">
        <v>497</v>
      </c>
      <c r="Q60" s="42">
        <v>0</v>
      </c>
      <c r="R60" s="42" t="s">
        <v>499</v>
      </c>
      <c r="S60" s="42">
        <v>0</v>
      </c>
      <c r="T60" s="42" t="s">
        <v>674</v>
      </c>
      <c r="U60" s="42">
        <v>0</v>
      </c>
      <c r="V60" s="42" t="s">
        <v>497</v>
      </c>
      <c r="W60" s="42">
        <v>2</v>
      </c>
      <c r="X60" s="42" t="s">
        <v>497</v>
      </c>
      <c r="Y60" s="42">
        <v>0</v>
      </c>
      <c r="Z60" s="42" t="s">
        <v>519</v>
      </c>
      <c r="AA60" s="42">
        <v>1</v>
      </c>
      <c r="AB60" s="42" t="s">
        <v>674</v>
      </c>
      <c r="AC60" s="42">
        <v>0</v>
      </c>
      <c r="AD60" s="42" t="s">
        <v>461</v>
      </c>
      <c r="AE60" s="42">
        <v>1</v>
      </c>
      <c r="AF60" s="42" t="s">
        <v>674</v>
      </c>
      <c r="AG60" s="42">
        <v>0</v>
      </c>
      <c r="AH60" s="42" t="s">
        <v>499</v>
      </c>
      <c r="AI60" s="42">
        <v>3</v>
      </c>
      <c r="AJ60" s="42" t="s">
        <v>499</v>
      </c>
      <c r="AK60" s="42">
        <v>3</v>
      </c>
      <c r="AL60" s="42" t="s">
        <v>674</v>
      </c>
      <c r="AM60" s="42">
        <v>0</v>
      </c>
      <c r="AN60" s="42" t="s">
        <v>674</v>
      </c>
      <c r="AO60" s="42">
        <v>0</v>
      </c>
      <c r="AP60" s="42" t="s">
        <v>497</v>
      </c>
      <c r="AQ60" s="42">
        <v>3</v>
      </c>
      <c r="AR60" s="42" t="s">
        <v>497</v>
      </c>
      <c r="AS60" s="42">
        <v>2</v>
      </c>
      <c r="AT60" s="42" t="s">
        <v>674</v>
      </c>
      <c r="AU60" s="42">
        <v>0</v>
      </c>
      <c r="AV60" s="42" t="s">
        <v>674</v>
      </c>
      <c r="AW60" s="42">
        <v>0</v>
      </c>
      <c r="AX60" s="42" t="s">
        <v>499</v>
      </c>
      <c r="AY60" s="42">
        <v>0</v>
      </c>
      <c r="AZ60" s="42" t="s">
        <v>499</v>
      </c>
      <c r="BA60" s="42">
        <v>3</v>
      </c>
      <c r="BB60" s="42" t="s">
        <v>461</v>
      </c>
      <c r="BC60" s="42">
        <v>2</v>
      </c>
      <c r="BD60" s="42" t="s">
        <v>461</v>
      </c>
      <c r="BE60" s="42">
        <v>2</v>
      </c>
      <c r="BF60" s="42" t="s">
        <v>499</v>
      </c>
      <c r="BG60" s="42">
        <v>0</v>
      </c>
      <c r="BH60" s="42" t="s">
        <v>499</v>
      </c>
      <c r="BI60" s="42">
        <v>0</v>
      </c>
      <c r="BJ60" s="42" t="s">
        <v>674</v>
      </c>
      <c r="BK60" s="42">
        <v>0</v>
      </c>
      <c r="BL60" s="42" t="s">
        <v>499</v>
      </c>
      <c r="BM60" s="42">
        <v>0</v>
      </c>
      <c r="BN60" s="42" t="s">
        <v>497</v>
      </c>
      <c r="BO60" s="42">
        <v>2</v>
      </c>
      <c r="BP60" s="42" t="s">
        <v>497</v>
      </c>
      <c r="BQ60" s="42">
        <v>2</v>
      </c>
      <c r="BR60" s="42" t="s">
        <v>499</v>
      </c>
      <c r="BS60" s="42">
        <v>0</v>
      </c>
      <c r="BT60" s="42" t="s">
        <v>497</v>
      </c>
      <c r="BU60" s="42">
        <v>0</v>
      </c>
      <c r="BV60" s="42" t="s">
        <v>497</v>
      </c>
      <c r="BW60" s="42">
        <v>0</v>
      </c>
      <c r="BX60" s="42" t="s">
        <v>499</v>
      </c>
      <c r="BY60" s="42">
        <v>0</v>
      </c>
      <c r="BZ60" s="42" t="s">
        <v>497</v>
      </c>
      <c r="CA60" s="42">
        <v>0</v>
      </c>
      <c r="CB60" s="42" t="s">
        <v>499</v>
      </c>
      <c r="CC60" s="42">
        <v>0</v>
      </c>
      <c r="CD60" s="42" t="s">
        <v>499</v>
      </c>
      <c r="CE60" s="42">
        <v>0</v>
      </c>
      <c r="CF60" s="42" t="s">
        <v>497</v>
      </c>
      <c r="CG60" s="42">
        <v>0</v>
      </c>
      <c r="CH60" s="42" t="s">
        <v>497</v>
      </c>
      <c r="CI60" s="42">
        <v>0</v>
      </c>
      <c r="CJ60" s="42" t="s">
        <v>497</v>
      </c>
      <c r="CK60" s="42">
        <v>0</v>
      </c>
      <c r="CL60" s="42" t="s">
        <v>497</v>
      </c>
      <c r="CM60" s="42">
        <v>0</v>
      </c>
      <c r="CN60" s="42" t="s">
        <v>497</v>
      </c>
      <c r="CO60" s="42">
        <v>0</v>
      </c>
      <c r="CP60" s="42" t="s">
        <v>497</v>
      </c>
      <c r="CQ60" s="42">
        <v>2</v>
      </c>
      <c r="CR60" s="42" t="s">
        <v>497</v>
      </c>
      <c r="CS60" s="42">
        <v>2</v>
      </c>
      <c r="CT60" s="42" t="s">
        <v>497</v>
      </c>
      <c r="CU60" s="42">
        <v>3</v>
      </c>
      <c r="CV60" s="42" t="s">
        <v>497</v>
      </c>
      <c r="CW60" s="42">
        <v>2</v>
      </c>
      <c r="CX60" s="42" t="s">
        <v>497</v>
      </c>
      <c r="CY60" s="42">
        <v>2</v>
      </c>
      <c r="CZ60" s="42" t="s">
        <v>497</v>
      </c>
      <c r="DA60" s="42">
        <v>3</v>
      </c>
      <c r="DB60" s="42" t="s">
        <v>674</v>
      </c>
      <c r="DC60" s="42">
        <v>0</v>
      </c>
      <c r="DD60" s="42" t="s">
        <v>497</v>
      </c>
      <c r="DE60" s="42">
        <v>3</v>
      </c>
      <c r="DF60" s="42" t="s">
        <v>499</v>
      </c>
      <c r="DG60" s="42">
        <v>0</v>
      </c>
      <c r="DH60" s="42" t="s">
        <v>499</v>
      </c>
      <c r="DI60" s="42">
        <v>0</v>
      </c>
      <c r="DJ60" s="42" t="s">
        <v>499</v>
      </c>
      <c r="DK60" s="42">
        <v>0</v>
      </c>
      <c r="DL60" s="42" t="s">
        <v>499</v>
      </c>
      <c r="DM60" s="42">
        <v>0</v>
      </c>
      <c r="DN60" s="42" t="s">
        <v>674</v>
      </c>
      <c r="DO60" s="42">
        <v>0</v>
      </c>
      <c r="DP60" s="42" t="s">
        <v>499</v>
      </c>
      <c r="DQ60" s="42">
        <v>0</v>
      </c>
      <c r="DR60" s="42" t="s">
        <v>499</v>
      </c>
      <c r="DS60" s="42">
        <v>0</v>
      </c>
      <c r="DT60" s="42" t="s">
        <v>497</v>
      </c>
      <c r="DU60" s="42">
        <v>1</v>
      </c>
      <c r="DV60" s="42" t="s">
        <v>674</v>
      </c>
      <c r="DW60" s="42">
        <v>0</v>
      </c>
      <c r="DX60" s="42" t="s">
        <v>499</v>
      </c>
      <c r="DY60" s="42">
        <v>0</v>
      </c>
      <c r="DZ60" s="42" t="s">
        <v>499</v>
      </c>
      <c r="EA60" s="42">
        <v>0</v>
      </c>
      <c r="EB60" s="42" t="s">
        <v>497</v>
      </c>
      <c r="EC60" s="42">
        <v>3</v>
      </c>
      <c r="ED60" s="42" t="s">
        <v>674</v>
      </c>
      <c r="EE60" s="42">
        <v>0</v>
      </c>
      <c r="EF60" s="42" t="s">
        <v>674</v>
      </c>
      <c r="EG60" s="42">
        <v>0</v>
      </c>
      <c r="EH60" s="42" t="s">
        <v>674</v>
      </c>
      <c r="EI60" s="42">
        <v>0</v>
      </c>
      <c r="EJ60" s="42" t="s">
        <v>499</v>
      </c>
      <c r="EK60" s="42">
        <v>0</v>
      </c>
      <c r="EL60" s="42" t="s">
        <v>499</v>
      </c>
      <c r="EM60" s="42">
        <v>0</v>
      </c>
      <c r="EN60" s="42" t="s">
        <v>499</v>
      </c>
      <c r="EO60" s="42">
        <v>0</v>
      </c>
      <c r="EP60" s="42" t="s">
        <v>499</v>
      </c>
      <c r="EQ60" s="42">
        <v>3</v>
      </c>
      <c r="ER60" s="42" t="s">
        <v>674</v>
      </c>
      <c r="ES60" s="42">
        <v>0</v>
      </c>
      <c r="ET60" s="42" t="s">
        <v>499</v>
      </c>
      <c r="EU60" s="42">
        <v>0</v>
      </c>
      <c r="EV60" s="42" t="s">
        <v>674</v>
      </c>
      <c r="EW60" s="42">
        <v>0</v>
      </c>
      <c r="EX60" s="42" t="s">
        <v>674</v>
      </c>
      <c r="EY60" s="42">
        <v>0</v>
      </c>
      <c r="EZ60" s="42" t="s">
        <v>499</v>
      </c>
      <c r="FA60" s="42">
        <v>0</v>
      </c>
      <c r="FB60" s="42" t="s">
        <v>688</v>
      </c>
      <c r="FC60" s="42">
        <v>0</v>
      </c>
      <c r="FD60" s="42" t="s">
        <v>499</v>
      </c>
      <c r="FE60" s="42">
        <v>0</v>
      </c>
      <c r="FF60" s="42" t="s">
        <v>674</v>
      </c>
      <c r="FG60" s="42">
        <v>0</v>
      </c>
      <c r="FH60" s="42" t="s">
        <v>497</v>
      </c>
      <c r="FI60" s="42">
        <v>1</v>
      </c>
      <c r="FJ60" s="42" t="s">
        <v>674</v>
      </c>
      <c r="FK60" s="42">
        <v>0</v>
      </c>
      <c r="FL60" s="42" t="s">
        <v>688</v>
      </c>
      <c r="FM60" s="42">
        <v>0</v>
      </c>
      <c r="FN60" s="42" t="s">
        <v>674</v>
      </c>
      <c r="FO60" s="42">
        <v>0</v>
      </c>
      <c r="FP60" s="42" t="s">
        <v>674</v>
      </c>
      <c r="FQ60" s="42">
        <v>0</v>
      </c>
      <c r="FR60" s="42" t="s">
        <v>497</v>
      </c>
      <c r="FS60" s="42">
        <v>2</v>
      </c>
      <c r="FT60" s="42">
        <v>1.7113794057715194E-4</v>
      </c>
      <c r="FU60" s="34">
        <v>8.9315284268555022</v>
      </c>
    </row>
    <row r="61" spans="1:177" x14ac:dyDescent="0.35">
      <c r="A61" s="40" t="s">
        <v>587</v>
      </c>
      <c r="B61" s="4">
        <f t="shared" si="0"/>
        <v>20.70153922116468</v>
      </c>
      <c r="C61" s="46"/>
      <c r="D61" s="39" t="s">
        <v>499</v>
      </c>
      <c r="E61" s="39">
        <v>0</v>
      </c>
      <c r="F61" s="39" t="s">
        <v>461</v>
      </c>
      <c r="G61" s="39">
        <v>0</v>
      </c>
      <c r="H61" s="39" t="s">
        <v>499</v>
      </c>
      <c r="I61" s="39">
        <v>0</v>
      </c>
      <c r="J61" s="39" t="s">
        <v>459</v>
      </c>
      <c r="K61" s="39">
        <v>0</v>
      </c>
      <c r="L61" s="39" t="s">
        <v>499</v>
      </c>
      <c r="M61" s="39">
        <v>0</v>
      </c>
      <c r="N61" s="39" t="s">
        <v>499</v>
      </c>
      <c r="O61" s="39">
        <v>0</v>
      </c>
      <c r="P61" s="39" t="s">
        <v>499</v>
      </c>
      <c r="Q61" s="39">
        <v>0</v>
      </c>
      <c r="R61" s="39" t="s">
        <v>499</v>
      </c>
      <c r="S61" s="39">
        <v>0</v>
      </c>
      <c r="T61" s="39" t="s">
        <v>499</v>
      </c>
      <c r="U61" s="39">
        <v>0</v>
      </c>
      <c r="V61" s="39" t="s">
        <v>497</v>
      </c>
      <c r="W61" s="39">
        <v>2</v>
      </c>
      <c r="X61" s="39" t="s">
        <v>497</v>
      </c>
      <c r="Y61" s="39">
        <v>0</v>
      </c>
      <c r="Z61" s="39" t="s">
        <v>516</v>
      </c>
      <c r="AA61" s="39">
        <v>0</v>
      </c>
      <c r="AB61" s="39" t="s">
        <v>497</v>
      </c>
      <c r="AC61" s="39">
        <v>0</v>
      </c>
      <c r="AD61" s="39" t="s">
        <v>497</v>
      </c>
      <c r="AE61" s="39">
        <v>0</v>
      </c>
      <c r="AF61" s="39" t="s">
        <v>499</v>
      </c>
      <c r="AG61" s="39">
        <v>0</v>
      </c>
      <c r="AH61" s="39" t="s">
        <v>499</v>
      </c>
      <c r="AI61" s="39">
        <v>3</v>
      </c>
      <c r="AJ61" s="39" t="s">
        <v>499</v>
      </c>
      <c r="AK61" s="39">
        <v>3</v>
      </c>
      <c r="AL61" s="39" t="s">
        <v>499</v>
      </c>
      <c r="AM61" s="39">
        <v>0</v>
      </c>
      <c r="AN61" s="39" t="s">
        <v>499</v>
      </c>
      <c r="AO61" s="39">
        <v>0</v>
      </c>
      <c r="AP61" s="39" t="s">
        <v>497</v>
      </c>
      <c r="AQ61" s="39">
        <v>3</v>
      </c>
      <c r="AR61" s="39" t="s">
        <v>497</v>
      </c>
      <c r="AS61" s="39">
        <v>2</v>
      </c>
      <c r="AT61" s="39" t="s">
        <v>499</v>
      </c>
      <c r="AU61" s="39">
        <v>0</v>
      </c>
      <c r="AV61" s="39" t="s">
        <v>499</v>
      </c>
      <c r="AW61" s="39">
        <v>0</v>
      </c>
      <c r="AX61" s="39" t="s">
        <v>499</v>
      </c>
      <c r="AY61" s="39">
        <v>0</v>
      </c>
      <c r="AZ61" s="39" t="s">
        <v>499</v>
      </c>
      <c r="BA61" s="39">
        <v>3</v>
      </c>
      <c r="BB61" s="39" t="s">
        <v>461</v>
      </c>
      <c r="BC61" s="39">
        <v>2</v>
      </c>
      <c r="BD61" s="39" t="s">
        <v>461</v>
      </c>
      <c r="BE61" s="39">
        <v>2</v>
      </c>
      <c r="BF61" s="39" t="s">
        <v>499</v>
      </c>
      <c r="BG61" s="39">
        <v>0</v>
      </c>
      <c r="BH61" s="39" t="s">
        <v>499</v>
      </c>
      <c r="BI61" s="39">
        <v>0</v>
      </c>
      <c r="BJ61" s="39" t="s">
        <v>499</v>
      </c>
      <c r="BK61" s="39">
        <v>0</v>
      </c>
      <c r="BL61" s="39" t="s">
        <v>499</v>
      </c>
      <c r="BM61" s="39">
        <v>0</v>
      </c>
      <c r="BN61" s="39" t="s">
        <v>499</v>
      </c>
      <c r="BO61" s="39">
        <v>0</v>
      </c>
      <c r="BP61" s="39" t="s">
        <v>499</v>
      </c>
      <c r="BQ61" s="39">
        <v>0</v>
      </c>
      <c r="BR61" s="39" t="s">
        <v>497</v>
      </c>
      <c r="BS61" s="39">
        <v>0</v>
      </c>
      <c r="BT61" s="39" t="s">
        <v>497</v>
      </c>
      <c r="BU61" s="39">
        <v>0</v>
      </c>
      <c r="BV61" s="39" t="s">
        <v>499</v>
      </c>
      <c r="BW61" s="39">
        <v>0</v>
      </c>
      <c r="BX61" s="39" t="s">
        <v>497</v>
      </c>
      <c r="BY61" s="39">
        <v>0</v>
      </c>
      <c r="BZ61" s="39" t="s">
        <v>497</v>
      </c>
      <c r="CA61" s="39">
        <v>0</v>
      </c>
      <c r="CB61" s="39" t="s">
        <v>497</v>
      </c>
      <c r="CC61" s="39">
        <v>0</v>
      </c>
      <c r="CD61" s="39" t="s">
        <v>497</v>
      </c>
      <c r="CE61" s="39">
        <v>0</v>
      </c>
      <c r="CF61" s="39" t="s">
        <v>497</v>
      </c>
      <c r="CG61" s="39">
        <v>0</v>
      </c>
      <c r="CH61" s="39" t="s">
        <v>497</v>
      </c>
      <c r="CI61" s="39">
        <v>0</v>
      </c>
      <c r="CJ61" s="39" t="s">
        <v>499</v>
      </c>
      <c r="CK61" s="39">
        <v>0</v>
      </c>
      <c r="CL61" s="39" t="s">
        <v>499</v>
      </c>
      <c r="CM61" s="39">
        <v>0</v>
      </c>
      <c r="CN61" s="39" t="s">
        <v>497</v>
      </c>
      <c r="CO61" s="39">
        <v>0</v>
      </c>
      <c r="CP61" s="39" t="s">
        <v>499</v>
      </c>
      <c r="CQ61" s="39">
        <v>0</v>
      </c>
      <c r="CR61" s="39" t="s">
        <v>499</v>
      </c>
      <c r="CS61" s="39">
        <v>0</v>
      </c>
      <c r="CT61" s="39" t="s">
        <v>499</v>
      </c>
      <c r="CU61" s="39">
        <v>0</v>
      </c>
      <c r="CV61" s="39" t="s">
        <v>499</v>
      </c>
      <c r="CW61" s="39">
        <v>0</v>
      </c>
      <c r="CX61" s="39" t="s">
        <v>499</v>
      </c>
      <c r="CY61" s="39">
        <v>0</v>
      </c>
      <c r="CZ61" s="39" t="s">
        <v>497</v>
      </c>
      <c r="DA61" s="39">
        <v>3</v>
      </c>
      <c r="DB61" s="39" t="s">
        <v>499</v>
      </c>
      <c r="DC61" s="39">
        <v>0</v>
      </c>
      <c r="DD61" s="39" t="s">
        <v>499</v>
      </c>
      <c r="DE61" s="39">
        <v>0</v>
      </c>
      <c r="DF61" s="39" t="s">
        <v>674</v>
      </c>
      <c r="DG61" s="39">
        <v>0</v>
      </c>
      <c r="DH61" s="39" t="s">
        <v>674</v>
      </c>
      <c r="DI61" s="39">
        <v>0</v>
      </c>
      <c r="DJ61" s="39" t="s">
        <v>674</v>
      </c>
      <c r="DK61" s="39">
        <v>0</v>
      </c>
      <c r="DL61" s="39" t="s">
        <v>674</v>
      </c>
      <c r="DM61" s="39">
        <v>0</v>
      </c>
      <c r="DN61" s="39" t="s">
        <v>674</v>
      </c>
      <c r="DO61" s="39">
        <v>0</v>
      </c>
      <c r="DP61" s="39" t="s">
        <v>499</v>
      </c>
      <c r="DQ61" s="39">
        <v>0</v>
      </c>
      <c r="DR61" s="39" t="s">
        <v>499</v>
      </c>
      <c r="DS61" s="39">
        <v>0</v>
      </c>
      <c r="DT61" s="39" t="s">
        <v>499</v>
      </c>
      <c r="DU61" s="39">
        <v>0</v>
      </c>
      <c r="DV61" s="39" t="s">
        <v>499</v>
      </c>
      <c r="DW61" s="39">
        <v>0</v>
      </c>
      <c r="DX61" s="39" t="s">
        <v>499</v>
      </c>
      <c r="DY61" s="39">
        <v>0</v>
      </c>
      <c r="DZ61" s="39" t="s">
        <v>499</v>
      </c>
      <c r="EA61" s="39">
        <v>0</v>
      </c>
      <c r="EB61" s="39" t="s">
        <v>674</v>
      </c>
      <c r="EC61" s="39">
        <v>0</v>
      </c>
      <c r="ED61" s="39" t="s">
        <v>499</v>
      </c>
      <c r="EE61" s="39">
        <v>0</v>
      </c>
      <c r="EF61" s="39" t="s">
        <v>499</v>
      </c>
      <c r="EG61" s="39">
        <v>0</v>
      </c>
      <c r="EH61" s="39" t="s">
        <v>499</v>
      </c>
      <c r="EI61" s="39">
        <v>0</v>
      </c>
      <c r="EJ61" s="39" t="s">
        <v>499</v>
      </c>
      <c r="EK61" s="39">
        <v>0</v>
      </c>
      <c r="EL61" s="39" t="s">
        <v>461</v>
      </c>
      <c r="EM61" s="39">
        <v>0</v>
      </c>
      <c r="EN61" s="39" t="s">
        <v>499</v>
      </c>
      <c r="EO61" s="39">
        <v>0</v>
      </c>
      <c r="EP61" s="39" t="s">
        <v>497</v>
      </c>
      <c r="EQ61" s="39">
        <v>0</v>
      </c>
      <c r="ER61" s="39" t="s">
        <v>499</v>
      </c>
      <c r="ES61" s="39">
        <v>0</v>
      </c>
      <c r="ET61" s="39" t="s">
        <v>499</v>
      </c>
      <c r="EU61" s="39">
        <v>0</v>
      </c>
      <c r="EV61" s="39" t="s">
        <v>499</v>
      </c>
      <c r="EW61" s="39">
        <v>0</v>
      </c>
      <c r="EX61" s="39" t="s">
        <v>499</v>
      </c>
      <c r="EY61" s="39">
        <v>0</v>
      </c>
      <c r="EZ61" s="39" t="s">
        <v>499</v>
      </c>
      <c r="FA61" s="39">
        <v>0</v>
      </c>
      <c r="FB61" s="39" t="s">
        <v>688</v>
      </c>
      <c r="FC61" s="39">
        <v>0</v>
      </c>
      <c r="FD61" s="39" t="s">
        <v>499</v>
      </c>
      <c r="FE61" s="39">
        <v>0</v>
      </c>
      <c r="FF61" s="39" t="s">
        <v>499</v>
      </c>
      <c r="FG61" s="39">
        <v>0</v>
      </c>
      <c r="FH61" s="39" t="s">
        <v>456</v>
      </c>
      <c r="FI61" s="39">
        <v>0</v>
      </c>
      <c r="FJ61" s="39" t="s">
        <v>497</v>
      </c>
      <c r="FK61" s="39">
        <v>3</v>
      </c>
      <c r="FL61" s="39" t="s">
        <v>688</v>
      </c>
      <c r="FM61" s="39">
        <v>0</v>
      </c>
      <c r="FN61" s="39" t="s">
        <v>499</v>
      </c>
      <c r="FO61" s="39">
        <v>0</v>
      </c>
      <c r="FP61" s="39" t="s">
        <v>499</v>
      </c>
      <c r="FQ61" s="39">
        <v>0</v>
      </c>
      <c r="FR61" s="39" t="s">
        <v>499</v>
      </c>
      <c r="FS61" s="39">
        <v>0</v>
      </c>
      <c r="FT61" s="39">
        <v>6.3902256566071504E-4</v>
      </c>
      <c r="FU61" s="35">
        <v>5.4663396161703179</v>
      </c>
    </row>
    <row r="62" spans="1:177" x14ac:dyDescent="0.35">
      <c r="A62" s="41" t="s">
        <v>588</v>
      </c>
      <c r="B62" s="7">
        <f t="shared" si="0"/>
        <v>48.498517468849407</v>
      </c>
      <c r="C62" s="46"/>
      <c r="D62" s="42" t="s">
        <v>499</v>
      </c>
      <c r="E62" s="42">
        <v>0</v>
      </c>
      <c r="F62" s="42" t="s">
        <v>461</v>
      </c>
      <c r="G62" s="42">
        <v>0</v>
      </c>
      <c r="H62" s="42" t="s">
        <v>499</v>
      </c>
      <c r="I62" s="42">
        <v>0</v>
      </c>
      <c r="J62" s="42">
        <v>6</v>
      </c>
      <c r="K62" s="42">
        <v>0</v>
      </c>
      <c r="L62" s="42" t="s">
        <v>499</v>
      </c>
      <c r="M62" s="42">
        <v>0</v>
      </c>
      <c r="N62" s="42" t="s">
        <v>499</v>
      </c>
      <c r="O62" s="42">
        <v>0</v>
      </c>
      <c r="P62" s="42" t="s">
        <v>497</v>
      </c>
      <c r="Q62" s="42">
        <v>0</v>
      </c>
      <c r="R62" s="42" t="s">
        <v>499</v>
      </c>
      <c r="S62" s="42">
        <v>0</v>
      </c>
      <c r="T62" s="42" t="s">
        <v>674</v>
      </c>
      <c r="U62" s="42">
        <v>0</v>
      </c>
      <c r="V62" s="42" t="s">
        <v>497</v>
      </c>
      <c r="W62" s="42">
        <v>2</v>
      </c>
      <c r="X62" s="42" t="s">
        <v>497</v>
      </c>
      <c r="Y62" s="42">
        <v>0</v>
      </c>
      <c r="Z62" s="42" t="s">
        <v>519</v>
      </c>
      <c r="AA62" s="42">
        <v>1</v>
      </c>
      <c r="AB62" s="42" t="s">
        <v>499</v>
      </c>
      <c r="AC62" s="42">
        <v>3</v>
      </c>
      <c r="AD62" s="42" t="s">
        <v>461</v>
      </c>
      <c r="AE62" s="42">
        <v>1</v>
      </c>
      <c r="AF62" s="42" t="s">
        <v>456</v>
      </c>
      <c r="AG62" s="42">
        <v>0</v>
      </c>
      <c r="AH62" s="42" t="s">
        <v>499</v>
      </c>
      <c r="AI62" s="42">
        <v>3</v>
      </c>
      <c r="AJ62" s="42" t="s">
        <v>499</v>
      </c>
      <c r="AK62" s="42">
        <v>3</v>
      </c>
      <c r="AL62" s="42" t="s">
        <v>499</v>
      </c>
      <c r="AM62" s="42">
        <v>0</v>
      </c>
      <c r="AN62" s="42" t="s">
        <v>499</v>
      </c>
      <c r="AO62" s="42">
        <v>0</v>
      </c>
      <c r="AP62" s="42" t="s">
        <v>497</v>
      </c>
      <c r="AQ62" s="42">
        <v>3</v>
      </c>
      <c r="AR62" s="42" t="s">
        <v>497</v>
      </c>
      <c r="AS62" s="42">
        <v>2</v>
      </c>
      <c r="AT62" s="42" t="s">
        <v>497</v>
      </c>
      <c r="AU62" s="42">
        <v>2</v>
      </c>
      <c r="AV62" s="42" t="s">
        <v>499</v>
      </c>
      <c r="AW62" s="42">
        <v>0</v>
      </c>
      <c r="AX62" s="42" t="s">
        <v>497</v>
      </c>
      <c r="AY62" s="42">
        <v>3</v>
      </c>
      <c r="AZ62" s="42" t="s">
        <v>499</v>
      </c>
      <c r="BA62" s="42">
        <v>3</v>
      </c>
      <c r="BB62" s="42" t="s">
        <v>461</v>
      </c>
      <c r="BC62" s="42">
        <v>2</v>
      </c>
      <c r="BD62" s="42" t="s">
        <v>461</v>
      </c>
      <c r="BE62" s="42">
        <v>2</v>
      </c>
      <c r="BF62" s="42" t="s">
        <v>499</v>
      </c>
      <c r="BG62" s="42">
        <v>0</v>
      </c>
      <c r="BH62" s="42" t="s">
        <v>499</v>
      </c>
      <c r="BI62" s="42">
        <v>0</v>
      </c>
      <c r="BJ62" s="42" t="s">
        <v>499</v>
      </c>
      <c r="BK62" s="42">
        <v>0</v>
      </c>
      <c r="BL62" s="42" t="s">
        <v>499</v>
      </c>
      <c r="BM62" s="42">
        <v>0</v>
      </c>
      <c r="BN62" s="42" t="s">
        <v>497</v>
      </c>
      <c r="BO62" s="42">
        <v>2</v>
      </c>
      <c r="BP62" s="42" t="s">
        <v>499</v>
      </c>
      <c r="BQ62" s="42">
        <v>0</v>
      </c>
      <c r="BR62" s="42" t="s">
        <v>497</v>
      </c>
      <c r="BS62" s="42">
        <v>0</v>
      </c>
      <c r="BT62" s="42" t="s">
        <v>497</v>
      </c>
      <c r="BU62" s="42">
        <v>0</v>
      </c>
      <c r="BV62" s="42" t="s">
        <v>497</v>
      </c>
      <c r="BW62" s="42">
        <v>0</v>
      </c>
      <c r="BX62" s="42" t="s">
        <v>497</v>
      </c>
      <c r="BY62" s="42">
        <v>0</v>
      </c>
      <c r="BZ62" s="42" t="s">
        <v>497</v>
      </c>
      <c r="CA62" s="42">
        <v>0</v>
      </c>
      <c r="CB62" s="42" t="s">
        <v>499</v>
      </c>
      <c r="CC62" s="42">
        <v>0</v>
      </c>
      <c r="CD62" s="42" t="s">
        <v>499</v>
      </c>
      <c r="CE62" s="42">
        <v>0</v>
      </c>
      <c r="CF62" s="42" t="s">
        <v>499</v>
      </c>
      <c r="CG62" s="42">
        <v>0</v>
      </c>
      <c r="CH62" s="42" t="s">
        <v>499</v>
      </c>
      <c r="CI62" s="42">
        <v>0</v>
      </c>
      <c r="CJ62" s="42" t="s">
        <v>497</v>
      </c>
      <c r="CK62" s="42">
        <v>0</v>
      </c>
      <c r="CL62" s="42" t="s">
        <v>497</v>
      </c>
      <c r="CM62" s="42">
        <v>0</v>
      </c>
      <c r="CN62" s="42" t="s">
        <v>497</v>
      </c>
      <c r="CO62" s="42">
        <v>0</v>
      </c>
      <c r="CP62" s="42" t="s">
        <v>499</v>
      </c>
      <c r="CQ62" s="42">
        <v>0</v>
      </c>
      <c r="CR62" s="42" t="s">
        <v>499</v>
      </c>
      <c r="CS62" s="42">
        <v>0</v>
      </c>
      <c r="CT62" s="42" t="s">
        <v>499</v>
      </c>
      <c r="CU62" s="42">
        <v>0</v>
      </c>
      <c r="CV62" s="42" t="s">
        <v>497</v>
      </c>
      <c r="CW62" s="42">
        <v>2</v>
      </c>
      <c r="CX62" s="42" t="s">
        <v>497</v>
      </c>
      <c r="CY62" s="42">
        <v>2</v>
      </c>
      <c r="CZ62" s="42" t="s">
        <v>497</v>
      </c>
      <c r="DA62" s="42">
        <v>3</v>
      </c>
      <c r="DB62" s="42" t="s">
        <v>499</v>
      </c>
      <c r="DC62" s="42">
        <v>0</v>
      </c>
      <c r="DD62" s="42" t="s">
        <v>497</v>
      </c>
      <c r="DE62" s="42">
        <v>3</v>
      </c>
      <c r="DF62" s="42" t="s">
        <v>674</v>
      </c>
      <c r="DG62" s="42">
        <v>0</v>
      </c>
      <c r="DH62" s="42" t="s">
        <v>674</v>
      </c>
      <c r="DI62" s="42">
        <v>0</v>
      </c>
      <c r="DJ62" s="42" t="s">
        <v>674</v>
      </c>
      <c r="DK62" s="42">
        <v>0</v>
      </c>
      <c r="DL62" s="42" t="s">
        <v>674</v>
      </c>
      <c r="DM62" s="42">
        <v>0</v>
      </c>
      <c r="DN62" s="42" t="s">
        <v>497</v>
      </c>
      <c r="DO62" s="42">
        <v>2</v>
      </c>
      <c r="DP62" s="42" t="s">
        <v>454</v>
      </c>
      <c r="DQ62" s="42">
        <v>3</v>
      </c>
      <c r="DR62" s="42" t="s">
        <v>499</v>
      </c>
      <c r="DS62" s="42">
        <v>0</v>
      </c>
      <c r="DT62" s="42" t="s">
        <v>497</v>
      </c>
      <c r="DU62" s="42">
        <v>1</v>
      </c>
      <c r="DV62" s="42" t="s">
        <v>499</v>
      </c>
      <c r="DW62" s="42">
        <v>0</v>
      </c>
      <c r="DX62" s="42" t="s">
        <v>499</v>
      </c>
      <c r="DY62" s="42">
        <v>0</v>
      </c>
      <c r="DZ62" s="42" t="s">
        <v>499</v>
      </c>
      <c r="EA62" s="42">
        <v>0</v>
      </c>
      <c r="EB62" s="42" t="s">
        <v>499</v>
      </c>
      <c r="EC62" s="42">
        <v>0</v>
      </c>
      <c r="ED62" s="42" t="s">
        <v>499</v>
      </c>
      <c r="EE62" s="42">
        <v>0</v>
      </c>
      <c r="EF62" s="42" t="s">
        <v>497</v>
      </c>
      <c r="EG62" s="42">
        <v>1</v>
      </c>
      <c r="EH62" s="42" t="s">
        <v>497</v>
      </c>
      <c r="EI62" s="42">
        <v>2</v>
      </c>
      <c r="EJ62" s="42" t="s">
        <v>499</v>
      </c>
      <c r="EK62" s="42">
        <v>0</v>
      </c>
      <c r="EL62" s="42" t="s">
        <v>499</v>
      </c>
      <c r="EM62" s="42">
        <v>0</v>
      </c>
      <c r="EN62" s="42" t="s">
        <v>499</v>
      </c>
      <c r="EO62" s="42">
        <v>0</v>
      </c>
      <c r="EP62" s="42" t="s">
        <v>499</v>
      </c>
      <c r="EQ62" s="42">
        <v>3</v>
      </c>
      <c r="ER62" s="42" t="s">
        <v>499</v>
      </c>
      <c r="ES62" s="42">
        <v>0</v>
      </c>
      <c r="ET62" s="42" t="s">
        <v>499</v>
      </c>
      <c r="EU62" s="42">
        <v>0</v>
      </c>
      <c r="EV62" s="42" t="s">
        <v>499</v>
      </c>
      <c r="EW62" s="42">
        <v>0</v>
      </c>
      <c r="EX62" s="42" t="s">
        <v>499</v>
      </c>
      <c r="EY62" s="42">
        <v>0</v>
      </c>
      <c r="EZ62" s="42" t="s">
        <v>499</v>
      </c>
      <c r="FA62" s="42">
        <v>0</v>
      </c>
      <c r="FB62" s="42" t="s">
        <v>688</v>
      </c>
      <c r="FC62" s="42">
        <v>0</v>
      </c>
      <c r="FD62" s="42" t="s">
        <v>497</v>
      </c>
      <c r="FE62" s="42">
        <v>2</v>
      </c>
      <c r="FF62" s="42" t="s">
        <v>497</v>
      </c>
      <c r="FG62" s="42">
        <v>1</v>
      </c>
      <c r="FH62" s="42" t="s">
        <v>497</v>
      </c>
      <c r="FI62" s="42">
        <v>1</v>
      </c>
      <c r="FJ62" s="42" t="s">
        <v>497</v>
      </c>
      <c r="FK62" s="42">
        <v>3</v>
      </c>
      <c r="FL62" s="42" t="s">
        <v>688</v>
      </c>
      <c r="FM62" s="42">
        <v>0</v>
      </c>
      <c r="FN62" s="42" t="s">
        <v>454</v>
      </c>
      <c r="FO62" s="42">
        <v>3</v>
      </c>
      <c r="FP62" s="42" t="s">
        <v>497</v>
      </c>
      <c r="FQ62" s="42">
        <v>3</v>
      </c>
      <c r="FR62" s="42" t="s">
        <v>499</v>
      </c>
      <c r="FS62" s="42">
        <v>0</v>
      </c>
      <c r="FT62" s="42">
        <v>4.7005224476599327E-4</v>
      </c>
      <c r="FU62" s="34">
        <v>6.7177465526510876</v>
      </c>
    </row>
    <row r="63" spans="1:177" x14ac:dyDescent="0.35">
      <c r="A63" s="40" t="s">
        <v>589</v>
      </c>
      <c r="B63" s="4">
        <f t="shared" si="0"/>
        <v>26.819685529683536</v>
      </c>
      <c r="C63" s="46"/>
      <c r="D63" s="39" t="s">
        <v>499</v>
      </c>
      <c r="E63" s="39">
        <v>0</v>
      </c>
      <c r="F63" s="39" t="s">
        <v>517</v>
      </c>
      <c r="G63" s="39">
        <v>0</v>
      </c>
      <c r="H63" s="39" t="s">
        <v>499</v>
      </c>
      <c r="I63" s="39">
        <v>0</v>
      </c>
      <c r="J63" s="39">
        <v>3</v>
      </c>
      <c r="K63" s="39">
        <v>0</v>
      </c>
      <c r="L63" s="39" t="s">
        <v>499</v>
      </c>
      <c r="M63" s="39">
        <v>0</v>
      </c>
      <c r="N63" s="39" t="s">
        <v>456</v>
      </c>
      <c r="O63" s="39">
        <v>0</v>
      </c>
      <c r="P63" s="39" t="s">
        <v>497</v>
      </c>
      <c r="Q63" s="39">
        <v>0</v>
      </c>
      <c r="R63" s="39" t="s">
        <v>499</v>
      </c>
      <c r="S63" s="39">
        <v>0</v>
      </c>
      <c r="T63" s="39" t="s">
        <v>499</v>
      </c>
      <c r="U63" s="39">
        <v>0</v>
      </c>
      <c r="V63" s="39" t="s">
        <v>497</v>
      </c>
      <c r="W63" s="39">
        <v>2</v>
      </c>
      <c r="X63" s="39" t="s">
        <v>454</v>
      </c>
      <c r="Y63" s="39">
        <v>0</v>
      </c>
      <c r="Z63" s="39" t="s">
        <v>461</v>
      </c>
      <c r="AA63" s="39">
        <v>1</v>
      </c>
      <c r="AB63" s="39" t="s">
        <v>454</v>
      </c>
      <c r="AC63" s="39">
        <v>0</v>
      </c>
      <c r="AD63" s="39" t="s">
        <v>461</v>
      </c>
      <c r="AE63" s="39">
        <v>1</v>
      </c>
      <c r="AF63" s="39" t="s">
        <v>499</v>
      </c>
      <c r="AG63" s="39">
        <v>0</v>
      </c>
      <c r="AH63" s="39" t="s">
        <v>499</v>
      </c>
      <c r="AI63" s="39">
        <v>3</v>
      </c>
      <c r="AJ63" s="39" t="s">
        <v>499</v>
      </c>
      <c r="AK63" s="39">
        <v>3</v>
      </c>
      <c r="AL63" s="39" t="s">
        <v>499</v>
      </c>
      <c r="AM63" s="39">
        <v>0</v>
      </c>
      <c r="AN63" s="39" t="s">
        <v>499</v>
      </c>
      <c r="AO63" s="39">
        <v>0</v>
      </c>
      <c r="AP63" s="39" t="s">
        <v>497</v>
      </c>
      <c r="AQ63" s="39">
        <v>3</v>
      </c>
      <c r="AR63" s="39" t="s">
        <v>499</v>
      </c>
      <c r="AS63" s="39">
        <v>0</v>
      </c>
      <c r="AT63" s="39" t="s">
        <v>497</v>
      </c>
      <c r="AU63" s="39">
        <v>2</v>
      </c>
      <c r="AV63" s="39" t="s">
        <v>499</v>
      </c>
      <c r="AW63" s="39">
        <v>0</v>
      </c>
      <c r="AX63" s="39" t="s">
        <v>499</v>
      </c>
      <c r="AY63" s="39">
        <v>0</v>
      </c>
      <c r="AZ63" s="39" t="s">
        <v>497</v>
      </c>
      <c r="BA63" s="39">
        <v>0</v>
      </c>
      <c r="BB63" s="39" t="s">
        <v>683</v>
      </c>
      <c r="BC63" s="39">
        <v>0</v>
      </c>
      <c r="BD63" s="39" t="s">
        <v>683</v>
      </c>
      <c r="BE63" s="39">
        <v>0</v>
      </c>
      <c r="BF63" s="39" t="s">
        <v>499</v>
      </c>
      <c r="BG63" s="39">
        <v>0</v>
      </c>
      <c r="BH63" s="39" t="s">
        <v>499</v>
      </c>
      <c r="BI63" s="39">
        <v>0</v>
      </c>
      <c r="BJ63" s="39" t="s">
        <v>499</v>
      </c>
      <c r="BK63" s="39">
        <v>0</v>
      </c>
      <c r="BL63" s="39" t="s">
        <v>499</v>
      </c>
      <c r="BM63" s="39">
        <v>0</v>
      </c>
      <c r="BN63" s="39" t="s">
        <v>497</v>
      </c>
      <c r="BO63" s="39">
        <v>2</v>
      </c>
      <c r="BP63" s="39" t="s">
        <v>499</v>
      </c>
      <c r="BQ63" s="39">
        <v>0</v>
      </c>
      <c r="BR63" s="39" t="s">
        <v>497</v>
      </c>
      <c r="BS63" s="39">
        <v>0</v>
      </c>
      <c r="BT63" s="39" t="s">
        <v>497</v>
      </c>
      <c r="BU63" s="39">
        <v>0</v>
      </c>
      <c r="BV63" s="39" t="s">
        <v>499</v>
      </c>
      <c r="BW63" s="39">
        <v>0</v>
      </c>
      <c r="BX63" s="39" t="s">
        <v>499</v>
      </c>
      <c r="BY63" s="39">
        <v>0</v>
      </c>
      <c r="BZ63" s="39" t="s">
        <v>497</v>
      </c>
      <c r="CA63" s="39">
        <v>0</v>
      </c>
      <c r="CB63" s="39" t="s">
        <v>499</v>
      </c>
      <c r="CC63" s="39">
        <v>0</v>
      </c>
      <c r="CD63" s="39" t="s">
        <v>499</v>
      </c>
      <c r="CE63" s="39">
        <v>0</v>
      </c>
      <c r="CF63" s="39" t="s">
        <v>497</v>
      </c>
      <c r="CG63" s="39">
        <v>0</v>
      </c>
      <c r="CH63" s="39" t="s">
        <v>497</v>
      </c>
      <c r="CI63" s="39">
        <v>0</v>
      </c>
      <c r="CJ63" s="39" t="s">
        <v>497</v>
      </c>
      <c r="CK63" s="39">
        <v>0</v>
      </c>
      <c r="CL63" s="39" t="s">
        <v>497</v>
      </c>
      <c r="CM63" s="39">
        <v>0</v>
      </c>
      <c r="CN63" s="39" t="s">
        <v>497</v>
      </c>
      <c r="CO63" s="39">
        <v>0</v>
      </c>
      <c r="CP63" s="39" t="s">
        <v>497</v>
      </c>
      <c r="CQ63" s="39">
        <v>2</v>
      </c>
      <c r="CR63" s="39" t="s">
        <v>497</v>
      </c>
      <c r="CS63" s="39">
        <v>2</v>
      </c>
      <c r="CT63" s="39" t="s">
        <v>497</v>
      </c>
      <c r="CU63" s="39">
        <v>3</v>
      </c>
      <c r="CV63" s="39" t="s">
        <v>497</v>
      </c>
      <c r="CW63" s="39">
        <v>2</v>
      </c>
      <c r="CX63" s="39" t="s">
        <v>497</v>
      </c>
      <c r="CY63" s="39">
        <v>2</v>
      </c>
      <c r="CZ63" s="39" t="s">
        <v>499</v>
      </c>
      <c r="DA63" s="39">
        <v>0</v>
      </c>
      <c r="DB63" s="39" t="s">
        <v>456</v>
      </c>
      <c r="DC63" s="39">
        <v>0</v>
      </c>
      <c r="DD63" s="39" t="s">
        <v>499</v>
      </c>
      <c r="DE63" s="39">
        <v>0</v>
      </c>
      <c r="DF63" s="39" t="s">
        <v>674</v>
      </c>
      <c r="DG63" s="39">
        <v>0</v>
      </c>
      <c r="DH63" s="39" t="s">
        <v>674</v>
      </c>
      <c r="DI63" s="39">
        <v>0</v>
      </c>
      <c r="DJ63" s="39" t="s">
        <v>674</v>
      </c>
      <c r="DK63" s="39">
        <v>0</v>
      </c>
      <c r="DL63" s="39" t="s">
        <v>674</v>
      </c>
      <c r="DM63" s="39">
        <v>0</v>
      </c>
      <c r="DN63" s="39" t="s">
        <v>674</v>
      </c>
      <c r="DO63" s="39">
        <v>0</v>
      </c>
      <c r="DP63" s="39" t="s">
        <v>499</v>
      </c>
      <c r="DQ63" s="39">
        <v>0</v>
      </c>
      <c r="DR63" s="39" t="s">
        <v>499</v>
      </c>
      <c r="DS63" s="39">
        <v>0</v>
      </c>
      <c r="DT63" s="39" t="s">
        <v>497</v>
      </c>
      <c r="DU63" s="39">
        <v>1</v>
      </c>
      <c r="DV63" s="39" t="s">
        <v>499</v>
      </c>
      <c r="DW63" s="39">
        <v>0</v>
      </c>
      <c r="DX63" s="39" t="s">
        <v>499</v>
      </c>
      <c r="DY63" s="39">
        <v>0</v>
      </c>
      <c r="DZ63" s="39" t="s">
        <v>499</v>
      </c>
      <c r="EA63" s="39">
        <v>0</v>
      </c>
      <c r="EB63" s="39" t="s">
        <v>499</v>
      </c>
      <c r="EC63" s="39">
        <v>0</v>
      </c>
      <c r="ED63" s="39" t="s">
        <v>456</v>
      </c>
      <c r="EE63" s="39">
        <v>0</v>
      </c>
      <c r="EF63" s="39" t="s">
        <v>499</v>
      </c>
      <c r="EG63" s="39">
        <v>0</v>
      </c>
      <c r="EH63" s="39" t="s">
        <v>499</v>
      </c>
      <c r="EI63" s="39">
        <v>0</v>
      </c>
      <c r="EJ63" s="39" t="s">
        <v>456</v>
      </c>
      <c r="EK63" s="39">
        <v>0</v>
      </c>
      <c r="EL63" s="39" t="s">
        <v>456</v>
      </c>
      <c r="EM63" s="39">
        <v>0</v>
      </c>
      <c r="EN63" s="39" t="s">
        <v>456</v>
      </c>
      <c r="EO63" s="39">
        <v>0</v>
      </c>
      <c r="EP63" s="39" t="s">
        <v>499</v>
      </c>
      <c r="EQ63" s="39">
        <v>3</v>
      </c>
      <c r="ER63" s="39" t="s">
        <v>456</v>
      </c>
      <c r="ES63" s="39">
        <v>0</v>
      </c>
      <c r="ET63" s="39" t="s">
        <v>456</v>
      </c>
      <c r="EU63" s="39">
        <v>0</v>
      </c>
      <c r="EV63" s="39" t="s">
        <v>456</v>
      </c>
      <c r="EW63" s="39">
        <v>0</v>
      </c>
      <c r="EX63" s="39" t="s">
        <v>456</v>
      </c>
      <c r="EY63" s="39">
        <v>0</v>
      </c>
      <c r="EZ63" s="39" t="s">
        <v>499</v>
      </c>
      <c r="FA63" s="39">
        <v>0</v>
      </c>
      <c r="FB63" s="39" t="s">
        <v>688</v>
      </c>
      <c r="FC63" s="39">
        <v>0</v>
      </c>
      <c r="FD63" s="39" t="s">
        <v>497</v>
      </c>
      <c r="FE63" s="39">
        <v>2</v>
      </c>
      <c r="FF63" s="39" t="s">
        <v>497</v>
      </c>
      <c r="FG63" s="39">
        <v>1</v>
      </c>
      <c r="FH63" s="39" t="s">
        <v>499</v>
      </c>
      <c r="FI63" s="39">
        <v>0</v>
      </c>
      <c r="FJ63" s="39" t="s">
        <v>456</v>
      </c>
      <c r="FK63" s="39">
        <v>0</v>
      </c>
      <c r="FL63" s="39" t="s">
        <v>688</v>
      </c>
      <c r="FM63" s="39">
        <v>0</v>
      </c>
      <c r="FN63" s="39" t="s">
        <v>499</v>
      </c>
      <c r="FO63" s="39">
        <v>0</v>
      </c>
      <c r="FP63" s="39" t="s">
        <v>499</v>
      </c>
      <c r="FQ63" s="39">
        <v>0</v>
      </c>
      <c r="FR63" s="39" t="s">
        <v>499</v>
      </c>
      <c r="FS63" s="39">
        <v>0</v>
      </c>
      <c r="FT63" s="39">
        <v>5.9857166921817361E-4</v>
      </c>
      <c r="FU63" s="35">
        <v>5.7659220051189735</v>
      </c>
    </row>
    <row r="64" spans="1:177" x14ac:dyDescent="0.35">
      <c r="A64" s="41" t="s">
        <v>590</v>
      </c>
      <c r="B64" s="7">
        <f t="shared" si="0"/>
        <v>38.908122001617514</v>
      </c>
      <c r="C64" s="46"/>
      <c r="D64" s="42" t="s">
        <v>499</v>
      </c>
      <c r="E64" s="42">
        <v>0</v>
      </c>
      <c r="F64" s="42" t="s">
        <v>459</v>
      </c>
      <c r="G64" s="42">
        <v>0</v>
      </c>
      <c r="H64" s="42" t="s">
        <v>461</v>
      </c>
      <c r="I64" s="42">
        <v>0</v>
      </c>
      <c r="J64" s="42">
        <v>5</v>
      </c>
      <c r="K64" s="42">
        <v>0</v>
      </c>
      <c r="L64" s="42" t="s">
        <v>456</v>
      </c>
      <c r="M64" s="42">
        <v>0</v>
      </c>
      <c r="N64" s="42" t="s">
        <v>456</v>
      </c>
      <c r="O64" s="42">
        <v>0</v>
      </c>
      <c r="P64" s="42" t="s">
        <v>497</v>
      </c>
      <c r="Q64" s="42">
        <v>0</v>
      </c>
      <c r="R64" s="42" t="s">
        <v>499</v>
      </c>
      <c r="S64" s="42">
        <v>0</v>
      </c>
      <c r="T64" s="42" t="s">
        <v>674</v>
      </c>
      <c r="U64" s="42">
        <v>0</v>
      </c>
      <c r="V64" s="42" t="s">
        <v>497</v>
      </c>
      <c r="W64" s="42">
        <v>2</v>
      </c>
      <c r="X64" s="42" t="s">
        <v>454</v>
      </c>
      <c r="Y64" s="42">
        <v>0</v>
      </c>
      <c r="Z64" s="42" t="s">
        <v>519</v>
      </c>
      <c r="AA64" s="42">
        <v>1</v>
      </c>
      <c r="AB64" s="42" t="s">
        <v>454</v>
      </c>
      <c r="AC64" s="42">
        <v>0</v>
      </c>
      <c r="AD64" s="42" t="s">
        <v>519</v>
      </c>
      <c r="AE64" s="42">
        <v>1</v>
      </c>
      <c r="AF64" s="42" t="s">
        <v>456</v>
      </c>
      <c r="AG64" s="42">
        <v>0</v>
      </c>
      <c r="AH64" s="42" t="s">
        <v>499</v>
      </c>
      <c r="AI64" s="42">
        <v>3</v>
      </c>
      <c r="AJ64" s="42" t="s">
        <v>499</v>
      </c>
      <c r="AK64" s="42">
        <v>3</v>
      </c>
      <c r="AL64" s="42" t="s">
        <v>456</v>
      </c>
      <c r="AM64" s="42">
        <v>0</v>
      </c>
      <c r="AN64" s="42" t="s">
        <v>456</v>
      </c>
      <c r="AO64" s="42">
        <v>0</v>
      </c>
      <c r="AP64" s="42" t="s">
        <v>497</v>
      </c>
      <c r="AQ64" s="42">
        <v>3</v>
      </c>
      <c r="AR64" s="42" t="s">
        <v>497</v>
      </c>
      <c r="AS64" s="42">
        <v>2</v>
      </c>
      <c r="AT64" s="42" t="s">
        <v>497</v>
      </c>
      <c r="AU64" s="42">
        <v>2</v>
      </c>
      <c r="AV64" s="42" t="s">
        <v>499</v>
      </c>
      <c r="AW64" s="42">
        <v>0</v>
      </c>
      <c r="AX64" s="42" t="s">
        <v>497</v>
      </c>
      <c r="AY64" s="42">
        <v>3</v>
      </c>
      <c r="AZ64" s="42" t="s">
        <v>499</v>
      </c>
      <c r="BA64" s="42">
        <v>3</v>
      </c>
      <c r="BB64" s="42" t="s">
        <v>497</v>
      </c>
      <c r="BC64" s="42">
        <v>2</v>
      </c>
      <c r="BD64" s="42" t="s">
        <v>497</v>
      </c>
      <c r="BE64" s="42">
        <v>2</v>
      </c>
      <c r="BF64" s="42" t="s">
        <v>674</v>
      </c>
      <c r="BG64" s="42">
        <v>0</v>
      </c>
      <c r="BH64" s="42" t="s">
        <v>499</v>
      </c>
      <c r="BI64" s="42">
        <v>0</v>
      </c>
      <c r="BJ64" s="42" t="s">
        <v>499</v>
      </c>
      <c r="BK64" s="42">
        <v>0</v>
      </c>
      <c r="BL64" s="42" t="s">
        <v>499</v>
      </c>
      <c r="BM64" s="42">
        <v>0</v>
      </c>
      <c r="BN64" s="42" t="s">
        <v>497</v>
      </c>
      <c r="BO64" s="42">
        <v>2</v>
      </c>
      <c r="BP64" s="42" t="s">
        <v>497</v>
      </c>
      <c r="BQ64" s="42">
        <v>2</v>
      </c>
      <c r="BR64" s="42" t="s">
        <v>497</v>
      </c>
      <c r="BS64" s="42">
        <v>0</v>
      </c>
      <c r="BT64" s="42" t="s">
        <v>497</v>
      </c>
      <c r="BU64" s="42">
        <v>0</v>
      </c>
      <c r="BV64" s="42" t="s">
        <v>499</v>
      </c>
      <c r="BW64" s="42">
        <v>0</v>
      </c>
      <c r="BX64" s="42" t="s">
        <v>499</v>
      </c>
      <c r="BY64" s="42">
        <v>0</v>
      </c>
      <c r="BZ64" s="42" t="s">
        <v>497</v>
      </c>
      <c r="CA64" s="42">
        <v>0</v>
      </c>
      <c r="CB64" s="42" t="s">
        <v>499</v>
      </c>
      <c r="CC64" s="42">
        <v>0</v>
      </c>
      <c r="CD64" s="42" t="s">
        <v>499</v>
      </c>
      <c r="CE64" s="42">
        <v>0</v>
      </c>
      <c r="CF64" s="42" t="s">
        <v>497</v>
      </c>
      <c r="CG64" s="42">
        <v>0</v>
      </c>
      <c r="CH64" s="42" t="s">
        <v>499</v>
      </c>
      <c r="CI64" s="42">
        <v>0</v>
      </c>
      <c r="CJ64" s="42" t="s">
        <v>499</v>
      </c>
      <c r="CK64" s="42">
        <v>0</v>
      </c>
      <c r="CL64" s="42" t="s">
        <v>499</v>
      </c>
      <c r="CM64" s="42">
        <v>0</v>
      </c>
      <c r="CN64" s="42" t="s">
        <v>497</v>
      </c>
      <c r="CO64" s="42">
        <v>0</v>
      </c>
      <c r="CP64" s="42" t="s">
        <v>497</v>
      </c>
      <c r="CQ64" s="42">
        <v>2</v>
      </c>
      <c r="CR64" s="42" t="s">
        <v>497</v>
      </c>
      <c r="CS64" s="42">
        <v>2</v>
      </c>
      <c r="CT64" s="42" t="s">
        <v>497</v>
      </c>
      <c r="CU64" s="42">
        <v>3</v>
      </c>
      <c r="CV64" s="42" t="s">
        <v>497</v>
      </c>
      <c r="CW64" s="42">
        <v>2</v>
      </c>
      <c r="CX64" s="42" t="s">
        <v>497</v>
      </c>
      <c r="CY64" s="42">
        <v>2</v>
      </c>
      <c r="CZ64" s="42" t="s">
        <v>497</v>
      </c>
      <c r="DA64" s="42">
        <v>3</v>
      </c>
      <c r="DB64" s="42" t="s">
        <v>499</v>
      </c>
      <c r="DC64" s="42">
        <v>0</v>
      </c>
      <c r="DD64" s="42" t="s">
        <v>497</v>
      </c>
      <c r="DE64" s="42">
        <v>3</v>
      </c>
      <c r="DF64" s="42" t="s">
        <v>674</v>
      </c>
      <c r="DG64" s="42">
        <v>0</v>
      </c>
      <c r="DH64" s="42" t="s">
        <v>674</v>
      </c>
      <c r="DI64" s="42">
        <v>0</v>
      </c>
      <c r="DJ64" s="42" t="s">
        <v>674</v>
      </c>
      <c r="DK64" s="42">
        <v>0</v>
      </c>
      <c r="DL64" s="42" t="s">
        <v>674</v>
      </c>
      <c r="DM64" s="42">
        <v>0</v>
      </c>
      <c r="DN64" s="42" t="s">
        <v>674</v>
      </c>
      <c r="DO64" s="42">
        <v>0</v>
      </c>
      <c r="DP64" s="42" t="s">
        <v>497</v>
      </c>
      <c r="DQ64" s="42">
        <v>3</v>
      </c>
      <c r="DR64" s="42" t="s">
        <v>499</v>
      </c>
      <c r="DS64" s="42">
        <v>0</v>
      </c>
      <c r="DT64" s="42" t="s">
        <v>497</v>
      </c>
      <c r="DU64" s="42">
        <v>1</v>
      </c>
      <c r="DV64" s="42" t="s">
        <v>674</v>
      </c>
      <c r="DW64" s="42">
        <v>0</v>
      </c>
      <c r="DX64" s="42" t="s">
        <v>674</v>
      </c>
      <c r="DY64" s="42">
        <v>0</v>
      </c>
      <c r="DZ64" s="42" t="s">
        <v>674</v>
      </c>
      <c r="EA64" s="42">
        <v>0</v>
      </c>
      <c r="EB64" s="42" t="s">
        <v>674</v>
      </c>
      <c r="EC64" s="42">
        <v>0</v>
      </c>
      <c r="ED64" s="42" t="s">
        <v>456</v>
      </c>
      <c r="EE64" s="42">
        <v>0</v>
      </c>
      <c r="EF64" s="42" t="s">
        <v>499</v>
      </c>
      <c r="EG64" s="42">
        <v>0</v>
      </c>
      <c r="EH64" s="42" t="s">
        <v>499</v>
      </c>
      <c r="EI64" s="42">
        <v>0</v>
      </c>
      <c r="EJ64" s="42" t="s">
        <v>456</v>
      </c>
      <c r="EK64" s="42">
        <v>0</v>
      </c>
      <c r="EL64" s="42" t="s">
        <v>456</v>
      </c>
      <c r="EM64" s="42">
        <v>0</v>
      </c>
      <c r="EN64" s="42" t="s">
        <v>456</v>
      </c>
      <c r="EO64" s="42">
        <v>0</v>
      </c>
      <c r="EP64" s="42" t="s">
        <v>499</v>
      </c>
      <c r="EQ64" s="42">
        <v>3</v>
      </c>
      <c r="ER64" s="42" t="s">
        <v>456</v>
      </c>
      <c r="ES64" s="42">
        <v>0</v>
      </c>
      <c r="ET64" s="42" t="s">
        <v>456</v>
      </c>
      <c r="EU64" s="42">
        <v>0</v>
      </c>
      <c r="EV64" s="42" t="s">
        <v>674</v>
      </c>
      <c r="EW64" s="42">
        <v>0</v>
      </c>
      <c r="EX64" s="42" t="s">
        <v>456</v>
      </c>
      <c r="EY64" s="42">
        <v>0</v>
      </c>
      <c r="EZ64" s="42" t="s">
        <v>499</v>
      </c>
      <c r="FA64" s="42">
        <v>0</v>
      </c>
      <c r="FB64" s="42" t="s">
        <v>688</v>
      </c>
      <c r="FC64" s="42">
        <v>0</v>
      </c>
      <c r="FD64" s="42" t="s">
        <v>674</v>
      </c>
      <c r="FE64" s="42">
        <v>0</v>
      </c>
      <c r="FF64" s="42" t="s">
        <v>674</v>
      </c>
      <c r="FG64" s="42">
        <v>0</v>
      </c>
      <c r="FH64" s="42" t="s">
        <v>497</v>
      </c>
      <c r="FI64" s="42">
        <v>1</v>
      </c>
      <c r="FJ64" s="42" t="s">
        <v>674</v>
      </c>
      <c r="FK64" s="42">
        <v>0</v>
      </c>
      <c r="FL64" s="42" t="s">
        <v>688</v>
      </c>
      <c r="FM64" s="42">
        <v>0</v>
      </c>
      <c r="FN64" s="42" t="s">
        <v>499</v>
      </c>
      <c r="FO64" s="42">
        <v>0</v>
      </c>
      <c r="FP64" s="42" t="s">
        <v>499</v>
      </c>
      <c r="FQ64" s="42">
        <v>0</v>
      </c>
      <c r="FR64" s="42" t="s">
        <v>674</v>
      </c>
      <c r="FS64" s="42">
        <v>0</v>
      </c>
      <c r="FT64" s="42">
        <v>9.5308825482541548E-4</v>
      </c>
      <c r="FU64" s="34">
        <v>3.1403454424586164</v>
      </c>
    </row>
    <row r="65" spans="1:177" x14ac:dyDescent="0.35">
      <c r="A65" s="40" t="s">
        <v>591</v>
      </c>
      <c r="B65" s="4">
        <f t="shared" si="0"/>
        <v>18.525725653647303</v>
      </c>
      <c r="C65" s="46"/>
      <c r="D65" s="39" t="s">
        <v>499</v>
      </c>
      <c r="E65" s="39">
        <v>0</v>
      </c>
      <c r="F65" s="39" t="s">
        <v>518</v>
      </c>
      <c r="G65" s="39">
        <v>0</v>
      </c>
      <c r="H65" s="39" t="s">
        <v>499</v>
      </c>
      <c r="I65" s="39">
        <v>0</v>
      </c>
      <c r="J65" s="39">
        <v>4</v>
      </c>
      <c r="K65" s="39">
        <v>0</v>
      </c>
      <c r="L65" s="39" t="s">
        <v>499</v>
      </c>
      <c r="M65" s="39">
        <v>0</v>
      </c>
      <c r="N65" s="39" t="s">
        <v>499</v>
      </c>
      <c r="O65" s="39">
        <v>0</v>
      </c>
      <c r="P65" s="39" t="s">
        <v>497</v>
      </c>
      <c r="Q65" s="39">
        <v>0</v>
      </c>
      <c r="R65" s="39" t="s">
        <v>499</v>
      </c>
      <c r="S65" s="39">
        <v>0</v>
      </c>
      <c r="T65" s="39" t="s">
        <v>499</v>
      </c>
      <c r="U65" s="39">
        <v>0</v>
      </c>
      <c r="V65" s="39" t="s">
        <v>497</v>
      </c>
      <c r="W65" s="39">
        <v>2</v>
      </c>
      <c r="X65" s="39" t="s">
        <v>674</v>
      </c>
      <c r="Y65" s="39">
        <v>0</v>
      </c>
      <c r="Z65" s="39" t="s">
        <v>461</v>
      </c>
      <c r="AA65" s="39">
        <v>1</v>
      </c>
      <c r="AB65" s="39" t="s">
        <v>674</v>
      </c>
      <c r="AC65" s="39">
        <v>0</v>
      </c>
      <c r="AD65" s="39" t="s">
        <v>461</v>
      </c>
      <c r="AE65" s="39">
        <v>1</v>
      </c>
      <c r="AF65" s="39" t="s">
        <v>499</v>
      </c>
      <c r="AG65" s="39">
        <v>0</v>
      </c>
      <c r="AH65" s="39" t="s">
        <v>497</v>
      </c>
      <c r="AI65" s="39">
        <v>0</v>
      </c>
      <c r="AJ65" s="39" t="s">
        <v>497</v>
      </c>
      <c r="AK65" s="39">
        <v>0</v>
      </c>
      <c r="AL65" s="39" t="s">
        <v>499</v>
      </c>
      <c r="AM65" s="39">
        <v>0</v>
      </c>
      <c r="AN65" s="39" t="s">
        <v>499</v>
      </c>
      <c r="AO65" s="39">
        <v>0</v>
      </c>
      <c r="AP65" s="39" t="s">
        <v>497</v>
      </c>
      <c r="AQ65" s="39">
        <v>3</v>
      </c>
      <c r="AR65" s="39" t="s">
        <v>674</v>
      </c>
      <c r="AS65" s="39">
        <v>0</v>
      </c>
      <c r="AT65" s="39" t="s">
        <v>674</v>
      </c>
      <c r="AU65" s="39">
        <v>0</v>
      </c>
      <c r="AV65" s="39" t="s">
        <v>499</v>
      </c>
      <c r="AW65" s="39">
        <v>0</v>
      </c>
      <c r="AX65" s="39" t="s">
        <v>674</v>
      </c>
      <c r="AY65" s="39">
        <v>0</v>
      </c>
      <c r="AZ65" s="39" t="s">
        <v>497</v>
      </c>
      <c r="BA65" s="39">
        <v>0</v>
      </c>
      <c r="BB65" s="39" t="s">
        <v>683</v>
      </c>
      <c r="BC65" s="39">
        <v>0</v>
      </c>
      <c r="BD65" s="39" t="s">
        <v>683</v>
      </c>
      <c r="BE65" s="39">
        <v>0</v>
      </c>
      <c r="BF65" s="39" t="s">
        <v>499</v>
      </c>
      <c r="BG65" s="39">
        <v>0</v>
      </c>
      <c r="BH65" s="39" t="s">
        <v>499</v>
      </c>
      <c r="BI65" s="39">
        <v>0</v>
      </c>
      <c r="BJ65" s="39" t="s">
        <v>499</v>
      </c>
      <c r="BK65" s="39">
        <v>0</v>
      </c>
      <c r="BL65" s="39" t="s">
        <v>499</v>
      </c>
      <c r="BM65" s="39">
        <v>0</v>
      </c>
      <c r="BN65" s="39" t="s">
        <v>497</v>
      </c>
      <c r="BO65" s="39">
        <v>2</v>
      </c>
      <c r="BP65" s="39" t="s">
        <v>499</v>
      </c>
      <c r="BQ65" s="39">
        <v>0</v>
      </c>
      <c r="BR65" s="39" t="s">
        <v>497</v>
      </c>
      <c r="BS65" s="39">
        <v>0</v>
      </c>
      <c r="BT65" s="39" t="s">
        <v>497</v>
      </c>
      <c r="BU65" s="39">
        <v>0</v>
      </c>
      <c r="BV65" s="39" t="s">
        <v>497</v>
      </c>
      <c r="BW65" s="39">
        <v>0</v>
      </c>
      <c r="BX65" s="39" t="s">
        <v>497</v>
      </c>
      <c r="BY65" s="39">
        <v>0</v>
      </c>
      <c r="BZ65" s="39" t="s">
        <v>497</v>
      </c>
      <c r="CA65" s="39">
        <v>0</v>
      </c>
      <c r="CB65" s="39" t="s">
        <v>497</v>
      </c>
      <c r="CC65" s="39">
        <v>0</v>
      </c>
      <c r="CD65" s="39" t="s">
        <v>497</v>
      </c>
      <c r="CE65" s="39">
        <v>0</v>
      </c>
      <c r="CF65" s="39" t="s">
        <v>497</v>
      </c>
      <c r="CG65" s="39">
        <v>0</v>
      </c>
      <c r="CH65" s="39" t="s">
        <v>497</v>
      </c>
      <c r="CI65" s="39">
        <v>0</v>
      </c>
      <c r="CJ65" s="39" t="s">
        <v>497</v>
      </c>
      <c r="CK65" s="39">
        <v>0</v>
      </c>
      <c r="CL65" s="39" t="s">
        <v>497</v>
      </c>
      <c r="CM65" s="39">
        <v>0</v>
      </c>
      <c r="CN65" s="39" t="s">
        <v>497</v>
      </c>
      <c r="CO65" s="39">
        <v>0</v>
      </c>
      <c r="CP65" s="39" t="s">
        <v>499</v>
      </c>
      <c r="CQ65" s="39">
        <v>0</v>
      </c>
      <c r="CR65" s="39" t="s">
        <v>499</v>
      </c>
      <c r="CS65" s="39">
        <v>0</v>
      </c>
      <c r="CT65" s="39" t="s">
        <v>497</v>
      </c>
      <c r="CU65" s="39">
        <v>3</v>
      </c>
      <c r="CV65" s="39" t="s">
        <v>497</v>
      </c>
      <c r="CW65" s="39">
        <v>2</v>
      </c>
      <c r="CX65" s="39" t="s">
        <v>499</v>
      </c>
      <c r="CY65" s="39">
        <v>0</v>
      </c>
      <c r="CZ65" s="39" t="s">
        <v>497</v>
      </c>
      <c r="DA65" s="39">
        <v>3</v>
      </c>
      <c r="DB65" s="39" t="s">
        <v>674</v>
      </c>
      <c r="DC65" s="39">
        <v>0</v>
      </c>
      <c r="DD65" s="39" t="s">
        <v>674</v>
      </c>
      <c r="DE65" s="39">
        <v>0</v>
      </c>
      <c r="DF65" s="39" t="s">
        <v>674</v>
      </c>
      <c r="DG65" s="39">
        <v>0</v>
      </c>
      <c r="DH65" s="39" t="s">
        <v>674</v>
      </c>
      <c r="DI65" s="39">
        <v>0</v>
      </c>
      <c r="DJ65" s="39" t="s">
        <v>674</v>
      </c>
      <c r="DK65" s="39">
        <v>0</v>
      </c>
      <c r="DL65" s="39" t="s">
        <v>674</v>
      </c>
      <c r="DM65" s="39">
        <v>0</v>
      </c>
      <c r="DN65" s="39" t="s">
        <v>674</v>
      </c>
      <c r="DO65" s="39">
        <v>0</v>
      </c>
      <c r="DP65" s="39" t="s">
        <v>499</v>
      </c>
      <c r="DQ65" s="39">
        <v>0</v>
      </c>
      <c r="DR65" s="39" t="s">
        <v>674</v>
      </c>
      <c r="DS65" s="39">
        <v>0</v>
      </c>
      <c r="DT65" s="39" t="s">
        <v>497</v>
      </c>
      <c r="DU65" s="39">
        <v>1</v>
      </c>
      <c r="DV65" s="39" t="s">
        <v>499</v>
      </c>
      <c r="DW65" s="39">
        <v>0</v>
      </c>
      <c r="DX65" s="39" t="s">
        <v>674</v>
      </c>
      <c r="DY65" s="39">
        <v>0</v>
      </c>
      <c r="DZ65" s="39" t="s">
        <v>674</v>
      </c>
      <c r="EA65" s="39">
        <v>0</v>
      </c>
      <c r="EB65" s="39" t="s">
        <v>674</v>
      </c>
      <c r="EC65" s="39">
        <v>0</v>
      </c>
      <c r="ED65" s="39" t="s">
        <v>499</v>
      </c>
      <c r="EE65" s="39">
        <v>0</v>
      </c>
      <c r="EF65" s="39" t="s">
        <v>499</v>
      </c>
      <c r="EG65" s="39">
        <v>0</v>
      </c>
      <c r="EH65" s="39" t="s">
        <v>674</v>
      </c>
      <c r="EI65" s="39">
        <v>0</v>
      </c>
      <c r="EJ65" s="39" t="s">
        <v>499</v>
      </c>
      <c r="EK65" s="39">
        <v>0</v>
      </c>
      <c r="EL65" s="39" t="s">
        <v>461</v>
      </c>
      <c r="EM65" s="39">
        <v>0</v>
      </c>
      <c r="EN65" s="39" t="s">
        <v>674</v>
      </c>
      <c r="EO65" s="39">
        <v>0</v>
      </c>
      <c r="EP65" s="39" t="s">
        <v>497</v>
      </c>
      <c r="EQ65" s="39">
        <v>0</v>
      </c>
      <c r="ER65" s="39" t="s">
        <v>499</v>
      </c>
      <c r="ES65" s="39">
        <v>0</v>
      </c>
      <c r="ET65" s="39" t="s">
        <v>499</v>
      </c>
      <c r="EU65" s="39">
        <v>0</v>
      </c>
      <c r="EV65" s="39" t="s">
        <v>499</v>
      </c>
      <c r="EW65" s="39">
        <v>0</v>
      </c>
      <c r="EX65" s="39" t="s">
        <v>499</v>
      </c>
      <c r="EY65" s="39">
        <v>0</v>
      </c>
      <c r="EZ65" s="39" t="s">
        <v>499</v>
      </c>
      <c r="FA65" s="39">
        <v>0</v>
      </c>
      <c r="FB65" s="39" t="s">
        <v>688</v>
      </c>
      <c r="FC65" s="39">
        <v>0</v>
      </c>
      <c r="FD65" s="39" t="s">
        <v>674</v>
      </c>
      <c r="FE65" s="39">
        <v>0</v>
      </c>
      <c r="FF65" s="39" t="s">
        <v>674</v>
      </c>
      <c r="FG65" s="39">
        <v>0</v>
      </c>
      <c r="FH65" s="39" t="s">
        <v>497</v>
      </c>
      <c r="FI65" s="39">
        <v>1</v>
      </c>
      <c r="FJ65" s="39" t="s">
        <v>674</v>
      </c>
      <c r="FK65" s="39">
        <v>0</v>
      </c>
      <c r="FL65" s="39" t="s">
        <v>688</v>
      </c>
      <c r="FM65" s="39">
        <v>0</v>
      </c>
      <c r="FN65" s="39" t="s">
        <v>499</v>
      </c>
      <c r="FO65" s="39">
        <v>0</v>
      </c>
      <c r="FP65" s="39" t="s">
        <v>497</v>
      </c>
      <c r="FQ65" s="39">
        <v>3</v>
      </c>
      <c r="FR65" s="39" t="s">
        <v>499</v>
      </c>
      <c r="FS65" s="39">
        <v>0</v>
      </c>
      <c r="FT65" s="39">
        <v>5.4548268924919918E-4</v>
      </c>
      <c r="FU65" s="35">
        <v>6.1591029935438968</v>
      </c>
    </row>
    <row r="66" spans="1:177" x14ac:dyDescent="0.35">
      <c r="A66" s="41" t="s">
        <v>592</v>
      </c>
      <c r="B66" s="7">
        <f t="shared" si="0"/>
        <v>22.332098312555075</v>
      </c>
      <c r="C66" s="46"/>
      <c r="D66" s="42" t="s">
        <v>456</v>
      </c>
      <c r="E66" s="42">
        <v>0</v>
      </c>
      <c r="F66" s="42" t="s">
        <v>459</v>
      </c>
      <c r="G66" s="42">
        <v>0</v>
      </c>
      <c r="H66" s="42" t="s">
        <v>499</v>
      </c>
      <c r="I66" s="42">
        <v>0</v>
      </c>
      <c r="J66" s="42">
        <v>11</v>
      </c>
      <c r="K66" s="42">
        <v>0</v>
      </c>
      <c r="L66" s="42" t="s">
        <v>499</v>
      </c>
      <c r="M66" s="42">
        <v>0</v>
      </c>
      <c r="N66" s="42" t="s">
        <v>499</v>
      </c>
      <c r="O66" s="42">
        <v>0</v>
      </c>
      <c r="P66" s="42" t="s">
        <v>499</v>
      </c>
      <c r="Q66" s="42">
        <v>0</v>
      </c>
      <c r="R66" s="42" t="s">
        <v>499</v>
      </c>
      <c r="S66" s="42">
        <v>0</v>
      </c>
      <c r="T66" s="42" t="s">
        <v>499</v>
      </c>
      <c r="U66" s="42">
        <v>0</v>
      </c>
      <c r="V66" s="42" t="s">
        <v>497</v>
      </c>
      <c r="W66" s="42">
        <v>2</v>
      </c>
      <c r="X66" s="42" t="s">
        <v>497</v>
      </c>
      <c r="Y66" s="42">
        <v>0</v>
      </c>
      <c r="Z66" s="42" t="s">
        <v>516</v>
      </c>
      <c r="AA66" s="42">
        <v>0</v>
      </c>
      <c r="AB66" s="42" t="s">
        <v>497</v>
      </c>
      <c r="AC66" s="42">
        <v>0</v>
      </c>
      <c r="AD66" s="42" t="s">
        <v>516</v>
      </c>
      <c r="AE66" s="42">
        <v>0</v>
      </c>
      <c r="AF66" s="42" t="s">
        <v>499</v>
      </c>
      <c r="AG66" s="42">
        <v>0</v>
      </c>
      <c r="AH66" s="42" t="s">
        <v>499</v>
      </c>
      <c r="AI66" s="42">
        <v>3</v>
      </c>
      <c r="AJ66" s="42" t="s">
        <v>499</v>
      </c>
      <c r="AK66" s="42">
        <v>3</v>
      </c>
      <c r="AL66" s="42" t="s">
        <v>499</v>
      </c>
      <c r="AM66" s="42">
        <v>0</v>
      </c>
      <c r="AN66" s="42" t="s">
        <v>499</v>
      </c>
      <c r="AO66" s="42">
        <v>0</v>
      </c>
      <c r="AP66" s="42" t="s">
        <v>499</v>
      </c>
      <c r="AQ66" s="42">
        <v>0</v>
      </c>
      <c r="AR66" s="42" t="s">
        <v>497</v>
      </c>
      <c r="AS66" s="42">
        <v>2</v>
      </c>
      <c r="AT66" s="42" t="s">
        <v>497</v>
      </c>
      <c r="AU66" s="42">
        <v>2</v>
      </c>
      <c r="AV66" s="42" t="s">
        <v>456</v>
      </c>
      <c r="AW66" s="42">
        <v>0</v>
      </c>
      <c r="AX66" s="42" t="s">
        <v>499</v>
      </c>
      <c r="AY66" s="42">
        <v>0</v>
      </c>
      <c r="AZ66" s="42" t="s">
        <v>497</v>
      </c>
      <c r="BA66" s="42">
        <v>0</v>
      </c>
      <c r="BB66" s="42" t="s">
        <v>497</v>
      </c>
      <c r="BC66" s="42">
        <v>2</v>
      </c>
      <c r="BD66" s="42" t="s">
        <v>497</v>
      </c>
      <c r="BE66" s="42">
        <v>2</v>
      </c>
      <c r="BF66" s="42" t="s">
        <v>499</v>
      </c>
      <c r="BG66" s="42">
        <v>0</v>
      </c>
      <c r="BH66" s="42" t="s">
        <v>499</v>
      </c>
      <c r="BI66" s="42">
        <v>0</v>
      </c>
      <c r="BJ66" s="42" t="s">
        <v>499</v>
      </c>
      <c r="BK66" s="42">
        <v>0</v>
      </c>
      <c r="BL66" s="42" t="s">
        <v>499</v>
      </c>
      <c r="BM66" s="42">
        <v>0</v>
      </c>
      <c r="BN66" s="42" t="s">
        <v>499</v>
      </c>
      <c r="BO66" s="42">
        <v>0</v>
      </c>
      <c r="BP66" s="42" t="s">
        <v>499</v>
      </c>
      <c r="BQ66" s="42">
        <v>0</v>
      </c>
      <c r="BR66" s="42" t="s">
        <v>497</v>
      </c>
      <c r="BS66" s="42">
        <v>0</v>
      </c>
      <c r="BT66" s="42" t="s">
        <v>497</v>
      </c>
      <c r="BU66" s="42">
        <v>0</v>
      </c>
      <c r="BV66" s="42" t="s">
        <v>499</v>
      </c>
      <c r="BW66" s="42">
        <v>0</v>
      </c>
      <c r="BX66" s="42" t="s">
        <v>499</v>
      </c>
      <c r="BY66" s="42">
        <v>0</v>
      </c>
      <c r="BZ66" s="42" t="s">
        <v>497</v>
      </c>
      <c r="CA66" s="42">
        <v>0</v>
      </c>
      <c r="CB66" s="42" t="s">
        <v>499</v>
      </c>
      <c r="CC66" s="42">
        <v>0</v>
      </c>
      <c r="CD66" s="42" t="s">
        <v>497</v>
      </c>
      <c r="CE66" s="42">
        <v>0</v>
      </c>
      <c r="CF66" s="42" t="s">
        <v>497</v>
      </c>
      <c r="CG66" s="42">
        <v>0</v>
      </c>
      <c r="CH66" s="42" t="s">
        <v>497</v>
      </c>
      <c r="CI66" s="42">
        <v>0</v>
      </c>
      <c r="CJ66" s="42" t="s">
        <v>497</v>
      </c>
      <c r="CK66" s="42">
        <v>0</v>
      </c>
      <c r="CL66" s="42" t="s">
        <v>497</v>
      </c>
      <c r="CM66" s="42">
        <v>0</v>
      </c>
      <c r="CN66" s="42" t="s">
        <v>497</v>
      </c>
      <c r="CO66" s="42">
        <v>0</v>
      </c>
      <c r="CP66" s="42" t="s">
        <v>499</v>
      </c>
      <c r="CQ66" s="42">
        <v>0</v>
      </c>
      <c r="CR66" s="42" t="s">
        <v>499</v>
      </c>
      <c r="CS66" s="42">
        <v>0</v>
      </c>
      <c r="CT66" s="42" t="s">
        <v>499</v>
      </c>
      <c r="CU66" s="42">
        <v>0</v>
      </c>
      <c r="CV66" s="42" t="s">
        <v>499</v>
      </c>
      <c r="CW66" s="42">
        <v>0</v>
      </c>
      <c r="CX66" s="42" t="s">
        <v>499</v>
      </c>
      <c r="CY66" s="42">
        <v>0</v>
      </c>
      <c r="CZ66" s="42" t="s">
        <v>497</v>
      </c>
      <c r="DA66" s="42">
        <v>3</v>
      </c>
      <c r="DB66" s="42" t="s">
        <v>499</v>
      </c>
      <c r="DC66" s="42">
        <v>0</v>
      </c>
      <c r="DD66" s="42" t="s">
        <v>499</v>
      </c>
      <c r="DE66" s="42">
        <v>0</v>
      </c>
      <c r="DF66" s="42" t="s">
        <v>674</v>
      </c>
      <c r="DG66" s="42">
        <v>0</v>
      </c>
      <c r="DH66" s="42" t="s">
        <v>674</v>
      </c>
      <c r="DI66" s="42">
        <v>0</v>
      </c>
      <c r="DJ66" s="42" t="s">
        <v>674</v>
      </c>
      <c r="DK66" s="42">
        <v>0</v>
      </c>
      <c r="DL66" s="42" t="s">
        <v>674</v>
      </c>
      <c r="DM66" s="42">
        <v>0</v>
      </c>
      <c r="DN66" s="42" t="s">
        <v>674</v>
      </c>
      <c r="DO66" s="42">
        <v>0</v>
      </c>
      <c r="DP66" s="42" t="s">
        <v>499</v>
      </c>
      <c r="DQ66" s="42">
        <v>0</v>
      </c>
      <c r="DR66" s="42" t="s">
        <v>499</v>
      </c>
      <c r="DS66" s="42">
        <v>0</v>
      </c>
      <c r="DT66" s="42" t="s">
        <v>499</v>
      </c>
      <c r="DU66" s="42">
        <v>0</v>
      </c>
      <c r="DV66" s="42" t="s">
        <v>499</v>
      </c>
      <c r="DW66" s="42">
        <v>0</v>
      </c>
      <c r="DX66" s="42" t="s">
        <v>499</v>
      </c>
      <c r="DY66" s="42">
        <v>0</v>
      </c>
      <c r="DZ66" s="42" t="s">
        <v>499</v>
      </c>
      <c r="EA66" s="42">
        <v>0</v>
      </c>
      <c r="EB66" s="42" t="s">
        <v>499</v>
      </c>
      <c r="EC66" s="42">
        <v>0</v>
      </c>
      <c r="ED66" s="42" t="s">
        <v>456</v>
      </c>
      <c r="EE66" s="42">
        <v>0</v>
      </c>
      <c r="EF66" s="42" t="s">
        <v>499</v>
      </c>
      <c r="EG66" s="42">
        <v>0</v>
      </c>
      <c r="EH66" s="42" t="s">
        <v>499</v>
      </c>
      <c r="EI66" s="42">
        <v>0</v>
      </c>
      <c r="EJ66" s="42" t="s">
        <v>499</v>
      </c>
      <c r="EK66" s="42">
        <v>0</v>
      </c>
      <c r="EL66" s="42" t="s">
        <v>461</v>
      </c>
      <c r="EM66" s="42">
        <v>0</v>
      </c>
      <c r="EN66" s="42" t="s">
        <v>499</v>
      </c>
      <c r="EO66" s="42">
        <v>0</v>
      </c>
      <c r="EP66" s="42" t="s">
        <v>499</v>
      </c>
      <c r="EQ66" s="42">
        <v>3</v>
      </c>
      <c r="ER66" s="42" t="s">
        <v>499</v>
      </c>
      <c r="ES66" s="42">
        <v>0</v>
      </c>
      <c r="ET66" s="42" t="s">
        <v>499</v>
      </c>
      <c r="EU66" s="42">
        <v>0</v>
      </c>
      <c r="EV66" s="42" t="s">
        <v>499</v>
      </c>
      <c r="EW66" s="42">
        <v>0</v>
      </c>
      <c r="EX66" s="42" t="s">
        <v>499</v>
      </c>
      <c r="EY66" s="42">
        <v>0</v>
      </c>
      <c r="EZ66" s="42" t="s">
        <v>499</v>
      </c>
      <c r="FA66" s="42">
        <v>0</v>
      </c>
      <c r="FB66" s="42" t="s">
        <v>688</v>
      </c>
      <c r="FC66" s="42">
        <v>0</v>
      </c>
      <c r="FD66" s="42" t="s">
        <v>497</v>
      </c>
      <c r="FE66" s="42">
        <v>2</v>
      </c>
      <c r="FF66" s="42" t="s">
        <v>499</v>
      </c>
      <c r="FG66" s="42">
        <v>0</v>
      </c>
      <c r="FH66" s="42" t="s">
        <v>499</v>
      </c>
      <c r="FI66" s="42">
        <v>0</v>
      </c>
      <c r="FJ66" s="42" t="s">
        <v>497</v>
      </c>
      <c r="FK66" s="42">
        <v>3</v>
      </c>
      <c r="FL66" s="42" t="s">
        <v>688</v>
      </c>
      <c r="FM66" s="42">
        <v>0</v>
      </c>
      <c r="FN66" s="42" t="s">
        <v>499</v>
      </c>
      <c r="FO66" s="42">
        <v>0</v>
      </c>
      <c r="FP66" s="42" t="s">
        <v>499</v>
      </c>
      <c r="FQ66" s="42">
        <v>0</v>
      </c>
      <c r="FR66" s="42" t="s">
        <v>499</v>
      </c>
      <c r="FS66" s="42">
        <v>0</v>
      </c>
      <c r="FT66" s="42">
        <v>4.3939594298026888E-4</v>
      </c>
      <c r="FU66" s="34">
        <v>6.9447894350837123</v>
      </c>
    </row>
    <row r="67" spans="1:177" x14ac:dyDescent="0.35">
      <c r="A67" s="40" t="s">
        <v>593</v>
      </c>
      <c r="B67" s="4">
        <f t="shared" si="0"/>
        <v>33.704537868091322</v>
      </c>
      <c r="C67" s="46"/>
      <c r="D67" s="39" t="s">
        <v>499</v>
      </c>
      <c r="E67" s="39">
        <v>0</v>
      </c>
      <c r="F67" s="39" t="s">
        <v>461</v>
      </c>
      <c r="G67" s="39">
        <v>0</v>
      </c>
      <c r="H67" s="39" t="s">
        <v>461</v>
      </c>
      <c r="I67" s="39">
        <v>0</v>
      </c>
      <c r="J67" s="39">
        <v>3</v>
      </c>
      <c r="K67" s="39">
        <v>0</v>
      </c>
      <c r="L67" s="39" t="s">
        <v>499</v>
      </c>
      <c r="M67" s="39">
        <v>0</v>
      </c>
      <c r="N67" s="39" t="s">
        <v>499</v>
      </c>
      <c r="O67" s="39">
        <v>0</v>
      </c>
      <c r="P67" s="39" t="s">
        <v>499</v>
      </c>
      <c r="Q67" s="39">
        <v>0</v>
      </c>
      <c r="R67" s="39" t="s">
        <v>499</v>
      </c>
      <c r="S67" s="39">
        <v>1</v>
      </c>
      <c r="T67" s="39" t="s">
        <v>499</v>
      </c>
      <c r="U67" s="39">
        <v>0</v>
      </c>
      <c r="V67" s="39" t="s">
        <v>497</v>
      </c>
      <c r="W67" s="39">
        <v>2</v>
      </c>
      <c r="X67" s="39" t="s">
        <v>499</v>
      </c>
      <c r="Y67" s="39">
        <v>3</v>
      </c>
      <c r="Z67" s="39" t="s">
        <v>461</v>
      </c>
      <c r="AA67" s="39">
        <v>1</v>
      </c>
      <c r="AB67" s="39" t="s">
        <v>499</v>
      </c>
      <c r="AC67" s="39">
        <v>3</v>
      </c>
      <c r="AD67" s="39" t="s">
        <v>461</v>
      </c>
      <c r="AE67" s="39">
        <v>1</v>
      </c>
      <c r="AF67" s="39" t="s">
        <v>461</v>
      </c>
      <c r="AG67" s="39">
        <v>3</v>
      </c>
      <c r="AH67" s="39" t="s">
        <v>499</v>
      </c>
      <c r="AI67" s="39">
        <v>3</v>
      </c>
      <c r="AJ67" s="39" t="s">
        <v>499</v>
      </c>
      <c r="AK67" s="39">
        <v>3</v>
      </c>
      <c r="AL67" s="39" t="s">
        <v>499</v>
      </c>
      <c r="AM67" s="39">
        <v>0</v>
      </c>
      <c r="AN67" s="39" t="s">
        <v>499</v>
      </c>
      <c r="AO67" s="39">
        <v>0</v>
      </c>
      <c r="AP67" s="39" t="s">
        <v>497</v>
      </c>
      <c r="AQ67" s="39">
        <v>3</v>
      </c>
      <c r="AR67" s="39" t="s">
        <v>499</v>
      </c>
      <c r="AS67" s="39">
        <v>0</v>
      </c>
      <c r="AT67" s="39" t="s">
        <v>497</v>
      </c>
      <c r="AU67" s="39">
        <v>2</v>
      </c>
      <c r="AV67" s="39" t="s">
        <v>499</v>
      </c>
      <c r="AW67" s="39">
        <v>0</v>
      </c>
      <c r="AX67" s="39" t="s">
        <v>499</v>
      </c>
      <c r="AY67" s="39">
        <v>0</v>
      </c>
      <c r="AZ67" s="39" t="s">
        <v>499</v>
      </c>
      <c r="BA67" s="39">
        <v>3</v>
      </c>
      <c r="BB67" s="39" t="s">
        <v>461</v>
      </c>
      <c r="BC67" s="39">
        <v>2</v>
      </c>
      <c r="BD67" s="39" t="s">
        <v>461</v>
      </c>
      <c r="BE67" s="39">
        <v>2</v>
      </c>
      <c r="BF67" s="39" t="s">
        <v>499</v>
      </c>
      <c r="BG67" s="39">
        <v>0</v>
      </c>
      <c r="BH67" s="39" t="s">
        <v>499</v>
      </c>
      <c r="BI67" s="39">
        <v>0</v>
      </c>
      <c r="BJ67" s="39" t="s">
        <v>499</v>
      </c>
      <c r="BK67" s="39">
        <v>0</v>
      </c>
      <c r="BL67" s="39" t="s">
        <v>499</v>
      </c>
      <c r="BM67" s="39">
        <v>0</v>
      </c>
      <c r="BN67" s="39" t="s">
        <v>497</v>
      </c>
      <c r="BO67" s="39">
        <v>2</v>
      </c>
      <c r="BP67" s="39" t="s">
        <v>497</v>
      </c>
      <c r="BQ67" s="39">
        <v>2</v>
      </c>
      <c r="BR67" s="39" t="s">
        <v>497</v>
      </c>
      <c r="BS67" s="39">
        <v>0</v>
      </c>
      <c r="BT67" s="39" t="s">
        <v>497</v>
      </c>
      <c r="BU67" s="39">
        <v>0</v>
      </c>
      <c r="BV67" s="39" t="s">
        <v>497</v>
      </c>
      <c r="BW67" s="39">
        <v>0</v>
      </c>
      <c r="BX67" s="39" t="s">
        <v>497</v>
      </c>
      <c r="BY67" s="39">
        <v>0</v>
      </c>
      <c r="BZ67" s="39" t="s">
        <v>497</v>
      </c>
      <c r="CA67" s="39">
        <v>0</v>
      </c>
      <c r="CB67" s="39" t="s">
        <v>497</v>
      </c>
      <c r="CC67" s="39">
        <v>0</v>
      </c>
      <c r="CD67" s="39" t="s">
        <v>497</v>
      </c>
      <c r="CE67" s="39">
        <v>0</v>
      </c>
      <c r="CF67" s="39" t="s">
        <v>497</v>
      </c>
      <c r="CG67" s="39">
        <v>0</v>
      </c>
      <c r="CH67" s="39" t="s">
        <v>497</v>
      </c>
      <c r="CI67" s="39">
        <v>0</v>
      </c>
      <c r="CJ67" s="39" t="s">
        <v>497</v>
      </c>
      <c r="CK67" s="39">
        <v>0</v>
      </c>
      <c r="CL67" s="39" t="s">
        <v>497</v>
      </c>
      <c r="CM67" s="39">
        <v>0</v>
      </c>
      <c r="CN67" s="39" t="s">
        <v>497</v>
      </c>
      <c r="CO67" s="39">
        <v>0</v>
      </c>
      <c r="CP67" s="39" t="s">
        <v>499</v>
      </c>
      <c r="CQ67" s="39">
        <v>0</v>
      </c>
      <c r="CR67" s="39" t="s">
        <v>499</v>
      </c>
      <c r="CS67" s="39">
        <v>0</v>
      </c>
      <c r="CT67" s="39" t="s">
        <v>499</v>
      </c>
      <c r="CU67" s="39">
        <v>0</v>
      </c>
      <c r="CV67" s="39" t="s">
        <v>499</v>
      </c>
      <c r="CW67" s="39">
        <v>0</v>
      </c>
      <c r="CX67" s="39" t="s">
        <v>499</v>
      </c>
      <c r="CY67" s="39">
        <v>0</v>
      </c>
      <c r="CZ67" s="39" t="s">
        <v>497</v>
      </c>
      <c r="DA67" s="39">
        <v>3</v>
      </c>
      <c r="DB67" s="39" t="s">
        <v>497</v>
      </c>
      <c r="DC67" s="39">
        <v>1</v>
      </c>
      <c r="DD67" s="39" t="s">
        <v>499</v>
      </c>
      <c r="DE67" s="39">
        <v>0</v>
      </c>
      <c r="DF67" s="39" t="s">
        <v>674</v>
      </c>
      <c r="DG67" s="39">
        <v>0</v>
      </c>
      <c r="DH67" s="39" t="s">
        <v>674</v>
      </c>
      <c r="DI67" s="39">
        <v>0</v>
      </c>
      <c r="DJ67" s="39" t="s">
        <v>674</v>
      </c>
      <c r="DK67" s="39">
        <v>0</v>
      </c>
      <c r="DL67" s="39" t="s">
        <v>674</v>
      </c>
      <c r="DM67" s="39">
        <v>0</v>
      </c>
      <c r="DN67" s="39" t="s">
        <v>674</v>
      </c>
      <c r="DO67" s="39">
        <v>0</v>
      </c>
      <c r="DP67" s="39" t="s">
        <v>499</v>
      </c>
      <c r="DQ67" s="39">
        <v>0</v>
      </c>
      <c r="DR67" s="39" t="s">
        <v>499</v>
      </c>
      <c r="DS67" s="39">
        <v>0</v>
      </c>
      <c r="DT67" s="39" t="s">
        <v>499</v>
      </c>
      <c r="DU67" s="39">
        <v>0</v>
      </c>
      <c r="DV67" s="39" t="s">
        <v>499</v>
      </c>
      <c r="DW67" s="39">
        <v>0</v>
      </c>
      <c r="DX67" s="39" t="s">
        <v>499</v>
      </c>
      <c r="DY67" s="39">
        <v>0</v>
      </c>
      <c r="DZ67" s="39" t="s">
        <v>499</v>
      </c>
      <c r="EA67" s="39">
        <v>0</v>
      </c>
      <c r="EB67" s="39" t="s">
        <v>499</v>
      </c>
      <c r="EC67" s="39">
        <v>0</v>
      </c>
      <c r="ED67" s="39" t="s">
        <v>499</v>
      </c>
      <c r="EE67" s="39">
        <v>0</v>
      </c>
      <c r="EF67" s="39" t="s">
        <v>499</v>
      </c>
      <c r="EG67" s="39">
        <v>0</v>
      </c>
      <c r="EH67" s="39" t="s">
        <v>499</v>
      </c>
      <c r="EI67" s="39">
        <v>0</v>
      </c>
      <c r="EJ67" s="39" t="s">
        <v>499</v>
      </c>
      <c r="EK67" s="39">
        <v>0</v>
      </c>
      <c r="EL67" s="39" t="s">
        <v>461</v>
      </c>
      <c r="EM67" s="39">
        <v>0</v>
      </c>
      <c r="EN67" s="39" t="s">
        <v>499</v>
      </c>
      <c r="EO67" s="39">
        <v>0</v>
      </c>
      <c r="EP67" s="39" t="s">
        <v>497</v>
      </c>
      <c r="EQ67" s="39">
        <v>0</v>
      </c>
      <c r="ER67" s="39" t="s">
        <v>456</v>
      </c>
      <c r="ES67" s="39">
        <v>0</v>
      </c>
      <c r="ET67" s="39" t="s">
        <v>499</v>
      </c>
      <c r="EU67" s="39">
        <v>0</v>
      </c>
      <c r="EV67" s="39" t="s">
        <v>499</v>
      </c>
      <c r="EW67" s="39">
        <v>0</v>
      </c>
      <c r="EX67" s="39" t="s">
        <v>499</v>
      </c>
      <c r="EY67" s="39">
        <v>0</v>
      </c>
      <c r="EZ67" s="39" t="s">
        <v>456</v>
      </c>
      <c r="FA67" s="39">
        <v>0</v>
      </c>
      <c r="FB67" s="39" t="s">
        <v>688</v>
      </c>
      <c r="FC67" s="39">
        <v>0</v>
      </c>
      <c r="FD67" s="39" t="s">
        <v>499</v>
      </c>
      <c r="FE67" s="39">
        <v>0</v>
      </c>
      <c r="FF67" s="39" t="s">
        <v>497</v>
      </c>
      <c r="FG67" s="39">
        <v>1</v>
      </c>
      <c r="FH67" s="39" t="s">
        <v>497</v>
      </c>
      <c r="FI67" s="39">
        <v>1</v>
      </c>
      <c r="FJ67" s="39" t="s">
        <v>497</v>
      </c>
      <c r="FK67" s="39">
        <v>3</v>
      </c>
      <c r="FL67" s="39" t="s">
        <v>688</v>
      </c>
      <c r="FM67" s="39">
        <v>0</v>
      </c>
      <c r="FN67" s="39" t="s">
        <v>497</v>
      </c>
      <c r="FO67" s="39">
        <v>3</v>
      </c>
      <c r="FP67" s="39" t="s">
        <v>497</v>
      </c>
      <c r="FQ67" s="39">
        <v>3</v>
      </c>
      <c r="FR67" s="39" t="s">
        <v>499</v>
      </c>
      <c r="FS67" s="39">
        <v>0</v>
      </c>
      <c r="FT67" s="39">
        <v>1.3459343611389256E-3</v>
      </c>
      <c r="FU67" s="35">
        <v>0.23089755949880361</v>
      </c>
    </row>
    <row r="68" spans="1:177" x14ac:dyDescent="0.35">
      <c r="A68" s="41" t="s">
        <v>594</v>
      </c>
      <c r="B68" s="7">
        <f t="shared" si="0"/>
        <v>41.089459863841498</v>
      </c>
      <c r="C68" s="46"/>
      <c r="D68" s="42" t="s">
        <v>456</v>
      </c>
      <c r="E68" s="42">
        <v>0</v>
      </c>
      <c r="F68" s="42" t="s">
        <v>459</v>
      </c>
      <c r="G68" s="42">
        <v>0</v>
      </c>
      <c r="H68" s="42" t="s">
        <v>467</v>
      </c>
      <c r="I68" s="42">
        <v>0</v>
      </c>
      <c r="J68" s="42">
        <v>4</v>
      </c>
      <c r="K68" s="42">
        <v>0</v>
      </c>
      <c r="L68" s="42" t="s">
        <v>456</v>
      </c>
      <c r="M68" s="42">
        <v>0</v>
      </c>
      <c r="N68" s="42" t="s">
        <v>456</v>
      </c>
      <c r="O68" s="42">
        <v>0</v>
      </c>
      <c r="P68" s="42" t="s">
        <v>497</v>
      </c>
      <c r="Q68" s="42">
        <v>0</v>
      </c>
      <c r="R68" s="42" t="s">
        <v>456</v>
      </c>
      <c r="S68" s="42">
        <v>1</v>
      </c>
      <c r="T68" s="42" t="s">
        <v>674</v>
      </c>
      <c r="U68" s="42">
        <v>0</v>
      </c>
      <c r="V68" s="42" t="s">
        <v>497</v>
      </c>
      <c r="W68" s="42">
        <v>2</v>
      </c>
      <c r="X68" s="42" t="s">
        <v>499</v>
      </c>
      <c r="Y68" s="42">
        <v>3</v>
      </c>
      <c r="Z68" s="42" t="s">
        <v>461</v>
      </c>
      <c r="AA68" s="42">
        <v>1</v>
      </c>
      <c r="AB68" s="42" t="s">
        <v>499</v>
      </c>
      <c r="AC68" s="42">
        <v>3</v>
      </c>
      <c r="AD68" s="42" t="s">
        <v>461</v>
      </c>
      <c r="AE68" s="42">
        <v>1</v>
      </c>
      <c r="AF68" s="42" t="s">
        <v>456</v>
      </c>
      <c r="AG68" s="42">
        <v>3</v>
      </c>
      <c r="AH68" s="42" t="s">
        <v>499</v>
      </c>
      <c r="AI68" s="42">
        <v>3</v>
      </c>
      <c r="AJ68" s="42" t="s">
        <v>499</v>
      </c>
      <c r="AK68" s="42">
        <v>3</v>
      </c>
      <c r="AL68" s="42" t="s">
        <v>456</v>
      </c>
      <c r="AM68" s="42">
        <v>0</v>
      </c>
      <c r="AN68" s="42" t="s">
        <v>456</v>
      </c>
      <c r="AO68" s="42">
        <v>0</v>
      </c>
      <c r="AP68" s="42" t="s">
        <v>497</v>
      </c>
      <c r="AQ68" s="42">
        <v>3</v>
      </c>
      <c r="AR68" s="42" t="s">
        <v>497</v>
      </c>
      <c r="AS68" s="42">
        <v>2</v>
      </c>
      <c r="AT68" s="42" t="s">
        <v>497</v>
      </c>
      <c r="AU68" s="42">
        <v>2</v>
      </c>
      <c r="AV68" s="42" t="s">
        <v>456</v>
      </c>
      <c r="AW68" s="42">
        <v>0</v>
      </c>
      <c r="AX68" s="42" t="s">
        <v>497</v>
      </c>
      <c r="AY68" s="42">
        <v>3</v>
      </c>
      <c r="AZ68" s="42" t="s">
        <v>499</v>
      </c>
      <c r="BA68" s="42">
        <v>3</v>
      </c>
      <c r="BB68" s="42" t="s">
        <v>461</v>
      </c>
      <c r="BC68" s="42">
        <v>2</v>
      </c>
      <c r="BD68" s="42" t="s">
        <v>461</v>
      </c>
      <c r="BE68" s="42">
        <v>2</v>
      </c>
      <c r="BF68" s="42" t="s">
        <v>499</v>
      </c>
      <c r="BG68" s="42">
        <v>0</v>
      </c>
      <c r="BH68" s="42" t="s">
        <v>499</v>
      </c>
      <c r="BI68" s="42">
        <v>0</v>
      </c>
      <c r="BJ68" s="42" t="s">
        <v>499</v>
      </c>
      <c r="BK68" s="42">
        <v>0</v>
      </c>
      <c r="BL68" s="42" t="s">
        <v>499</v>
      </c>
      <c r="BM68" s="42">
        <v>0</v>
      </c>
      <c r="BN68" s="42" t="s">
        <v>497</v>
      </c>
      <c r="BO68" s="42">
        <v>2</v>
      </c>
      <c r="BP68" s="42" t="s">
        <v>499</v>
      </c>
      <c r="BQ68" s="42">
        <v>0</v>
      </c>
      <c r="BR68" s="42" t="s">
        <v>497</v>
      </c>
      <c r="BS68" s="42">
        <v>0</v>
      </c>
      <c r="BT68" s="42" t="s">
        <v>497</v>
      </c>
      <c r="BU68" s="42">
        <v>0</v>
      </c>
      <c r="BV68" s="42" t="s">
        <v>497</v>
      </c>
      <c r="BW68" s="42">
        <v>0</v>
      </c>
      <c r="BX68" s="42" t="s">
        <v>497</v>
      </c>
      <c r="BY68" s="42">
        <v>0</v>
      </c>
      <c r="BZ68" s="42" t="s">
        <v>497</v>
      </c>
      <c r="CA68" s="42">
        <v>0</v>
      </c>
      <c r="CB68" s="42" t="s">
        <v>499</v>
      </c>
      <c r="CC68" s="42">
        <v>0</v>
      </c>
      <c r="CD68" s="42" t="s">
        <v>499</v>
      </c>
      <c r="CE68" s="42">
        <v>0</v>
      </c>
      <c r="CF68" s="42" t="s">
        <v>497</v>
      </c>
      <c r="CG68" s="42">
        <v>0</v>
      </c>
      <c r="CH68" s="42" t="s">
        <v>499</v>
      </c>
      <c r="CI68" s="42">
        <v>0</v>
      </c>
      <c r="CJ68" s="42" t="s">
        <v>497</v>
      </c>
      <c r="CK68" s="42">
        <v>0</v>
      </c>
      <c r="CL68" s="42" t="s">
        <v>497</v>
      </c>
      <c r="CM68" s="42">
        <v>0</v>
      </c>
      <c r="CN68" s="42" t="s">
        <v>497</v>
      </c>
      <c r="CO68" s="42">
        <v>0</v>
      </c>
      <c r="CP68" s="42" t="s">
        <v>499</v>
      </c>
      <c r="CQ68" s="42">
        <v>0</v>
      </c>
      <c r="CR68" s="42" t="s">
        <v>499</v>
      </c>
      <c r="CS68" s="42">
        <v>0</v>
      </c>
      <c r="CT68" s="42" t="s">
        <v>499</v>
      </c>
      <c r="CU68" s="42">
        <v>0</v>
      </c>
      <c r="CV68" s="42" t="s">
        <v>499</v>
      </c>
      <c r="CW68" s="42">
        <v>0</v>
      </c>
      <c r="CX68" s="42" t="s">
        <v>497</v>
      </c>
      <c r="CY68" s="42">
        <v>2</v>
      </c>
      <c r="CZ68" s="42" t="s">
        <v>497</v>
      </c>
      <c r="DA68" s="42">
        <v>3</v>
      </c>
      <c r="DB68" s="42" t="s">
        <v>497</v>
      </c>
      <c r="DC68" s="42">
        <v>1</v>
      </c>
      <c r="DD68" s="42" t="s">
        <v>499</v>
      </c>
      <c r="DE68" s="42">
        <v>0</v>
      </c>
      <c r="DF68" s="42" t="s">
        <v>497</v>
      </c>
      <c r="DG68" s="42">
        <v>0</v>
      </c>
      <c r="DH68" s="42" t="s">
        <v>499</v>
      </c>
      <c r="DI68" s="42">
        <v>0</v>
      </c>
      <c r="DJ68" s="42" t="s">
        <v>499</v>
      </c>
      <c r="DK68" s="42">
        <v>0</v>
      </c>
      <c r="DL68" s="42" t="s">
        <v>497</v>
      </c>
      <c r="DM68" s="42">
        <v>0</v>
      </c>
      <c r="DN68" s="42" t="s">
        <v>497</v>
      </c>
      <c r="DO68" s="42">
        <v>2</v>
      </c>
      <c r="DP68" s="42" t="s">
        <v>499</v>
      </c>
      <c r="DQ68" s="42">
        <v>0</v>
      </c>
      <c r="DR68" s="42" t="s">
        <v>499</v>
      </c>
      <c r="DS68" s="42">
        <v>0</v>
      </c>
      <c r="DT68" s="42" t="s">
        <v>499</v>
      </c>
      <c r="DU68" s="42">
        <v>0</v>
      </c>
      <c r="DV68" s="42" t="s">
        <v>456</v>
      </c>
      <c r="DW68" s="42">
        <v>0</v>
      </c>
      <c r="DX68" s="42" t="s">
        <v>499</v>
      </c>
      <c r="DY68" s="42">
        <v>0</v>
      </c>
      <c r="DZ68" s="42" t="s">
        <v>499</v>
      </c>
      <c r="EA68" s="42">
        <v>0</v>
      </c>
      <c r="EB68" s="42" t="s">
        <v>499</v>
      </c>
      <c r="EC68" s="42">
        <v>0</v>
      </c>
      <c r="ED68" s="42" t="s">
        <v>499</v>
      </c>
      <c r="EE68" s="42">
        <v>0</v>
      </c>
      <c r="EF68" s="42" t="s">
        <v>499</v>
      </c>
      <c r="EG68" s="42">
        <v>0</v>
      </c>
      <c r="EH68" s="42" t="s">
        <v>499</v>
      </c>
      <c r="EI68" s="42">
        <v>0</v>
      </c>
      <c r="EJ68" s="42" t="s">
        <v>499</v>
      </c>
      <c r="EK68" s="42">
        <v>0</v>
      </c>
      <c r="EL68" s="42" t="s">
        <v>499</v>
      </c>
      <c r="EM68" s="42">
        <v>0</v>
      </c>
      <c r="EN68" s="42" t="s">
        <v>499</v>
      </c>
      <c r="EO68" s="42">
        <v>0</v>
      </c>
      <c r="EP68" s="42" t="s">
        <v>499</v>
      </c>
      <c r="EQ68" s="42">
        <v>3</v>
      </c>
      <c r="ER68" s="42" t="s">
        <v>499</v>
      </c>
      <c r="ES68" s="42">
        <v>0</v>
      </c>
      <c r="ET68" s="42" t="s">
        <v>456</v>
      </c>
      <c r="EU68" s="42">
        <v>0</v>
      </c>
      <c r="EV68" s="42" t="s">
        <v>499</v>
      </c>
      <c r="EW68" s="42">
        <v>0</v>
      </c>
      <c r="EX68" s="42" t="s">
        <v>499</v>
      </c>
      <c r="EY68" s="42">
        <v>0</v>
      </c>
      <c r="EZ68" s="42" t="s">
        <v>499</v>
      </c>
      <c r="FA68" s="42">
        <v>0</v>
      </c>
      <c r="FB68" s="42" t="s">
        <v>688</v>
      </c>
      <c r="FC68" s="42">
        <v>0</v>
      </c>
      <c r="FD68" s="42" t="s">
        <v>499</v>
      </c>
      <c r="FE68" s="42">
        <v>0</v>
      </c>
      <c r="FF68" s="42" t="s">
        <v>497</v>
      </c>
      <c r="FG68" s="42">
        <v>1</v>
      </c>
      <c r="FH68" s="42" t="s">
        <v>499</v>
      </c>
      <c r="FI68" s="42">
        <v>0</v>
      </c>
      <c r="FJ68" s="42" t="s">
        <v>497</v>
      </c>
      <c r="FK68" s="42">
        <v>3</v>
      </c>
      <c r="FL68" s="42" t="s">
        <v>688</v>
      </c>
      <c r="FM68" s="42">
        <v>0</v>
      </c>
      <c r="FN68" s="42" t="s">
        <v>456</v>
      </c>
      <c r="FO68" s="42">
        <v>0</v>
      </c>
      <c r="FP68" s="42" t="s">
        <v>456</v>
      </c>
      <c r="FQ68" s="42">
        <v>0</v>
      </c>
      <c r="FR68" s="42" t="s">
        <v>499</v>
      </c>
      <c r="FS68" s="42">
        <v>0</v>
      </c>
      <c r="FT68" s="42">
        <v>2.3534866060019737E-4</v>
      </c>
      <c r="FU68" s="34">
        <v>8.4559789930390838</v>
      </c>
    </row>
  </sheetData>
  <mergeCells count="87">
    <mergeCell ref="FT4:FU4"/>
    <mergeCell ref="N4:O4"/>
    <mergeCell ref="R4:S4"/>
    <mergeCell ref="T4:U4"/>
    <mergeCell ref="X4:Y4"/>
    <mergeCell ref="Z4:AA4"/>
    <mergeCell ref="AD4:AE4"/>
    <mergeCell ref="AF4:AG4"/>
    <mergeCell ref="AV4:AW4"/>
    <mergeCell ref="AX4:AY4"/>
    <mergeCell ref="AZ4:BA4"/>
    <mergeCell ref="BB4:BC4"/>
    <mergeCell ref="BD4:BE4"/>
    <mergeCell ref="CB4:CC4"/>
    <mergeCell ref="BH4:BI4"/>
    <mergeCell ref="BJ4:BK4"/>
    <mergeCell ref="D4:E4"/>
    <mergeCell ref="F4:G4"/>
    <mergeCell ref="H4:I4"/>
    <mergeCell ref="BF4:BG4"/>
    <mergeCell ref="J4:K4"/>
    <mergeCell ref="L4:M4"/>
    <mergeCell ref="P4:Q4"/>
    <mergeCell ref="V4:W4"/>
    <mergeCell ref="AB4:AC4"/>
    <mergeCell ref="AH4:AI4"/>
    <mergeCell ref="AJ4:AK4"/>
    <mergeCell ref="AP4:AQ4"/>
    <mergeCell ref="AR4:AS4"/>
    <mergeCell ref="AL4:AM4"/>
    <mergeCell ref="AN4:AO4"/>
    <mergeCell ref="AT4:AU4"/>
    <mergeCell ref="BL4:BM4"/>
    <mergeCell ref="BN4:BO4"/>
    <mergeCell ref="BP4:BQ4"/>
    <mergeCell ref="BR4:BS4"/>
    <mergeCell ref="BT4:BU4"/>
    <mergeCell ref="BV4:BW4"/>
    <mergeCell ref="BX4:BY4"/>
    <mergeCell ref="BZ4:CA4"/>
    <mergeCell ref="CZ4:DA4"/>
    <mergeCell ref="CD4:CE4"/>
    <mergeCell ref="CF4:CG4"/>
    <mergeCell ref="CH4:CI4"/>
    <mergeCell ref="CJ4:CK4"/>
    <mergeCell ref="CL4:CM4"/>
    <mergeCell ref="CN4:CO4"/>
    <mergeCell ref="CP4:CQ4"/>
    <mergeCell ref="CR4:CS4"/>
    <mergeCell ref="CT4:CU4"/>
    <mergeCell ref="CV4:CW4"/>
    <mergeCell ref="CX4:CY4"/>
    <mergeCell ref="DV4:DW4"/>
    <mergeCell ref="DB4:DC4"/>
    <mergeCell ref="DD4:DE4"/>
    <mergeCell ref="DF4:DG4"/>
    <mergeCell ref="DH4:DI4"/>
    <mergeCell ref="DJ4:DK4"/>
    <mergeCell ref="DL4:DM4"/>
    <mergeCell ref="DN4:DO4"/>
    <mergeCell ref="DP4:DQ4"/>
    <mergeCell ref="DR4:DS4"/>
    <mergeCell ref="DT4:DU4"/>
    <mergeCell ref="ET4:EU4"/>
    <mergeCell ref="DX4:DY4"/>
    <mergeCell ref="DZ4:EA4"/>
    <mergeCell ref="EB4:EC4"/>
    <mergeCell ref="ED4:EE4"/>
    <mergeCell ref="EF4:EG4"/>
    <mergeCell ref="EH4:EI4"/>
    <mergeCell ref="EJ4:EK4"/>
    <mergeCell ref="EL4:EM4"/>
    <mergeCell ref="EN4:EO4"/>
    <mergeCell ref="EP4:EQ4"/>
    <mergeCell ref="ER4:ES4"/>
    <mergeCell ref="FR4:FS4"/>
    <mergeCell ref="EV4:EW4"/>
    <mergeCell ref="EX4:EY4"/>
    <mergeCell ref="EZ4:FA4"/>
    <mergeCell ref="FB4:FC4"/>
    <mergeCell ref="FD4:FE4"/>
    <mergeCell ref="FF4:FG4"/>
    <mergeCell ref="FH4:FI4"/>
    <mergeCell ref="FJ4:FK4"/>
    <mergeCell ref="FL4:FM4"/>
    <mergeCell ref="FN4:FO4"/>
    <mergeCell ref="FP4:FQ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5869-F78E-4FB8-881D-6CBD723884A0}">
  <sheetPr>
    <tabColor theme="4"/>
  </sheetPr>
  <dimension ref="A1:BI68"/>
  <sheetViews>
    <sheetView workbookViewId="0">
      <selection activeCell="B13" sqref="B13"/>
    </sheetView>
  </sheetViews>
  <sheetFormatPr defaultRowHeight="14.5" x14ac:dyDescent="0.35"/>
  <cols>
    <col min="1" max="1" width="28" customWidth="1"/>
    <col min="2" max="2" width="12.453125" customWidth="1"/>
    <col min="3" max="3" width="0.54296875" style="16" customWidth="1"/>
    <col min="4" max="15" width="12.7265625" customWidth="1"/>
    <col min="16" max="17" width="12.7265625" style="39" customWidth="1"/>
    <col min="18" max="61" width="12.7265625" customWidth="1"/>
  </cols>
  <sheetData>
    <row r="1" spans="1:61" s="8" customFormat="1" x14ac:dyDescent="0.35">
      <c r="C1" s="16"/>
      <c r="P1" s="43"/>
      <c r="Q1" s="43"/>
      <c r="AI1" s="8" t="s">
        <v>1177</v>
      </c>
    </row>
    <row r="2" spans="1:61" s="8" customFormat="1" x14ac:dyDescent="0.35">
      <c r="A2" s="9"/>
      <c r="C2" s="16"/>
      <c r="P2" s="43"/>
      <c r="Q2" s="43"/>
    </row>
    <row r="3" spans="1:61" s="13" customFormat="1" x14ac:dyDescent="0.35">
      <c r="A3" s="12" t="s">
        <v>595</v>
      </c>
      <c r="C3" s="17"/>
      <c r="D3" s="13" t="s">
        <v>316</v>
      </c>
      <c r="F3" s="13" t="s">
        <v>317</v>
      </c>
      <c r="H3" s="13" t="s">
        <v>318</v>
      </c>
      <c r="J3" s="13" t="s">
        <v>319</v>
      </c>
      <c r="L3" s="13" t="s">
        <v>320</v>
      </c>
      <c r="N3" s="13" t="s">
        <v>321</v>
      </c>
      <c r="P3" s="13" t="s">
        <v>696</v>
      </c>
      <c r="R3" s="13" t="s">
        <v>322</v>
      </c>
      <c r="T3" s="13" t="s">
        <v>323</v>
      </c>
      <c r="V3" s="13" t="s">
        <v>324</v>
      </c>
      <c r="X3" s="13" t="s">
        <v>325</v>
      </c>
      <c r="Z3" s="13" t="s">
        <v>326</v>
      </c>
      <c r="AB3" s="13" t="s">
        <v>327</v>
      </c>
      <c r="AD3" s="13" t="s">
        <v>328</v>
      </c>
      <c r="AF3" s="13" t="s">
        <v>329</v>
      </c>
      <c r="AH3" s="13" t="s">
        <v>330</v>
      </c>
      <c r="AJ3" s="13" t="s">
        <v>331</v>
      </c>
      <c r="AL3" s="13" t="s">
        <v>332</v>
      </c>
      <c r="AN3" s="13" t="s">
        <v>333</v>
      </c>
      <c r="AP3" s="13" t="s">
        <v>334</v>
      </c>
      <c r="AR3" s="13" t="s">
        <v>335</v>
      </c>
      <c r="AT3" s="13" t="s">
        <v>336</v>
      </c>
      <c r="AV3" s="13" t="s">
        <v>337</v>
      </c>
      <c r="AX3" s="13" t="s">
        <v>338</v>
      </c>
      <c r="AZ3" s="13" t="s">
        <v>339</v>
      </c>
      <c r="BB3" s="13" t="s">
        <v>340</v>
      </c>
      <c r="BD3" s="13" t="s">
        <v>341</v>
      </c>
      <c r="BF3" s="13" t="s">
        <v>342</v>
      </c>
      <c r="BH3" s="13" t="s">
        <v>343</v>
      </c>
    </row>
    <row r="4" spans="1:61" s="22" customFormat="1" ht="47.25" customHeight="1" x14ac:dyDescent="0.35">
      <c r="A4" s="21"/>
      <c r="C4" s="23"/>
      <c r="D4" s="54" t="s">
        <v>1035</v>
      </c>
      <c r="E4" s="54"/>
      <c r="F4" s="54" t="s">
        <v>1036</v>
      </c>
      <c r="G4" s="54"/>
      <c r="H4" s="54" t="s">
        <v>1037</v>
      </c>
      <c r="I4" s="54"/>
      <c r="J4" s="54" t="s">
        <v>1038</v>
      </c>
      <c r="K4" s="54"/>
      <c r="L4" s="54" t="s">
        <v>1039</v>
      </c>
      <c r="M4" s="54"/>
      <c r="N4" s="54" t="s">
        <v>1040</v>
      </c>
      <c r="O4" s="54"/>
      <c r="P4" s="54" t="s">
        <v>1063</v>
      </c>
      <c r="Q4" s="54"/>
      <c r="R4" s="54" t="s">
        <v>1041</v>
      </c>
      <c r="S4" s="54"/>
      <c r="T4" s="54" t="s">
        <v>1042</v>
      </c>
      <c r="U4" s="54"/>
      <c r="V4" s="54" t="s">
        <v>1043</v>
      </c>
      <c r="W4" s="54"/>
      <c r="X4" s="54" t="s">
        <v>1044</v>
      </c>
      <c r="Y4" s="54"/>
      <c r="Z4" s="54" t="s">
        <v>1045</v>
      </c>
      <c r="AA4" s="54"/>
      <c r="AB4" s="54" t="s">
        <v>1046</v>
      </c>
      <c r="AC4" s="54"/>
      <c r="AD4" s="54" t="s">
        <v>1047</v>
      </c>
      <c r="AE4" s="54"/>
      <c r="AF4" s="54" t="s">
        <v>1048</v>
      </c>
      <c r="AG4" s="54"/>
      <c r="AH4" s="54" t="s">
        <v>1049</v>
      </c>
      <c r="AI4" s="54"/>
      <c r="AJ4" s="54" t="s">
        <v>1050</v>
      </c>
      <c r="AK4" s="54"/>
      <c r="AL4" s="54" t="s">
        <v>1051</v>
      </c>
      <c r="AM4" s="54"/>
      <c r="AN4" s="54" t="s">
        <v>1052</v>
      </c>
      <c r="AO4" s="54"/>
      <c r="AP4" s="54" t="s">
        <v>1053</v>
      </c>
      <c r="AQ4" s="54"/>
      <c r="AR4" s="54" t="s">
        <v>1054</v>
      </c>
      <c r="AS4" s="54"/>
      <c r="AT4" s="54" t="s">
        <v>1055</v>
      </c>
      <c r="AU4" s="54"/>
      <c r="AV4" s="54" t="s">
        <v>1056</v>
      </c>
      <c r="AW4" s="54"/>
      <c r="AX4" s="54" t="s">
        <v>1057</v>
      </c>
      <c r="AY4" s="54"/>
      <c r="AZ4" s="54" t="s">
        <v>1058</v>
      </c>
      <c r="BA4" s="54"/>
      <c r="BB4" s="54" t="s">
        <v>1059</v>
      </c>
      <c r="BC4" s="54"/>
      <c r="BD4" s="54" t="s">
        <v>1060</v>
      </c>
      <c r="BE4" s="54"/>
      <c r="BF4" s="54" t="s">
        <v>1061</v>
      </c>
      <c r="BG4" s="54"/>
      <c r="BH4" s="54" t="s">
        <v>1062</v>
      </c>
      <c r="BI4" s="54"/>
    </row>
    <row r="5" spans="1:61" s="11" customFormat="1" x14ac:dyDescent="0.35">
      <c r="A5" s="44"/>
      <c r="C5" s="18"/>
      <c r="D5" s="47" t="s">
        <v>1179</v>
      </c>
      <c r="E5" s="44">
        <v>3</v>
      </c>
      <c r="F5" s="47" t="s">
        <v>1179</v>
      </c>
      <c r="G5" s="44">
        <v>2</v>
      </c>
      <c r="H5" s="47" t="s">
        <v>1179</v>
      </c>
      <c r="I5" s="44">
        <v>0</v>
      </c>
      <c r="J5" s="47" t="s">
        <v>1179</v>
      </c>
      <c r="K5" s="44">
        <v>0</v>
      </c>
      <c r="L5" s="47" t="s">
        <v>1179</v>
      </c>
      <c r="M5" s="44">
        <v>3</v>
      </c>
      <c r="N5" s="47" t="s">
        <v>1179</v>
      </c>
      <c r="O5" s="44">
        <v>2</v>
      </c>
      <c r="P5" s="47" t="s">
        <v>1179</v>
      </c>
      <c r="Q5" s="44">
        <v>10</v>
      </c>
      <c r="R5" s="47" t="s">
        <v>1179</v>
      </c>
      <c r="S5" s="44">
        <v>2</v>
      </c>
      <c r="T5" s="47" t="s">
        <v>1179</v>
      </c>
      <c r="U5" s="44">
        <v>0</v>
      </c>
      <c r="V5" s="47" t="s">
        <v>1179</v>
      </c>
      <c r="W5" s="44">
        <v>3</v>
      </c>
      <c r="X5" s="47" t="s">
        <v>1179</v>
      </c>
      <c r="Y5" s="44">
        <v>2</v>
      </c>
      <c r="Z5" s="47" t="s">
        <v>1179</v>
      </c>
      <c r="AA5" s="44">
        <v>2</v>
      </c>
      <c r="AB5" s="47" t="s">
        <v>1179</v>
      </c>
      <c r="AC5" s="44">
        <v>2</v>
      </c>
      <c r="AD5" s="47" t="s">
        <v>1179</v>
      </c>
      <c r="AE5" s="44">
        <v>2</v>
      </c>
      <c r="AF5" s="47" t="s">
        <v>1179</v>
      </c>
      <c r="AG5" s="44">
        <v>2</v>
      </c>
      <c r="AH5" s="47" t="s">
        <v>1179</v>
      </c>
      <c r="AI5" s="44">
        <v>2</v>
      </c>
      <c r="AJ5" s="47" t="s">
        <v>1179</v>
      </c>
      <c r="AK5" s="44">
        <v>0</v>
      </c>
      <c r="AL5" s="47" t="s">
        <v>1179</v>
      </c>
      <c r="AM5" s="44">
        <v>3</v>
      </c>
      <c r="AN5" s="47" t="s">
        <v>1179</v>
      </c>
      <c r="AO5" s="44">
        <v>1</v>
      </c>
      <c r="AP5" s="47" t="s">
        <v>1179</v>
      </c>
      <c r="AQ5" s="44">
        <v>0</v>
      </c>
      <c r="AR5" s="47" t="s">
        <v>1179</v>
      </c>
      <c r="AS5" s="44">
        <v>0</v>
      </c>
      <c r="AT5" s="47" t="s">
        <v>1179</v>
      </c>
      <c r="AU5" s="44">
        <v>1</v>
      </c>
      <c r="AV5" s="47" t="s">
        <v>1179</v>
      </c>
      <c r="AW5" s="44">
        <v>3</v>
      </c>
      <c r="AX5" s="47" t="s">
        <v>1179</v>
      </c>
      <c r="AY5" s="44">
        <v>1</v>
      </c>
      <c r="AZ5" s="47" t="s">
        <v>1179</v>
      </c>
      <c r="BA5" s="44">
        <v>3</v>
      </c>
      <c r="BB5" s="47" t="s">
        <v>1179</v>
      </c>
      <c r="BC5" s="44">
        <v>0</v>
      </c>
      <c r="BD5" s="47" t="s">
        <v>1179</v>
      </c>
      <c r="BE5" s="44">
        <v>0</v>
      </c>
      <c r="BF5" s="47" t="s">
        <v>1179</v>
      </c>
      <c r="BG5" s="44">
        <v>3</v>
      </c>
      <c r="BH5" s="47" t="s">
        <v>1179</v>
      </c>
      <c r="BI5" s="44">
        <v>3</v>
      </c>
    </row>
    <row r="6" spans="1:61" s="11" customFormat="1" x14ac:dyDescent="0.35">
      <c r="A6" s="44"/>
      <c r="C6" s="18"/>
      <c r="D6" s="47"/>
      <c r="E6" s="44"/>
      <c r="F6" s="47"/>
      <c r="G6" s="44"/>
      <c r="H6" s="47"/>
      <c r="I6" s="44"/>
      <c r="J6" s="47"/>
      <c r="K6" s="44"/>
      <c r="L6" s="47"/>
      <c r="M6" s="44"/>
      <c r="N6" s="47"/>
      <c r="O6" s="44"/>
      <c r="P6" s="47"/>
      <c r="Q6" s="44"/>
      <c r="R6" s="47"/>
      <c r="S6" s="44"/>
      <c r="T6" s="47"/>
      <c r="U6" s="44"/>
      <c r="V6" s="47"/>
      <c r="W6" s="44"/>
      <c r="X6" s="47"/>
      <c r="Y6" s="44"/>
      <c r="Z6" s="47"/>
      <c r="AA6" s="44"/>
      <c r="AB6" s="47"/>
      <c r="AC6" s="44"/>
      <c r="AD6" s="47"/>
      <c r="AE6" s="44"/>
      <c r="AF6" s="47"/>
      <c r="AG6" s="44"/>
      <c r="AH6" s="47"/>
      <c r="AI6" s="44"/>
      <c r="AJ6" s="47"/>
      <c r="AK6" s="44"/>
      <c r="AL6" s="47"/>
      <c r="AM6" s="44"/>
      <c r="AN6" s="47"/>
      <c r="AO6" s="44"/>
      <c r="AP6" s="47"/>
      <c r="AQ6" s="44"/>
      <c r="AR6" s="47"/>
      <c r="AS6" s="44"/>
      <c r="AT6" s="47"/>
      <c r="AU6" s="44"/>
      <c r="AV6" s="47"/>
      <c r="AW6" s="44"/>
      <c r="AX6" s="47"/>
      <c r="AY6" s="44"/>
      <c r="AZ6" s="47"/>
      <c r="BA6" s="44"/>
      <c r="BB6" s="47"/>
      <c r="BC6" s="44"/>
      <c r="BD6" s="47"/>
      <c r="BE6" s="44"/>
      <c r="BF6" s="47"/>
      <c r="BG6" s="44"/>
      <c r="BH6" s="47"/>
      <c r="BI6" s="44"/>
    </row>
    <row r="7" spans="1:61" s="25" customFormat="1" x14ac:dyDescent="0.35">
      <c r="A7" s="10" t="s">
        <v>598</v>
      </c>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1178</v>
      </c>
      <c r="T7" s="25" t="s">
        <v>453</v>
      </c>
      <c r="U7" s="25" t="s">
        <v>1178</v>
      </c>
      <c r="V7" s="25" t="s">
        <v>453</v>
      </c>
      <c r="W7" s="25" t="s">
        <v>1178</v>
      </c>
      <c r="X7" s="25" t="s">
        <v>453</v>
      </c>
      <c r="Y7" s="25" t="s">
        <v>1178</v>
      </c>
      <c r="Z7" s="25" t="s">
        <v>453</v>
      </c>
      <c r="AA7" s="25" t="s">
        <v>1178</v>
      </c>
      <c r="AB7" s="25" t="s">
        <v>453</v>
      </c>
      <c r="AC7" s="25" t="s">
        <v>1178</v>
      </c>
      <c r="AD7" s="25" t="s">
        <v>453</v>
      </c>
      <c r="AE7" s="25" t="s">
        <v>1178</v>
      </c>
      <c r="AF7" s="25" t="s">
        <v>453</v>
      </c>
      <c r="AG7" s="25" t="s">
        <v>1178</v>
      </c>
      <c r="AH7" s="25" t="s">
        <v>453</v>
      </c>
      <c r="AI7" s="25" t="s">
        <v>1178</v>
      </c>
      <c r="AJ7" s="25" t="s">
        <v>453</v>
      </c>
      <c r="AK7" s="25" t="s">
        <v>1178</v>
      </c>
      <c r="AL7" s="25" t="s">
        <v>453</v>
      </c>
      <c r="AM7" s="25" t="s">
        <v>1178</v>
      </c>
      <c r="AN7" s="25" t="s">
        <v>453</v>
      </c>
      <c r="AO7" s="25" t="s">
        <v>1178</v>
      </c>
      <c r="AP7" s="25" t="s">
        <v>453</v>
      </c>
      <c r="AQ7" s="25" t="s">
        <v>1178</v>
      </c>
      <c r="AR7" s="25" t="s">
        <v>453</v>
      </c>
      <c r="AS7" s="25" t="s">
        <v>1178</v>
      </c>
      <c r="AT7" s="25" t="s">
        <v>453</v>
      </c>
      <c r="AU7" s="25" t="s">
        <v>1178</v>
      </c>
      <c r="AV7" s="25" t="s">
        <v>453</v>
      </c>
      <c r="AW7" s="25" t="s">
        <v>1178</v>
      </c>
      <c r="AX7" s="25" t="s">
        <v>453</v>
      </c>
      <c r="AY7" s="25" t="s">
        <v>1178</v>
      </c>
      <c r="AZ7" s="25" t="s">
        <v>453</v>
      </c>
      <c r="BA7" s="25" t="s">
        <v>1178</v>
      </c>
      <c r="BB7" s="25" t="s">
        <v>453</v>
      </c>
      <c r="BC7" s="25" t="s">
        <v>1178</v>
      </c>
      <c r="BD7" s="25" t="s">
        <v>453</v>
      </c>
      <c r="BE7" s="25" t="s">
        <v>1178</v>
      </c>
      <c r="BF7" s="25" t="s">
        <v>453</v>
      </c>
      <c r="BG7" s="25" t="s">
        <v>1178</v>
      </c>
      <c r="BH7" s="25" t="s">
        <v>453</v>
      </c>
      <c r="BI7" s="25" t="s">
        <v>1178</v>
      </c>
    </row>
    <row r="8" spans="1:61" x14ac:dyDescent="0.35">
      <c r="A8" s="2"/>
    </row>
    <row r="9" spans="1:61" s="14" customFormat="1" ht="15" thickBot="1" x14ac:dyDescent="0.4">
      <c r="B9" s="15" t="s">
        <v>600</v>
      </c>
      <c r="C9" s="19"/>
      <c r="D9" s="15" t="s">
        <v>316</v>
      </c>
      <c r="E9" s="15" t="s">
        <v>316</v>
      </c>
      <c r="F9" s="15" t="s">
        <v>317</v>
      </c>
      <c r="G9" s="15" t="s">
        <v>317</v>
      </c>
      <c r="H9" s="15" t="s">
        <v>318</v>
      </c>
      <c r="I9" s="15" t="s">
        <v>318</v>
      </c>
      <c r="J9" s="15" t="s">
        <v>319</v>
      </c>
      <c r="K9" s="15" t="s">
        <v>319</v>
      </c>
      <c r="L9" s="15" t="s">
        <v>320</v>
      </c>
      <c r="M9" s="15" t="s">
        <v>320</v>
      </c>
      <c r="N9" s="15" t="s">
        <v>321</v>
      </c>
      <c r="O9" s="15" t="s">
        <v>321</v>
      </c>
      <c r="P9" s="45" t="s">
        <v>696</v>
      </c>
      <c r="Q9" s="45" t="s">
        <v>696</v>
      </c>
      <c r="R9" s="15" t="s">
        <v>322</v>
      </c>
      <c r="S9" s="15" t="s">
        <v>322</v>
      </c>
      <c r="T9" s="15" t="s">
        <v>323</v>
      </c>
      <c r="U9" s="15" t="s">
        <v>323</v>
      </c>
      <c r="V9" s="15" t="s">
        <v>324</v>
      </c>
      <c r="W9" s="15" t="s">
        <v>324</v>
      </c>
      <c r="X9" s="15" t="s">
        <v>325</v>
      </c>
      <c r="Y9" s="15" t="s">
        <v>325</v>
      </c>
      <c r="Z9" s="15" t="s">
        <v>326</v>
      </c>
      <c r="AA9" s="15" t="s">
        <v>326</v>
      </c>
      <c r="AB9" s="15" t="s">
        <v>327</v>
      </c>
      <c r="AC9" s="15" t="s">
        <v>327</v>
      </c>
      <c r="AD9" s="15" t="s">
        <v>328</v>
      </c>
      <c r="AE9" s="15" t="s">
        <v>328</v>
      </c>
      <c r="AF9" s="15" t="s">
        <v>329</v>
      </c>
      <c r="AG9" s="15" t="s">
        <v>329</v>
      </c>
      <c r="AH9" s="15" t="s">
        <v>330</v>
      </c>
      <c r="AI9" s="15" t="s">
        <v>330</v>
      </c>
      <c r="AJ9" s="15" t="s">
        <v>331</v>
      </c>
      <c r="AK9" s="15" t="s">
        <v>331</v>
      </c>
      <c r="AL9" s="15" t="s">
        <v>332</v>
      </c>
      <c r="AM9" s="15" t="s">
        <v>332</v>
      </c>
      <c r="AN9" s="15" t="s">
        <v>333</v>
      </c>
      <c r="AO9" s="15" t="s">
        <v>333</v>
      </c>
      <c r="AP9" s="15" t="s">
        <v>334</v>
      </c>
      <c r="AQ9" s="15" t="s">
        <v>334</v>
      </c>
      <c r="AR9" s="15" t="s">
        <v>335</v>
      </c>
      <c r="AS9" s="15" t="s">
        <v>335</v>
      </c>
      <c r="AT9" s="15" t="s">
        <v>336</v>
      </c>
      <c r="AU9" s="15" t="s">
        <v>336</v>
      </c>
      <c r="AV9" s="15" t="s">
        <v>337</v>
      </c>
      <c r="AW9" s="15" t="s">
        <v>337</v>
      </c>
      <c r="AX9" s="15" t="s">
        <v>338</v>
      </c>
      <c r="AY9" s="15" t="s">
        <v>338</v>
      </c>
      <c r="AZ9" s="15" t="s">
        <v>339</v>
      </c>
      <c r="BA9" s="15" t="s">
        <v>339</v>
      </c>
      <c r="BB9" s="15" t="s">
        <v>340</v>
      </c>
      <c r="BC9" s="15" t="s">
        <v>340</v>
      </c>
      <c r="BD9" s="15" t="s">
        <v>341</v>
      </c>
      <c r="BE9" s="15" t="s">
        <v>341</v>
      </c>
      <c r="BF9" s="15" t="s">
        <v>342</v>
      </c>
      <c r="BG9" s="15" t="s">
        <v>342</v>
      </c>
      <c r="BH9" s="15" t="s">
        <v>343</v>
      </c>
      <c r="BI9" s="15" t="s">
        <v>343</v>
      </c>
    </row>
    <row r="10" spans="1:61" x14ac:dyDescent="0.35">
      <c r="A10" s="5" t="s">
        <v>536</v>
      </c>
      <c r="B10" s="7">
        <f t="shared" ref="B10:B41" si="0">(SUMIF($D$7:$KQ$7,"Pontuação",D10:KQ10)/SUMIF($D$7:$KQ$7,"Pontuação",$D$5:$KQ$5))*100</f>
        <v>72.542347806790445</v>
      </c>
      <c r="D10" s="6" t="s">
        <v>499</v>
      </c>
      <c r="E10" s="6">
        <v>3</v>
      </c>
      <c r="F10" s="6" t="s">
        <v>520</v>
      </c>
      <c r="G10" s="6">
        <v>2</v>
      </c>
      <c r="H10" s="6" t="s">
        <v>521</v>
      </c>
      <c r="I10" s="6">
        <v>0</v>
      </c>
      <c r="J10" s="6" t="s">
        <v>497</v>
      </c>
      <c r="K10" s="6">
        <v>0</v>
      </c>
      <c r="L10" s="6" t="s">
        <v>522</v>
      </c>
      <c r="M10" s="6">
        <v>1</v>
      </c>
      <c r="N10" s="6" t="s">
        <v>499</v>
      </c>
      <c r="O10" s="6">
        <v>2</v>
      </c>
      <c r="P10" s="38">
        <v>0.99750000000000005</v>
      </c>
      <c r="Q10" s="38">
        <v>9.8982912937347454</v>
      </c>
      <c r="R10" s="6" t="s">
        <v>523</v>
      </c>
      <c r="S10" s="6">
        <v>0</v>
      </c>
      <c r="T10" s="6" t="s">
        <v>524</v>
      </c>
      <c r="U10" s="6">
        <v>0</v>
      </c>
      <c r="V10" s="6" t="s">
        <v>522</v>
      </c>
      <c r="W10" s="6">
        <v>1</v>
      </c>
      <c r="X10" s="6" t="s">
        <v>499</v>
      </c>
      <c r="Y10" s="6">
        <v>2</v>
      </c>
      <c r="Z10" s="6" t="s">
        <v>499</v>
      </c>
      <c r="AA10" s="6">
        <v>2</v>
      </c>
      <c r="AB10" s="6" t="s">
        <v>499</v>
      </c>
      <c r="AC10" s="6">
        <v>2</v>
      </c>
      <c r="AD10" s="6" t="s">
        <v>461</v>
      </c>
      <c r="AE10" s="6">
        <v>0</v>
      </c>
      <c r="AF10" s="6" t="s">
        <v>461</v>
      </c>
      <c r="AG10" s="6">
        <v>0</v>
      </c>
      <c r="AH10" s="6" t="s">
        <v>499</v>
      </c>
      <c r="AI10" s="6">
        <v>2</v>
      </c>
      <c r="AJ10" s="6" t="s">
        <v>499</v>
      </c>
      <c r="AK10" s="6">
        <v>0</v>
      </c>
      <c r="AL10" s="6" t="s">
        <v>499</v>
      </c>
      <c r="AM10" s="6">
        <v>0</v>
      </c>
      <c r="AN10" s="6" t="s">
        <v>461</v>
      </c>
      <c r="AO10" s="6">
        <v>0</v>
      </c>
      <c r="AP10" s="6" t="s">
        <v>688</v>
      </c>
      <c r="AQ10" s="6">
        <v>0</v>
      </c>
      <c r="AR10" s="6" t="s">
        <v>688</v>
      </c>
      <c r="AS10" s="6">
        <v>0</v>
      </c>
      <c r="AT10" s="6" t="s">
        <v>499</v>
      </c>
      <c r="AU10" s="6">
        <v>0</v>
      </c>
      <c r="AV10" s="6" t="s">
        <v>499</v>
      </c>
      <c r="AW10" s="6">
        <v>3</v>
      </c>
      <c r="AX10" s="6" t="s">
        <v>499</v>
      </c>
      <c r="AY10" s="6">
        <v>1</v>
      </c>
      <c r="AZ10" s="6" t="s">
        <v>499</v>
      </c>
      <c r="BA10" s="6">
        <v>3</v>
      </c>
      <c r="BB10" s="6" t="s">
        <v>459</v>
      </c>
      <c r="BC10" s="6">
        <v>0</v>
      </c>
      <c r="BD10" s="6" t="s">
        <v>459</v>
      </c>
      <c r="BE10" s="6">
        <v>0</v>
      </c>
      <c r="BF10" s="6" t="s">
        <v>461</v>
      </c>
      <c r="BG10" s="6">
        <v>3</v>
      </c>
      <c r="BH10" s="6" t="s">
        <v>461</v>
      </c>
      <c r="BI10" s="6">
        <v>3</v>
      </c>
    </row>
    <row r="11" spans="1:61" x14ac:dyDescent="0.35">
      <c r="A11" s="1" t="s">
        <v>537</v>
      </c>
      <c r="B11" s="4">
        <f t="shared" si="0"/>
        <v>66.439825430875061</v>
      </c>
      <c r="D11" t="s">
        <v>499</v>
      </c>
      <c r="E11">
        <v>3</v>
      </c>
      <c r="F11" t="s">
        <v>520</v>
      </c>
      <c r="G11">
        <v>2</v>
      </c>
      <c r="H11" t="s">
        <v>521</v>
      </c>
      <c r="I11">
        <v>0</v>
      </c>
      <c r="J11" t="s">
        <v>497</v>
      </c>
      <c r="K11">
        <v>0</v>
      </c>
      <c r="L11" t="s">
        <v>522</v>
      </c>
      <c r="M11">
        <v>1</v>
      </c>
      <c r="N11" t="s">
        <v>499</v>
      </c>
      <c r="O11">
        <v>2</v>
      </c>
      <c r="P11" s="33">
        <v>0.91500000000000004</v>
      </c>
      <c r="Q11" s="33">
        <v>6.5419039869812874</v>
      </c>
      <c r="R11" t="s">
        <v>523</v>
      </c>
      <c r="S11">
        <v>0</v>
      </c>
      <c r="T11" t="s">
        <v>461</v>
      </c>
      <c r="U11">
        <v>0</v>
      </c>
      <c r="V11" t="s">
        <v>522</v>
      </c>
      <c r="W11">
        <v>1</v>
      </c>
      <c r="X11" t="s">
        <v>497</v>
      </c>
      <c r="Y11">
        <v>0</v>
      </c>
      <c r="Z11" t="s">
        <v>497</v>
      </c>
      <c r="AA11">
        <v>0</v>
      </c>
      <c r="AB11" t="s">
        <v>499</v>
      </c>
      <c r="AC11">
        <v>2</v>
      </c>
      <c r="AD11" t="s">
        <v>499</v>
      </c>
      <c r="AE11">
        <v>2</v>
      </c>
      <c r="AF11" t="s">
        <v>499</v>
      </c>
      <c r="AG11">
        <v>2</v>
      </c>
      <c r="AH11" t="s">
        <v>499</v>
      </c>
      <c r="AI11">
        <v>2</v>
      </c>
      <c r="AJ11" t="s">
        <v>499</v>
      </c>
      <c r="AK11">
        <v>0</v>
      </c>
      <c r="AL11" t="s">
        <v>499</v>
      </c>
      <c r="AM11">
        <v>0</v>
      </c>
      <c r="AN11" t="s">
        <v>461</v>
      </c>
      <c r="AO11">
        <v>0</v>
      </c>
      <c r="AP11" t="s">
        <v>688</v>
      </c>
      <c r="AQ11">
        <v>0</v>
      </c>
      <c r="AR11" t="s">
        <v>688</v>
      </c>
      <c r="AS11">
        <v>0</v>
      </c>
      <c r="AT11" t="s">
        <v>499</v>
      </c>
      <c r="AU11">
        <v>0</v>
      </c>
      <c r="AV11" t="s">
        <v>499</v>
      </c>
      <c r="AW11">
        <v>3</v>
      </c>
      <c r="AX11" t="s">
        <v>499</v>
      </c>
      <c r="AY11">
        <v>1</v>
      </c>
      <c r="AZ11" t="s">
        <v>499</v>
      </c>
      <c r="BA11">
        <v>3</v>
      </c>
      <c r="BB11" t="s">
        <v>459</v>
      </c>
      <c r="BC11">
        <v>0</v>
      </c>
      <c r="BD11" t="s">
        <v>459</v>
      </c>
      <c r="BE11">
        <v>0</v>
      </c>
      <c r="BF11" t="s">
        <v>461</v>
      </c>
      <c r="BG11">
        <v>3</v>
      </c>
      <c r="BH11" t="s">
        <v>461</v>
      </c>
      <c r="BI11">
        <v>3</v>
      </c>
    </row>
    <row r="12" spans="1:61" x14ac:dyDescent="0.35">
      <c r="A12" s="41" t="s">
        <v>538</v>
      </c>
      <c r="B12" s="7">
        <f t="shared" si="0"/>
        <v>87.272727272727266</v>
      </c>
      <c r="C12" s="46"/>
      <c r="D12" s="42" t="s">
        <v>499</v>
      </c>
      <c r="E12" s="42">
        <v>3</v>
      </c>
      <c r="F12" s="42" t="s">
        <v>520</v>
      </c>
      <c r="G12" s="42">
        <v>2</v>
      </c>
      <c r="H12" s="42" t="s">
        <v>521</v>
      </c>
      <c r="I12" s="42">
        <v>0</v>
      </c>
      <c r="J12" s="42" t="s">
        <v>497</v>
      </c>
      <c r="K12" s="42">
        <v>0</v>
      </c>
      <c r="L12" s="42" t="s">
        <v>674</v>
      </c>
      <c r="M12" s="42">
        <v>0</v>
      </c>
      <c r="N12" s="42" t="s">
        <v>499</v>
      </c>
      <c r="O12" s="42">
        <v>2</v>
      </c>
      <c r="P12" s="38">
        <v>1</v>
      </c>
      <c r="Q12" s="38">
        <v>10</v>
      </c>
      <c r="R12" s="42" t="s">
        <v>526</v>
      </c>
      <c r="S12" s="42">
        <v>2</v>
      </c>
      <c r="T12" s="42" t="s">
        <v>524</v>
      </c>
      <c r="U12" s="42">
        <v>0</v>
      </c>
      <c r="V12" s="42" t="s">
        <v>527</v>
      </c>
      <c r="W12" s="42">
        <v>0</v>
      </c>
      <c r="X12" s="42" t="s">
        <v>499</v>
      </c>
      <c r="Y12" s="42">
        <v>2</v>
      </c>
      <c r="Z12" s="42" t="s">
        <v>499</v>
      </c>
      <c r="AA12" s="42">
        <v>2</v>
      </c>
      <c r="AB12" s="42" t="s">
        <v>499</v>
      </c>
      <c r="AC12" s="42">
        <v>2</v>
      </c>
      <c r="AD12" s="42" t="s">
        <v>499</v>
      </c>
      <c r="AE12" s="42">
        <v>2</v>
      </c>
      <c r="AF12" s="42" t="s">
        <v>499</v>
      </c>
      <c r="AG12" s="42">
        <v>2</v>
      </c>
      <c r="AH12" s="42" t="s">
        <v>499</v>
      </c>
      <c r="AI12" s="42">
        <v>2</v>
      </c>
      <c r="AJ12" s="42" t="s">
        <v>499</v>
      </c>
      <c r="AK12" s="42">
        <v>0</v>
      </c>
      <c r="AL12" s="42" t="s">
        <v>497</v>
      </c>
      <c r="AM12" s="42">
        <v>3</v>
      </c>
      <c r="AN12" s="42" t="s">
        <v>499</v>
      </c>
      <c r="AO12" s="42">
        <v>1</v>
      </c>
      <c r="AP12" s="42" t="s">
        <v>688</v>
      </c>
      <c r="AQ12" s="42">
        <v>0</v>
      </c>
      <c r="AR12" s="42" t="s">
        <v>688</v>
      </c>
      <c r="AS12" s="42">
        <v>0</v>
      </c>
      <c r="AT12" s="42" t="s">
        <v>499</v>
      </c>
      <c r="AU12" s="42">
        <v>0</v>
      </c>
      <c r="AV12" s="42" t="s">
        <v>499</v>
      </c>
      <c r="AW12" s="42">
        <v>3</v>
      </c>
      <c r="AX12" s="42" t="s">
        <v>499</v>
      </c>
      <c r="AY12" s="42">
        <v>1</v>
      </c>
      <c r="AZ12" s="42" t="s">
        <v>499</v>
      </c>
      <c r="BA12" s="42">
        <v>3</v>
      </c>
      <c r="BB12" s="42" t="s">
        <v>459</v>
      </c>
      <c r="BC12" s="42">
        <v>0</v>
      </c>
      <c r="BD12" s="42" t="s">
        <v>459</v>
      </c>
      <c r="BE12" s="42">
        <v>0</v>
      </c>
      <c r="BF12" s="42" t="s">
        <v>461</v>
      </c>
      <c r="BG12" s="42">
        <v>3</v>
      </c>
      <c r="BH12" s="42" t="s">
        <v>461</v>
      </c>
      <c r="BI12" s="42">
        <v>3</v>
      </c>
    </row>
    <row r="13" spans="1:61" x14ac:dyDescent="0.35">
      <c r="A13" s="40" t="s">
        <v>539</v>
      </c>
      <c r="B13" s="4">
        <f t="shared" si="0"/>
        <v>61.417264590576224</v>
      </c>
      <c r="C13" s="46"/>
      <c r="D13" s="39" t="s">
        <v>499</v>
      </c>
      <c r="E13" s="39">
        <v>3</v>
      </c>
      <c r="F13" s="39" t="s">
        <v>520</v>
      </c>
      <c r="G13" s="39">
        <v>2</v>
      </c>
      <c r="H13" s="39" t="s">
        <v>461</v>
      </c>
      <c r="I13" s="39">
        <v>0</v>
      </c>
      <c r="J13" s="39" t="s">
        <v>497</v>
      </c>
      <c r="K13" s="39">
        <v>0</v>
      </c>
      <c r="L13" s="39" t="s">
        <v>674</v>
      </c>
      <c r="M13" s="39">
        <v>0</v>
      </c>
      <c r="N13" s="39" t="s">
        <v>499</v>
      </c>
      <c r="O13" s="39">
        <v>2</v>
      </c>
      <c r="P13" s="33">
        <v>0.97</v>
      </c>
      <c r="Q13" s="33">
        <v>8.7794955248169231</v>
      </c>
      <c r="R13" s="39" t="s">
        <v>526</v>
      </c>
      <c r="S13" s="39">
        <v>2</v>
      </c>
      <c r="T13" s="39" t="s">
        <v>524</v>
      </c>
      <c r="U13" s="39">
        <v>0</v>
      </c>
      <c r="V13" s="39" t="s">
        <v>674</v>
      </c>
      <c r="W13" s="39">
        <v>0</v>
      </c>
      <c r="X13" s="39" t="s">
        <v>499</v>
      </c>
      <c r="Y13" s="39">
        <v>2</v>
      </c>
      <c r="Z13" s="39" t="s">
        <v>497</v>
      </c>
      <c r="AA13" s="39">
        <v>0</v>
      </c>
      <c r="AB13" s="39" t="s">
        <v>499</v>
      </c>
      <c r="AC13" s="39">
        <v>2</v>
      </c>
      <c r="AD13" s="39" t="s">
        <v>497</v>
      </c>
      <c r="AE13" s="39">
        <v>0</v>
      </c>
      <c r="AF13" s="39" t="s">
        <v>497</v>
      </c>
      <c r="AG13" s="39">
        <v>0</v>
      </c>
      <c r="AH13" s="39" t="s">
        <v>499</v>
      </c>
      <c r="AI13" s="39">
        <v>2</v>
      </c>
      <c r="AJ13" s="39" t="s">
        <v>499</v>
      </c>
      <c r="AK13" s="39">
        <v>0</v>
      </c>
      <c r="AL13" s="39" t="s">
        <v>674</v>
      </c>
      <c r="AM13" s="39">
        <v>0</v>
      </c>
      <c r="AN13" s="39" t="s">
        <v>461</v>
      </c>
      <c r="AO13" s="39">
        <v>0</v>
      </c>
      <c r="AP13" s="39" t="s">
        <v>688</v>
      </c>
      <c r="AQ13" s="39">
        <v>0</v>
      </c>
      <c r="AR13" s="39" t="s">
        <v>688</v>
      </c>
      <c r="AS13" s="39">
        <v>0</v>
      </c>
      <c r="AT13" s="39" t="s">
        <v>499</v>
      </c>
      <c r="AU13" s="39">
        <v>0</v>
      </c>
      <c r="AV13" s="39" t="s">
        <v>499</v>
      </c>
      <c r="AW13" s="39">
        <v>3</v>
      </c>
      <c r="AX13" s="39" t="s">
        <v>499</v>
      </c>
      <c r="AY13" s="39">
        <v>1</v>
      </c>
      <c r="AZ13" s="39" t="s">
        <v>497</v>
      </c>
      <c r="BA13" s="39">
        <v>0</v>
      </c>
      <c r="BB13" s="39">
        <v>2</v>
      </c>
      <c r="BC13" s="39">
        <v>0</v>
      </c>
      <c r="BD13" s="39">
        <v>1</v>
      </c>
      <c r="BE13" s="39">
        <v>0</v>
      </c>
      <c r="BF13" s="39" t="s">
        <v>497</v>
      </c>
      <c r="BG13" s="39">
        <v>3</v>
      </c>
      <c r="BH13" s="39" t="s">
        <v>499</v>
      </c>
      <c r="BI13" s="39">
        <v>3</v>
      </c>
    </row>
    <row r="14" spans="1:61" x14ac:dyDescent="0.35">
      <c r="A14" s="41" t="s">
        <v>540</v>
      </c>
      <c r="B14" s="7">
        <f t="shared" si="0"/>
        <v>78.859383090465258</v>
      </c>
      <c r="C14" s="46"/>
      <c r="D14" s="42" t="s">
        <v>499</v>
      </c>
      <c r="E14" s="42">
        <v>3</v>
      </c>
      <c r="F14" s="42" t="s">
        <v>520</v>
      </c>
      <c r="G14" s="42">
        <v>2</v>
      </c>
      <c r="H14" s="42" t="s">
        <v>521</v>
      </c>
      <c r="I14" s="42">
        <v>0</v>
      </c>
      <c r="J14" s="42" t="s">
        <v>497</v>
      </c>
      <c r="K14" s="42">
        <v>0</v>
      </c>
      <c r="L14" s="42" t="s">
        <v>522</v>
      </c>
      <c r="M14" s="42">
        <v>1</v>
      </c>
      <c r="N14" s="42" t="s">
        <v>499</v>
      </c>
      <c r="O14" s="42">
        <v>2</v>
      </c>
      <c r="P14" s="38">
        <v>0.96</v>
      </c>
      <c r="Q14" s="38">
        <v>8.3726606997558974</v>
      </c>
      <c r="R14" s="42" t="s">
        <v>526</v>
      </c>
      <c r="S14" s="42">
        <v>2</v>
      </c>
      <c r="T14" s="42" t="s">
        <v>524</v>
      </c>
      <c r="U14" s="42">
        <v>0</v>
      </c>
      <c r="V14" s="42" t="s">
        <v>522</v>
      </c>
      <c r="W14" s="42">
        <v>1</v>
      </c>
      <c r="X14" s="42" t="s">
        <v>499</v>
      </c>
      <c r="Y14" s="42">
        <v>2</v>
      </c>
      <c r="Z14" s="42" t="s">
        <v>499</v>
      </c>
      <c r="AA14" s="42">
        <v>2</v>
      </c>
      <c r="AB14" s="42" t="s">
        <v>499</v>
      </c>
      <c r="AC14" s="42">
        <v>2</v>
      </c>
      <c r="AD14" s="42" t="s">
        <v>499</v>
      </c>
      <c r="AE14" s="42">
        <v>2</v>
      </c>
      <c r="AF14" s="42" t="s">
        <v>499</v>
      </c>
      <c r="AG14" s="42">
        <v>2</v>
      </c>
      <c r="AH14" s="42" t="s">
        <v>499</v>
      </c>
      <c r="AI14" s="42">
        <v>2</v>
      </c>
      <c r="AJ14" s="42" t="s">
        <v>499</v>
      </c>
      <c r="AK14" s="42">
        <v>0</v>
      </c>
      <c r="AL14" s="42" t="s">
        <v>497</v>
      </c>
      <c r="AM14" s="42">
        <v>3</v>
      </c>
      <c r="AN14" s="42" t="s">
        <v>499</v>
      </c>
      <c r="AO14" s="42">
        <v>1</v>
      </c>
      <c r="AP14" s="42" t="s">
        <v>688</v>
      </c>
      <c r="AQ14" s="42">
        <v>0</v>
      </c>
      <c r="AR14" s="42" t="s">
        <v>688</v>
      </c>
      <c r="AS14" s="42">
        <v>0</v>
      </c>
      <c r="AT14" s="42" t="s">
        <v>497</v>
      </c>
      <c r="AU14" s="42">
        <v>1</v>
      </c>
      <c r="AV14" s="42" t="s">
        <v>499</v>
      </c>
      <c r="AW14" s="42">
        <v>3</v>
      </c>
      <c r="AX14" s="42" t="s">
        <v>499</v>
      </c>
      <c r="AY14" s="42">
        <v>1</v>
      </c>
      <c r="AZ14" s="42" t="s">
        <v>497</v>
      </c>
      <c r="BA14" s="42">
        <v>0</v>
      </c>
      <c r="BB14" s="42">
        <v>5</v>
      </c>
      <c r="BC14" s="42">
        <v>0</v>
      </c>
      <c r="BD14" s="42">
        <v>5</v>
      </c>
      <c r="BE14" s="42">
        <v>0</v>
      </c>
      <c r="BF14" s="42" t="s">
        <v>499</v>
      </c>
      <c r="BG14" s="42">
        <v>0</v>
      </c>
      <c r="BH14" s="42" t="s">
        <v>499</v>
      </c>
      <c r="BI14" s="42">
        <v>3</v>
      </c>
    </row>
    <row r="15" spans="1:61" x14ac:dyDescent="0.35">
      <c r="A15" s="40" t="s">
        <v>541</v>
      </c>
      <c r="B15" s="4">
        <f t="shared" si="0"/>
        <v>76.363636363636374</v>
      </c>
      <c r="C15" s="46"/>
      <c r="D15" s="39" t="s">
        <v>499</v>
      </c>
      <c r="E15" s="39">
        <v>3</v>
      </c>
      <c r="F15" s="39" t="s">
        <v>528</v>
      </c>
      <c r="G15" s="39">
        <v>0</v>
      </c>
      <c r="H15" s="39" t="s">
        <v>461</v>
      </c>
      <c r="I15" s="39">
        <v>0</v>
      </c>
      <c r="J15" s="39" t="s">
        <v>461</v>
      </c>
      <c r="K15" s="39">
        <v>0</v>
      </c>
      <c r="L15" s="39" t="s">
        <v>522</v>
      </c>
      <c r="M15" s="39">
        <v>1</v>
      </c>
      <c r="N15" s="39" t="s">
        <v>499</v>
      </c>
      <c r="O15" s="39">
        <v>2</v>
      </c>
      <c r="P15" s="33">
        <v>1</v>
      </c>
      <c r="Q15" s="33">
        <v>10</v>
      </c>
      <c r="R15" s="39" t="s">
        <v>523</v>
      </c>
      <c r="S15" s="39">
        <v>0</v>
      </c>
      <c r="T15" s="39" t="s">
        <v>461</v>
      </c>
      <c r="U15" s="39">
        <v>0</v>
      </c>
      <c r="V15" s="39" t="s">
        <v>522</v>
      </c>
      <c r="W15" s="39">
        <v>1</v>
      </c>
      <c r="X15" s="39" t="s">
        <v>499</v>
      </c>
      <c r="Y15" s="39">
        <v>2</v>
      </c>
      <c r="Z15" s="39" t="s">
        <v>499</v>
      </c>
      <c r="AA15" s="39">
        <v>2</v>
      </c>
      <c r="AB15" s="39" t="s">
        <v>499</v>
      </c>
      <c r="AC15" s="39">
        <v>2</v>
      </c>
      <c r="AD15" s="39" t="s">
        <v>499</v>
      </c>
      <c r="AE15" s="39">
        <v>2</v>
      </c>
      <c r="AF15" s="39" t="s">
        <v>499</v>
      </c>
      <c r="AG15" s="39">
        <v>2</v>
      </c>
      <c r="AH15" s="39" t="s">
        <v>499</v>
      </c>
      <c r="AI15" s="39">
        <v>2</v>
      </c>
      <c r="AJ15" s="39" t="s">
        <v>499</v>
      </c>
      <c r="AK15" s="39">
        <v>0</v>
      </c>
      <c r="AL15" s="39" t="s">
        <v>499</v>
      </c>
      <c r="AM15" s="39">
        <v>0</v>
      </c>
      <c r="AN15" s="39" t="s">
        <v>461</v>
      </c>
      <c r="AO15" s="39">
        <v>0</v>
      </c>
      <c r="AP15" s="39" t="s">
        <v>688</v>
      </c>
      <c r="AQ15" s="39">
        <v>0</v>
      </c>
      <c r="AR15" s="39" t="s">
        <v>688</v>
      </c>
      <c r="AS15" s="39">
        <v>0</v>
      </c>
      <c r="AT15" s="39" t="s">
        <v>499</v>
      </c>
      <c r="AU15" s="39">
        <v>0</v>
      </c>
      <c r="AV15" s="39" t="s">
        <v>499</v>
      </c>
      <c r="AW15" s="39">
        <v>3</v>
      </c>
      <c r="AX15" s="39" t="s">
        <v>499</v>
      </c>
      <c r="AY15" s="39">
        <v>1</v>
      </c>
      <c r="AZ15" s="39" t="s">
        <v>499</v>
      </c>
      <c r="BA15" s="39">
        <v>3</v>
      </c>
      <c r="BB15" s="39" t="s">
        <v>459</v>
      </c>
      <c r="BC15" s="39">
        <v>0</v>
      </c>
      <c r="BD15" s="39" t="s">
        <v>459</v>
      </c>
      <c r="BE15" s="39">
        <v>0</v>
      </c>
      <c r="BF15" s="39" t="s">
        <v>461</v>
      </c>
      <c r="BG15" s="39">
        <v>3</v>
      </c>
      <c r="BH15" s="39" t="s">
        <v>461</v>
      </c>
      <c r="BI15" s="39">
        <v>3</v>
      </c>
    </row>
    <row r="16" spans="1:61" x14ac:dyDescent="0.35">
      <c r="A16" s="41" t="s">
        <v>542</v>
      </c>
      <c r="B16" s="7">
        <f t="shared" si="0"/>
        <v>71.033360455655</v>
      </c>
      <c r="C16" s="46"/>
      <c r="D16" s="42" t="s">
        <v>497</v>
      </c>
      <c r="E16" s="42">
        <v>0</v>
      </c>
      <c r="F16" s="42" t="s">
        <v>520</v>
      </c>
      <c r="G16" s="42">
        <v>2</v>
      </c>
      <c r="H16" s="42" t="s">
        <v>521</v>
      </c>
      <c r="I16" s="42">
        <v>0</v>
      </c>
      <c r="J16" s="42" t="s">
        <v>461</v>
      </c>
      <c r="K16" s="42">
        <v>0</v>
      </c>
      <c r="L16" s="42" t="s">
        <v>522</v>
      </c>
      <c r="M16" s="42">
        <v>1</v>
      </c>
      <c r="N16" s="42" t="s">
        <v>499</v>
      </c>
      <c r="O16" s="42">
        <v>2</v>
      </c>
      <c r="P16" s="38">
        <v>0.97709999999999997</v>
      </c>
      <c r="Q16" s="38">
        <v>9.0683482506102511</v>
      </c>
      <c r="R16" s="42" t="s">
        <v>526</v>
      </c>
      <c r="S16" s="42">
        <v>2</v>
      </c>
      <c r="T16" s="42" t="s">
        <v>524</v>
      </c>
      <c r="U16" s="42">
        <v>0</v>
      </c>
      <c r="V16" s="42" t="s">
        <v>522</v>
      </c>
      <c r="W16" s="42">
        <v>1</v>
      </c>
      <c r="X16" s="42" t="s">
        <v>499</v>
      </c>
      <c r="Y16" s="42">
        <v>2</v>
      </c>
      <c r="Z16" s="42" t="s">
        <v>497</v>
      </c>
      <c r="AA16" s="42">
        <v>0</v>
      </c>
      <c r="AB16" s="42" t="s">
        <v>499</v>
      </c>
      <c r="AC16" s="42">
        <v>2</v>
      </c>
      <c r="AD16" s="42" t="s">
        <v>461</v>
      </c>
      <c r="AE16" s="42">
        <v>0</v>
      </c>
      <c r="AF16" s="42" t="s">
        <v>499</v>
      </c>
      <c r="AG16" s="42">
        <v>2</v>
      </c>
      <c r="AH16" s="42" t="s">
        <v>499</v>
      </c>
      <c r="AI16" s="42">
        <v>2</v>
      </c>
      <c r="AJ16" s="42" t="s">
        <v>499</v>
      </c>
      <c r="AK16" s="42">
        <v>0</v>
      </c>
      <c r="AL16" s="42" t="s">
        <v>499</v>
      </c>
      <c r="AM16" s="42">
        <v>0</v>
      </c>
      <c r="AN16" s="42" t="s">
        <v>459</v>
      </c>
      <c r="AO16" s="42">
        <v>0</v>
      </c>
      <c r="AP16" s="42" t="s">
        <v>688</v>
      </c>
      <c r="AQ16" s="42">
        <v>0</v>
      </c>
      <c r="AR16" s="42" t="s">
        <v>688</v>
      </c>
      <c r="AS16" s="42">
        <v>0</v>
      </c>
      <c r="AT16" s="42" t="s">
        <v>497</v>
      </c>
      <c r="AU16" s="42">
        <v>1</v>
      </c>
      <c r="AV16" s="42" t="s">
        <v>499</v>
      </c>
      <c r="AW16" s="42">
        <v>3</v>
      </c>
      <c r="AX16" s="42" t="s">
        <v>499</v>
      </c>
      <c r="AY16" s="42">
        <v>1</v>
      </c>
      <c r="AZ16" s="42" t="s">
        <v>499</v>
      </c>
      <c r="BA16" s="42">
        <v>3</v>
      </c>
      <c r="BB16" s="42" t="s">
        <v>459</v>
      </c>
      <c r="BC16" s="42">
        <v>0</v>
      </c>
      <c r="BD16" s="42" t="s">
        <v>459</v>
      </c>
      <c r="BE16" s="42">
        <v>0</v>
      </c>
      <c r="BF16" s="42" t="s">
        <v>461</v>
      </c>
      <c r="BG16" s="42">
        <v>3</v>
      </c>
      <c r="BH16" s="42" t="s">
        <v>461</v>
      </c>
      <c r="BI16" s="42">
        <v>3</v>
      </c>
    </row>
    <row r="17" spans="1:61" x14ac:dyDescent="0.35">
      <c r="A17" s="40" t="s">
        <v>543</v>
      </c>
      <c r="B17" s="4">
        <f t="shared" si="0"/>
        <v>58.520600636141729</v>
      </c>
      <c r="C17" s="46"/>
      <c r="D17" s="39" t="s">
        <v>499</v>
      </c>
      <c r="E17" s="39">
        <v>3</v>
      </c>
      <c r="F17" s="39" t="s">
        <v>520</v>
      </c>
      <c r="G17" s="39">
        <v>2</v>
      </c>
      <c r="H17" s="39" t="s">
        <v>521</v>
      </c>
      <c r="I17" s="39">
        <v>0</v>
      </c>
      <c r="J17" s="39" t="s">
        <v>497</v>
      </c>
      <c r="K17" s="39">
        <v>0</v>
      </c>
      <c r="L17" s="39" t="s">
        <v>525</v>
      </c>
      <c r="M17" s="39">
        <v>3</v>
      </c>
      <c r="N17" s="39" t="s">
        <v>497</v>
      </c>
      <c r="O17" s="39">
        <v>0</v>
      </c>
      <c r="P17" s="33">
        <v>0.98</v>
      </c>
      <c r="Q17" s="33">
        <v>9.1863303498779487</v>
      </c>
      <c r="R17" s="39" t="s">
        <v>526</v>
      </c>
      <c r="S17" s="39">
        <v>2</v>
      </c>
      <c r="T17" s="39" t="s">
        <v>524</v>
      </c>
      <c r="U17" s="39">
        <v>0</v>
      </c>
      <c r="V17" s="39" t="s">
        <v>525</v>
      </c>
      <c r="W17" s="39">
        <v>3</v>
      </c>
      <c r="X17" s="39" t="s">
        <v>497</v>
      </c>
      <c r="Y17" s="39">
        <v>0</v>
      </c>
      <c r="Z17" s="39" t="s">
        <v>461</v>
      </c>
      <c r="AA17" s="39">
        <v>0</v>
      </c>
      <c r="AB17" s="39" t="s">
        <v>497</v>
      </c>
      <c r="AC17" s="39">
        <v>0</v>
      </c>
      <c r="AD17" s="39" t="s">
        <v>461</v>
      </c>
      <c r="AE17" s="39">
        <v>0</v>
      </c>
      <c r="AF17" s="39" t="s">
        <v>461</v>
      </c>
      <c r="AG17" s="39">
        <v>0</v>
      </c>
      <c r="AH17" s="39" t="s">
        <v>497</v>
      </c>
      <c r="AI17" s="39">
        <v>0</v>
      </c>
      <c r="AJ17" s="39" t="s">
        <v>499</v>
      </c>
      <c r="AK17" s="39">
        <v>0</v>
      </c>
      <c r="AL17" s="39" t="s">
        <v>499</v>
      </c>
      <c r="AM17" s="39">
        <v>0</v>
      </c>
      <c r="AN17" s="39" t="s">
        <v>461</v>
      </c>
      <c r="AO17" s="39">
        <v>0</v>
      </c>
      <c r="AP17" s="39" t="s">
        <v>688</v>
      </c>
      <c r="AQ17" s="39">
        <v>0</v>
      </c>
      <c r="AR17" s="39" t="s">
        <v>688</v>
      </c>
      <c r="AS17" s="39">
        <v>0</v>
      </c>
      <c r="AT17" s="39" t="s">
        <v>499</v>
      </c>
      <c r="AU17" s="39">
        <v>0</v>
      </c>
      <c r="AV17" s="39" t="s">
        <v>499</v>
      </c>
      <c r="AW17" s="39">
        <v>3</v>
      </c>
      <c r="AX17" s="39" t="s">
        <v>499</v>
      </c>
      <c r="AY17" s="39">
        <v>1</v>
      </c>
      <c r="AZ17" s="39" t="s">
        <v>497</v>
      </c>
      <c r="BA17" s="39">
        <v>0</v>
      </c>
      <c r="BB17" s="39">
        <v>14</v>
      </c>
      <c r="BC17" s="39">
        <v>0</v>
      </c>
      <c r="BD17" s="39">
        <v>8</v>
      </c>
      <c r="BE17" s="39">
        <v>0</v>
      </c>
      <c r="BF17" s="39" t="s">
        <v>497</v>
      </c>
      <c r="BG17" s="39">
        <v>3</v>
      </c>
      <c r="BH17" s="39" t="s">
        <v>499</v>
      </c>
      <c r="BI17" s="39">
        <v>3</v>
      </c>
    </row>
    <row r="18" spans="1:61" x14ac:dyDescent="0.35">
      <c r="A18" s="41" t="s">
        <v>544</v>
      </c>
      <c r="B18" s="7">
        <f t="shared" si="0"/>
        <v>63.574228863081586</v>
      </c>
      <c r="C18" s="46"/>
      <c r="D18" s="42" t="s">
        <v>499</v>
      </c>
      <c r="E18" s="42">
        <v>3</v>
      </c>
      <c r="F18" s="42" t="s">
        <v>520</v>
      </c>
      <c r="G18" s="42">
        <v>2</v>
      </c>
      <c r="H18" s="42" t="s">
        <v>529</v>
      </c>
      <c r="I18" s="42">
        <v>0</v>
      </c>
      <c r="J18" s="42" t="s">
        <v>461</v>
      </c>
      <c r="K18" s="42">
        <v>0</v>
      </c>
      <c r="L18" s="42" t="s">
        <v>522</v>
      </c>
      <c r="M18" s="42">
        <v>1</v>
      </c>
      <c r="N18" s="42" t="s">
        <v>499</v>
      </c>
      <c r="O18" s="42">
        <v>2</v>
      </c>
      <c r="P18" s="38">
        <v>0.95</v>
      </c>
      <c r="Q18" s="38">
        <v>7.9658258746948718</v>
      </c>
      <c r="R18" s="42" t="s">
        <v>526</v>
      </c>
      <c r="S18" s="42">
        <v>2</v>
      </c>
      <c r="T18" s="42" t="s">
        <v>524</v>
      </c>
      <c r="U18" s="42">
        <v>0</v>
      </c>
      <c r="V18" s="42" t="s">
        <v>522</v>
      </c>
      <c r="W18" s="42">
        <v>1</v>
      </c>
      <c r="X18" s="42" t="s">
        <v>499</v>
      </c>
      <c r="Y18" s="42">
        <v>2</v>
      </c>
      <c r="Z18" s="42" t="s">
        <v>499</v>
      </c>
      <c r="AA18" s="42">
        <v>2</v>
      </c>
      <c r="AB18" s="42" t="s">
        <v>499</v>
      </c>
      <c r="AC18" s="42">
        <v>2</v>
      </c>
      <c r="AD18" s="42" t="s">
        <v>499</v>
      </c>
      <c r="AE18" s="42">
        <v>2</v>
      </c>
      <c r="AF18" s="42" t="s">
        <v>499</v>
      </c>
      <c r="AG18" s="42">
        <v>2</v>
      </c>
      <c r="AH18" s="42" t="s">
        <v>499</v>
      </c>
      <c r="AI18" s="42">
        <v>2</v>
      </c>
      <c r="AJ18" s="42" t="s">
        <v>499</v>
      </c>
      <c r="AK18" s="42">
        <v>0</v>
      </c>
      <c r="AL18" s="42" t="s">
        <v>456</v>
      </c>
      <c r="AM18" s="42">
        <v>0</v>
      </c>
      <c r="AN18" s="42" t="s">
        <v>459</v>
      </c>
      <c r="AO18" s="42">
        <v>0</v>
      </c>
      <c r="AP18" s="42" t="s">
        <v>688</v>
      </c>
      <c r="AQ18" s="42">
        <v>0</v>
      </c>
      <c r="AR18" s="42" t="s">
        <v>688</v>
      </c>
      <c r="AS18" s="42">
        <v>0</v>
      </c>
      <c r="AT18" s="42" t="s">
        <v>499</v>
      </c>
      <c r="AU18" s="42">
        <v>0</v>
      </c>
      <c r="AV18" s="42" t="s">
        <v>499</v>
      </c>
      <c r="AW18" s="42">
        <v>3</v>
      </c>
      <c r="AX18" s="42" t="s">
        <v>499</v>
      </c>
      <c r="AY18" s="42">
        <v>1</v>
      </c>
      <c r="AZ18" s="42" t="s">
        <v>497</v>
      </c>
      <c r="BA18" s="42">
        <v>0</v>
      </c>
      <c r="BB18" s="42">
        <v>3</v>
      </c>
      <c r="BC18" s="42">
        <v>0</v>
      </c>
      <c r="BD18" s="42">
        <v>2</v>
      </c>
      <c r="BE18" s="42">
        <v>0</v>
      </c>
      <c r="BF18" s="42" t="s">
        <v>499</v>
      </c>
      <c r="BG18" s="42">
        <v>0</v>
      </c>
      <c r="BH18" s="42" t="s">
        <v>497</v>
      </c>
      <c r="BI18" s="42">
        <v>0</v>
      </c>
    </row>
    <row r="19" spans="1:61" x14ac:dyDescent="0.35">
      <c r="A19" s="40" t="s">
        <v>545</v>
      </c>
      <c r="B19" s="4">
        <f t="shared" si="0"/>
        <v>83.636363636363626</v>
      </c>
      <c r="C19" s="46"/>
      <c r="D19" s="39" t="s">
        <v>499</v>
      </c>
      <c r="E19" s="39">
        <v>3</v>
      </c>
      <c r="F19" s="39" t="s">
        <v>520</v>
      </c>
      <c r="G19" s="39">
        <v>2</v>
      </c>
      <c r="H19" s="39" t="s">
        <v>529</v>
      </c>
      <c r="I19" s="39">
        <v>0</v>
      </c>
      <c r="J19" s="39" t="s">
        <v>497</v>
      </c>
      <c r="K19" s="39">
        <v>0</v>
      </c>
      <c r="L19" s="39" t="s">
        <v>527</v>
      </c>
      <c r="M19" s="39">
        <v>0</v>
      </c>
      <c r="N19" s="39" t="s">
        <v>499</v>
      </c>
      <c r="O19" s="39">
        <v>2</v>
      </c>
      <c r="P19" s="33">
        <v>1</v>
      </c>
      <c r="Q19" s="33">
        <v>10</v>
      </c>
      <c r="R19" s="39" t="s">
        <v>526</v>
      </c>
      <c r="S19" s="39">
        <v>2</v>
      </c>
      <c r="T19" s="39" t="s">
        <v>524</v>
      </c>
      <c r="U19" s="39">
        <v>0</v>
      </c>
      <c r="V19" s="39" t="s">
        <v>522</v>
      </c>
      <c r="W19" s="39">
        <v>1</v>
      </c>
      <c r="X19" s="39" t="s">
        <v>499</v>
      </c>
      <c r="Y19" s="39">
        <v>2</v>
      </c>
      <c r="Z19" s="39" t="s">
        <v>499</v>
      </c>
      <c r="AA19" s="39">
        <v>2</v>
      </c>
      <c r="AB19" s="39" t="s">
        <v>499</v>
      </c>
      <c r="AC19" s="39">
        <v>2</v>
      </c>
      <c r="AD19" s="39" t="s">
        <v>499</v>
      </c>
      <c r="AE19" s="39">
        <v>2</v>
      </c>
      <c r="AF19" s="39" t="s">
        <v>499</v>
      </c>
      <c r="AG19" s="39">
        <v>2</v>
      </c>
      <c r="AH19" s="39" t="s">
        <v>499</v>
      </c>
      <c r="AI19" s="39">
        <v>2</v>
      </c>
      <c r="AJ19" s="39" t="s">
        <v>499</v>
      </c>
      <c r="AK19" s="39">
        <v>0</v>
      </c>
      <c r="AL19" s="39" t="s">
        <v>497</v>
      </c>
      <c r="AM19" s="39">
        <v>3</v>
      </c>
      <c r="AN19" s="39" t="s">
        <v>499</v>
      </c>
      <c r="AO19" s="39">
        <v>1</v>
      </c>
      <c r="AP19" s="39" t="s">
        <v>688</v>
      </c>
      <c r="AQ19" s="39">
        <v>0</v>
      </c>
      <c r="AR19" s="39" t="s">
        <v>688</v>
      </c>
      <c r="AS19" s="39">
        <v>0</v>
      </c>
      <c r="AT19" s="39" t="s">
        <v>499</v>
      </c>
      <c r="AU19" s="39">
        <v>0</v>
      </c>
      <c r="AV19" s="39" t="s">
        <v>497</v>
      </c>
      <c r="AW19" s="39">
        <v>0</v>
      </c>
      <c r="AX19" s="39" t="s">
        <v>499</v>
      </c>
      <c r="AY19" s="39">
        <v>1</v>
      </c>
      <c r="AZ19" s="39" t="s">
        <v>499</v>
      </c>
      <c r="BA19" s="39">
        <v>3</v>
      </c>
      <c r="BB19" s="39" t="s">
        <v>459</v>
      </c>
      <c r="BC19" s="39">
        <v>0</v>
      </c>
      <c r="BD19" s="39" t="s">
        <v>459</v>
      </c>
      <c r="BE19" s="39">
        <v>0</v>
      </c>
      <c r="BF19" s="39" t="s">
        <v>461</v>
      </c>
      <c r="BG19" s="39">
        <v>3</v>
      </c>
      <c r="BH19" s="39" t="s">
        <v>461</v>
      </c>
      <c r="BI19" s="39">
        <v>3</v>
      </c>
    </row>
    <row r="20" spans="1:61" x14ac:dyDescent="0.35">
      <c r="A20" s="41" t="s">
        <v>546</v>
      </c>
      <c r="B20" s="7">
        <f t="shared" si="0"/>
        <v>49.91789333530587</v>
      </c>
      <c r="C20" s="46"/>
      <c r="D20" s="42" t="s">
        <v>497</v>
      </c>
      <c r="E20" s="42">
        <v>0</v>
      </c>
      <c r="F20" s="42" t="s">
        <v>520</v>
      </c>
      <c r="G20" s="42">
        <v>2</v>
      </c>
      <c r="H20" s="42" t="s">
        <v>529</v>
      </c>
      <c r="I20" s="42">
        <v>0</v>
      </c>
      <c r="J20" s="42" t="s">
        <v>497</v>
      </c>
      <c r="K20" s="42">
        <v>0</v>
      </c>
      <c r="L20" s="42" t="s">
        <v>499</v>
      </c>
      <c r="M20" s="42">
        <v>0</v>
      </c>
      <c r="N20" s="42" t="s">
        <v>499</v>
      </c>
      <c r="O20" s="42">
        <v>2</v>
      </c>
      <c r="P20" s="38">
        <v>0.98660000000000003</v>
      </c>
      <c r="Q20" s="38">
        <v>9.4548413344182283</v>
      </c>
      <c r="R20" s="42" t="s">
        <v>526</v>
      </c>
      <c r="S20" s="42">
        <v>2</v>
      </c>
      <c r="T20" s="42" t="s">
        <v>529</v>
      </c>
      <c r="U20" s="42">
        <v>0</v>
      </c>
      <c r="V20" s="42" t="s">
        <v>530</v>
      </c>
      <c r="W20" s="42">
        <v>2</v>
      </c>
      <c r="X20" s="42" t="s">
        <v>497</v>
      </c>
      <c r="Y20" s="42">
        <v>0</v>
      </c>
      <c r="Z20" s="42" t="s">
        <v>461</v>
      </c>
      <c r="AA20" s="42">
        <v>0</v>
      </c>
      <c r="AB20" s="42" t="s">
        <v>497</v>
      </c>
      <c r="AC20" s="42">
        <v>0</v>
      </c>
      <c r="AD20" s="42" t="s">
        <v>461</v>
      </c>
      <c r="AE20" s="42">
        <v>0</v>
      </c>
      <c r="AF20" s="42" t="s">
        <v>461</v>
      </c>
      <c r="AG20" s="42">
        <v>0</v>
      </c>
      <c r="AH20" s="42" t="s">
        <v>497</v>
      </c>
      <c r="AI20" s="42">
        <v>0</v>
      </c>
      <c r="AJ20" s="42" t="s">
        <v>497</v>
      </c>
      <c r="AK20" s="42">
        <v>0</v>
      </c>
      <c r="AL20" s="42" t="s">
        <v>499</v>
      </c>
      <c r="AM20" s="42">
        <v>0</v>
      </c>
      <c r="AN20" s="42" t="s">
        <v>461</v>
      </c>
      <c r="AO20" s="42">
        <v>0</v>
      </c>
      <c r="AP20" s="42" t="s">
        <v>688</v>
      </c>
      <c r="AQ20" s="42">
        <v>0</v>
      </c>
      <c r="AR20" s="42" t="s">
        <v>688</v>
      </c>
      <c r="AS20" s="42">
        <v>0</v>
      </c>
      <c r="AT20" s="42" t="s">
        <v>499</v>
      </c>
      <c r="AU20" s="42">
        <v>0</v>
      </c>
      <c r="AV20" s="42" t="s">
        <v>497</v>
      </c>
      <c r="AW20" s="42">
        <v>0</v>
      </c>
      <c r="AX20" s="42" t="s">
        <v>499</v>
      </c>
      <c r="AY20" s="42">
        <v>1</v>
      </c>
      <c r="AZ20" s="42" t="s">
        <v>499</v>
      </c>
      <c r="BA20" s="42">
        <v>3</v>
      </c>
      <c r="BB20" s="42" t="s">
        <v>459</v>
      </c>
      <c r="BC20" s="42">
        <v>0</v>
      </c>
      <c r="BD20" s="42" t="s">
        <v>459</v>
      </c>
      <c r="BE20" s="42">
        <v>0</v>
      </c>
      <c r="BF20" s="42" t="s">
        <v>461</v>
      </c>
      <c r="BG20" s="42">
        <v>3</v>
      </c>
      <c r="BH20" s="42" t="s">
        <v>461</v>
      </c>
      <c r="BI20" s="42">
        <v>3</v>
      </c>
    </row>
    <row r="21" spans="1:61" x14ac:dyDescent="0.35">
      <c r="A21" s="40" t="s">
        <v>547</v>
      </c>
      <c r="B21" s="4">
        <f t="shared" si="0"/>
        <v>52.202085953103037</v>
      </c>
      <c r="C21" s="46"/>
      <c r="D21" s="39" t="s">
        <v>499</v>
      </c>
      <c r="E21" s="39">
        <v>3</v>
      </c>
      <c r="F21" s="39" t="s">
        <v>520</v>
      </c>
      <c r="G21" s="39">
        <v>2</v>
      </c>
      <c r="H21" s="39" t="s">
        <v>529</v>
      </c>
      <c r="I21" s="39">
        <v>0</v>
      </c>
      <c r="J21" s="39" t="s">
        <v>497</v>
      </c>
      <c r="K21" s="39">
        <v>0</v>
      </c>
      <c r="L21" s="39" t="s">
        <v>522</v>
      </c>
      <c r="M21" s="39">
        <v>1</v>
      </c>
      <c r="N21" s="39" t="s">
        <v>499</v>
      </c>
      <c r="O21" s="39">
        <v>2</v>
      </c>
      <c r="P21" s="33">
        <v>0.9929</v>
      </c>
      <c r="Q21" s="33">
        <v>9.711147274206672</v>
      </c>
      <c r="R21" s="39" t="s">
        <v>526</v>
      </c>
      <c r="S21" s="39">
        <v>2</v>
      </c>
      <c r="T21" s="39" t="s">
        <v>529</v>
      </c>
      <c r="U21" s="39">
        <v>0</v>
      </c>
      <c r="V21" s="39" t="s">
        <v>522</v>
      </c>
      <c r="W21" s="39">
        <v>1</v>
      </c>
      <c r="X21" s="39" t="s">
        <v>499</v>
      </c>
      <c r="Y21" s="39">
        <v>2</v>
      </c>
      <c r="Z21" s="39" t="s">
        <v>499</v>
      </c>
      <c r="AA21" s="39">
        <v>2</v>
      </c>
      <c r="AB21" s="39" t="s">
        <v>497</v>
      </c>
      <c r="AC21" s="39">
        <v>0</v>
      </c>
      <c r="AD21" s="39" t="s">
        <v>461</v>
      </c>
      <c r="AE21" s="39">
        <v>0</v>
      </c>
      <c r="AF21" s="39" t="s">
        <v>461</v>
      </c>
      <c r="AG21" s="39">
        <v>0</v>
      </c>
      <c r="AH21" s="39" t="s">
        <v>497</v>
      </c>
      <c r="AI21" s="39">
        <v>0</v>
      </c>
      <c r="AJ21" s="39" t="s">
        <v>499</v>
      </c>
      <c r="AK21" s="39">
        <v>0</v>
      </c>
      <c r="AL21" s="39" t="s">
        <v>499</v>
      </c>
      <c r="AM21" s="39">
        <v>0</v>
      </c>
      <c r="AN21" s="39" t="s">
        <v>461</v>
      </c>
      <c r="AO21" s="39">
        <v>0</v>
      </c>
      <c r="AP21" s="39" t="s">
        <v>688</v>
      </c>
      <c r="AQ21" s="39">
        <v>0</v>
      </c>
      <c r="AR21" s="39" t="s">
        <v>688</v>
      </c>
      <c r="AS21" s="39">
        <v>0</v>
      </c>
      <c r="AT21" s="39" t="s">
        <v>499</v>
      </c>
      <c r="AU21" s="39">
        <v>0</v>
      </c>
      <c r="AV21" s="39" t="s">
        <v>499</v>
      </c>
      <c r="AW21" s="39">
        <v>3</v>
      </c>
      <c r="AX21" s="39" t="s">
        <v>499</v>
      </c>
      <c r="AY21" s="39">
        <v>1</v>
      </c>
      <c r="AZ21" s="39" t="s">
        <v>497</v>
      </c>
      <c r="BA21" s="39">
        <v>0</v>
      </c>
      <c r="BB21" s="39">
        <v>2</v>
      </c>
      <c r="BC21" s="39">
        <v>0</v>
      </c>
      <c r="BD21" s="39">
        <v>2</v>
      </c>
      <c r="BE21" s="39">
        <v>0</v>
      </c>
      <c r="BF21" s="39" t="s">
        <v>499</v>
      </c>
      <c r="BG21" s="39">
        <v>0</v>
      </c>
      <c r="BH21" s="39" t="s">
        <v>497</v>
      </c>
      <c r="BI21" s="39">
        <v>0</v>
      </c>
    </row>
    <row r="22" spans="1:61" x14ac:dyDescent="0.35">
      <c r="A22" s="41" t="s">
        <v>548</v>
      </c>
      <c r="B22" s="7">
        <f t="shared" si="0"/>
        <v>56.36363636363636</v>
      </c>
      <c r="C22" s="46"/>
      <c r="D22" s="42" t="s">
        <v>499</v>
      </c>
      <c r="E22" s="42">
        <v>3</v>
      </c>
      <c r="F22" s="42" t="s">
        <v>520</v>
      </c>
      <c r="G22" s="42">
        <v>2</v>
      </c>
      <c r="H22" s="42" t="s">
        <v>521</v>
      </c>
      <c r="I22" s="42">
        <v>0</v>
      </c>
      <c r="J22" s="42" t="s">
        <v>497</v>
      </c>
      <c r="K22" s="42">
        <v>0</v>
      </c>
      <c r="L22" s="42" t="s">
        <v>527</v>
      </c>
      <c r="M22" s="42">
        <v>0</v>
      </c>
      <c r="N22" s="42" t="s">
        <v>499</v>
      </c>
      <c r="O22" s="42">
        <v>2</v>
      </c>
      <c r="P22" s="38">
        <v>1</v>
      </c>
      <c r="Q22" s="38">
        <v>10</v>
      </c>
      <c r="R22" s="42" t="s">
        <v>526</v>
      </c>
      <c r="S22" s="42">
        <v>2</v>
      </c>
      <c r="T22" s="42" t="s">
        <v>524</v>
      </c>
      <c r="U22" s="42">
        <v>0</v>
      </c>
      <c r="V22" s="42" t="s">
        <v>527</v>
      </c>
      <c r="W22" s="42">
        <v>0</v>
      </c>
      <c r="X22" s="42" t="s">
        <v>497</v>
      </c>
      <c r="Y22" s="42">
        <v>0</v>
      </c>
      <c r="Z22" s="42" t="s">
        <v>461</v>
      </c>
      <c r="AA22" s="42">
        <v>0</v>
      </c>
      <c r="AB22" s="42" t="s">
        <v>499</v>
      </c>
      <c r="AC22" s="42">
        <v>2</v>
      </c>
      <c r="AD22" s="42" t="s">
        <v>499</v>
      </c>
      <c r="AE22" s="42">
        <v>2</v>
      </c>
      <c r="AF22" s="42" t="s">
        <v>499</v>
      </c>
      <c r="AG22" s="42">
        <v>2</v>
      </c>
      <c r="AH22" s="42" t="s">
        <v>499</v>
      </c>
      <c r="AI22" s="42">
        <v>2</v>
      </c>
      <c r="AJ22" s="42" t="s">
        <v>499</v>
      </c>
      <c r="AK22" s="42">
        <v>0</v>
      </c>
      <c r="AL22" s="42" t="s">
        <v>499</v>
      </c>
      <c r="AM22" s="42">
        <v>0</v>
      </c>
      <c r="AN22" s="42" t="s">
        <v>459</v>
      </c>
      <c r="AO22" s="42">
        <v>0</v>
      </c>
      <c r="AP22" s="42" t="s">
        <v>688</v>
      </c>
      <c r="AQ22" s="42">
        <v>0</v>
      </c>
      <c r="AR22" s="42" t="s">
        <v>688</v>
      </c>
      <c r="AS22" s="42">
        <v>0</v>
      </c>
      <c r="AT22" s="42" t="s">
        <v>499</v>
      </c>
      <c r="AU22" s="42">
        <v>0</v>
      </c>
      <c r="AV22" s="42" t="s">
        <v>499</v>
      </c>
      <c r="AW22" s="42">
        <v>3</v>
      </c>
      <c r="AX22" s="42" t="s">
        <v>499</v>
      </c>
      <c r="AY22" s="42">
        <v>1</v>
      </c>
      <c r="AZ22" s="42" t="s">
        <v>497</v>
      </c>
      <c r="BA22" s="42">
        <v>0</v>
      </c>
      <c r="BB22" s="42">
        <v>2</v>
      </c>
      <c r="BC22" s="42">
        <v>0</v>
      </c>
      <c r="BD22" s="42">
        <v>1</v>
      </c>
      <c r="BE22" s="42">
        <v>0</v>
      </c>
      <c r="BF22" s="42" t="s">
        <v>499</v>
      </c>
      <c r="BG22" s="42">
        <v>0</v>
      </c>
      <c r="BH22" s="42" t="s">
        <v>497</v>
      </c>
      <c r="BI22" s="42">
        <v>0</v>
      </c>
    </row>
    <row r="23" spans="1:61" x14ac:dyDescent="0.35">
      <c r="A23" s="40" t="s">
        <v>549</v>
      </c>
      <c r="B23" s="4">
        <f t="shared" si="0"/>
        <v>62.047488719579846</v>
      </c>
      <c r="C23" s="46"/>
      <c r="D23" s="39" t="s">
        <v>497</v>
      </c>
      <c r="E23" s="39">
        <v>0</v>
      </c>
      <c r="F23" s="39" t="s">
        <v>520</v>
      </c>
      <c r="G23" s="39">
        <v>2</v>
      </c>
      <c r="H23" s="39" t="s">
        <v>521</v>
      </c>
      <c r="I23" s="39">
        <v>0</v>
      </c>
      <c r="J23" s="39" t="s">
        <v>499</v>
      </c>
      <c r="K23" s="39">
        <v>0</v>
      </c>
      <c r="L23" s="39" t="s">
        <v>530</v>
      </c>
      <c r="M23" s="39">
        <v>2</v>
      </c>
      <c r="N23" s="39" t="s">
        <v>499</v>
      </c>
      <c r="O23" s="39">
        <v>2</v>
      </c>
      <c r="P23" s="33">
        <v>0.88019999999999998</v>
      </c>
      <c r="Q23" s="33">
        <v>5.1261187957689174</v>
      </c>
      <c r="R23" s="39" t="s">
        <v>523</v>
      </c>
      <c r="S23" s="39">
        <v>0</v>
      </c>
      <c r="T23" s="39" t="s">
        <v>461</v>
      </c>
      <c r="U23" s="39">
        <v>0</v>
      </c>
      <c r="V23" s="39" t="s">
        <v>522</v>
      </c>
      <c r="W23" s="39">
        <v>1</v>
      </c>
      <c r="X23" s="39" t="s">
        <v>497</v>
      </c>
      <c r="Y23" s="39">
        <v>0</v>
      </c>
      <c r="Z23" s="39" t="s">
        <v>459</v>
      </c>
      <c r="AA23" s="39">
        <v>0</v>
      </c>
      <c r="AB23" s="39" t="s">
        <v>499</v>
      </c>
      <c r="AC23" s="39">
        <v>2</v>
      </c>
      <c r="AD23" s="39" t="s">
        <v>499</v>
      </c>
      <c r="AE23" s="39">
        <v>2</v>
      </c>
      <c r="AF23" s="39" t="s">
        <v>499</v>
      </c>
      <c r="AG23" s="39">
        <v>2</v>
      </c>
      <c r="AH23" s="39" t="s">
        <v>499</v>
      </c>
      <c r="AI23" s="39">
        <v>2</v>
      </c>
      <c r="AJ23" s="39" t="s">
        <v>499</v>
      </c>
      <c r="AK23" s="39">
        <v>0</v>
      </c>
      <c r="AL23" s="39" t="s">
        <v>499</v>
      </c>
      <c r="AM23" s="39">
        <v>0</v>
      </c>
      <c r="AN23" s="39" t="s">
        <v>459</v>
      </c>
      <c r="AO23" s="39">
        <v>0</v>
      </c>
      <c r="AP23" s="39" t="s">
        <v>688</v>
      </c>
      <c r="AQ23" s="39">
        <v>0</v>
      </c>
      <c r="AR23" s="39" t="s">
        <v>688</v>
      </c>
      <c r="AS23" s="39">
        <v>0</v>
      </c>
      <c r="AT23" s="39" t="s">
        <v>497</v>
      </c>
      <c r="AU23" s="39">
        <v>1</v>
      </c>
      <c r="AV23" s="39" t="s">
        <v>499</v>
      </c>
      <c r="AW23" s="39">
        <v>3</v>
      </c>
      <c r="AX23" s="39" t="s">
        <v>499</v>
      </c>
      <c r="AY23" s="39">
        <v>1</v>
      </c>
      <c r="AZ23" s="39" t="s">
        <v>499</v>
      </c>
      <c r="BA23" s="39">
        <v>3</v>
      </c>
      <c r="BB23" s="39" t="s">
        <v>459</v>
      </c>
      <c r="BC23" s="39">
        <v>0</v>
      </c>
      <c r="BD23" s="39" t="s">
        <v>459</v>
      </c>
      <c r="BE23" s="39">
        <v>0</v>
      </c>
      <c r="BF23" s="39" t="s">
        <v>461</v>
      </c>
      <c r="BG23" s="39">
        <v>3</v>
      </c>
      <c r="BH23" s="39" t="s">
        <v>461</v>
      </c>
      <c r="BI23" s="39">
        <v>3</v>
      </c>
    </row>
    <row r="24" spans="1:61" x14ac:dyDescent="0.35">
      <c r="A24" s="41" t="s">
        <v>550</v>
      </c>
      <c r="B24" s="7">
        <f t="shared" si="0"/>
        <v>63.384865744507735</v>
      </c>
      <c r="C24" s="46"/>
      <c r="D24" s="42" t="s">
        <v>499</v>
      </c>
      <c r="E24" s="42">
        <v>3</v>
      </c>
      <c r="F24" s="42" t="s">
        <v>520</v>
      </c>
      <c r="G24" s="42">
        <v>2</v>
      </c>
      <c r="H24" s="42" t="s">
        <v>521</v>
      </c>
      <c r="I24" s="42">
        <v>0</v>
      </c>
      <c r="J24" s="42" t="s">
        <v>499</v>
      </c>
      <c r="K24" s="42">
        <v>0</v>
      </c>
      <c r="L24" s="42" t="s">
        <v>527</v>
      </c>
      <c r="M24" s="42">
        <v>0</v>
      </c>
      <c r="N24" s="42" t="s">
        <v>499</v>
      </c>
      <c r="O24" s="42">
        <v>2</v>
      </c>
      <c r="P24" s="38">
        <v>0.99660000000000004</v>
      </c>
      <c r="Q24" s="38">
        <v>9.8616761594792539</v>
      </c>
      <c r="R24" s="42" t="s">
        <v>526</v>
      </c>
      <c r="S24" s="42">
        <v>2</v>
      </c>
      <c r="T24" s="42" t="s">
        <v>524</v>
      </c>
      <c r="U24" s="42">
        <v>0</v>
      </c>
      <c r="V24" s="42" t="s">
        <v>527</v>
      </c>
      <c r="W24" s="42">
        <v>0</v>
      </c>
      <c r="X24" s="42" t="s">
        <v>497</v>
      </c>
      <c r="Y24" s="42">
        <v>0</v>
      </c>
      <c r="Z24" s="42" t="s">
        <v>461</v>
      </c>
      <c r="AA24" s="42">
        <v>0</v>
      </c>
      <c r="AB24" s="42" t="s">
        <v>497</v>
      </c>
      <c r="AC24" s="42">
        <v>0</v>
      </c>
      <c r="AD24" s="42" t="s">
        <v>461</v>
      </c>
      <c r="AE24" s="42">
        <v>0</v>
      </c>
      <c r="AF24" s="42" t="s">
        <v>461</v>
      </c>
      <c r="AG24" s="42">
        <v>0</v>
      </c>
      <c r="AH24" s="42" t="s">
        <v>499</v>
      </c>
      <c r="AI24" s="42">
        <v>2</v>
      </c>
      <c r="AJ24" s="42" t="s">
        <v>499</v>
      </c>
      <c r="AK24" s="42">
        <v>0</v>
      </c>
      <c r="AL24" s="42" t="s">
        <v>499</v>
      </c>
      <c r="AM24" s="42">
        <v>0</v>
      </c>
      <c r="AN24" s="42" t="s">
        <v>461</v>
      </c>
      <c r="AO24" s="42">
        <v>0</v>
      </c>
      <c r="AP24" s="42" t="s">
        <v>688</v>
      </c>
      <c r="AQ24" s="42">
        <v>0</v>
      </c>
      <c r="AR24" s="42" t="s">
        <v>688</v>
      </c>
      <c r="AS24" s="42">
        <v>0</v>
      </c>
      <c r="AT24" s="42" t="s">
        <v>497</v>
      </c>
      <c r="AU24" s="42">
        <v>1</v>
      </c>
      <c r="AV24" s="42" t="s">
        <v>499</v>
      </c>
      <c r="AW24" s="42">
        <v>3</v>
      </c>
      <c r="AX24" s="42" t="s">
        <v>499</v>
      </c>
      <c r="AY24" s="42">
        <v>1</v>
      </c>
      <c r="AZ24" s="42" t="s">
        <v>499</v>
      </c>
      <c r="BA24" s="42">
        <v>3</v>
      </c>
      <c r="BB24" s="42" t="s">
        <v>459</v>
      </c>
      <c r="BC24" s="42">
        <v>0</v>
      </c>
      <c r="BD24" s="42" t="s">
        <v>459</v>
      </c>
      <c r="BE24" s="42">
        <v>0</v>
      </c>
      <c r="BF24" s="42" t="s">
        <v>461</v>
      </c>
      <c r="BG24" s="42">
        <v>3</v>
      </c>
      <c r="BH24" s="42" t="s">
        <v>461</v>
      </c>
      <c r="BI24" s="42">
        <v>3</v>
      </c>
    </row>
    <row r="25" spans="1:61" x14ac:dyDescent="0.35">
      <c r="A25" s="40" t="s">
        <v>551</v>
      </c>
      <c r="B25" s="4">
        <f t="shared" si="0"/>
        <v>48.260966047784599</v>
      </c>
      <c r="C25" s="46"/>
      <c r="D25" s="39" t="s">
        <v>497</v>
      </c>
      <c r="E25" s="39">
        <v>0</v>
      </c>
      <c r="F25" s="39" t="s">
        <v>520</v>
      </c>
      <c r="G25" s="39">
        <v>2</v>
      </c>
      <c r="H25" s="39" t="s">
        <v>461</v>
      </c>
      <c r="I25" s="39">
        <v>0</v>
      </c>
      <c r="J25" s="39" t="s">
        <v>497</v>
      </c>
      <c r="K25" s="39">
        <v>0</v>
      </c>
      <c r="L25" s="39" t="s">
        <v>527</v>
      </c>
      <c r="M25" s="39">
        <v>0</v>
      </c>
      <c r="N25" s="39" t="s">
        <v>499</v>
      </c>
      <c r="O25" s="39">
        <v>2</v>
      </c>
      <c r="P25" s="33">
        <v>0.96419999999999995</v>
      </c>
      <c r="Q25" s="33">
        <v>8.5435313262815278</v>
      </c>
      <c r="R25" s="39" t="s">
        <v>526</v>
      </c>
      <c r="S25" s="39">
        <v>2</v>
      </c>
      <c r="T25" s="39" t="s">
        <v>524</v>
      </c>
      <c r="U25" s="39">
        <v>0</v>
      </c>
      <c r="V25" s="39" t="s">
        <v>527</v>
      </c>
      <c r="W25" s="39">
        <v>0</v>
      </c>
      <c r="X25" s="39" t="s">
        <v>497</v>
      </c>
      <c r="Y25" s="39">
        <v>0</v>
      </c>
      <c r="Z25" s="39" t="s">
        <v>497</v>
      </c>
      <c r="AA25" s="39">
        <v>0</v>
      </c>
      <c r="AB25" s="39" t="s">
        <v>497</v>
      </c>
      <c r="AC25" s="39">
        <v>0</v>
      </c>
      <c r="AD25" s="39" t="s">
        <v>461</v>
      </c>
      <c r="AE25" s="39">
        <v>0</v>
      </c>
      <c r="AF25" s="39" t="s">
        <v>497</v>
      </c>
      <c r="AG25" s="39">
        <v>0</v>
      </c>
      <c r="AH25" s="39" t="s">
        <v>497</v>
      </c>
      <c r="AI25" s="39">
        <v>0</v>
      </c>
      <c r="AJ25" s="39" t="s">
        <v>499</v>
      </c>
      <c r="AK25" s="39">
        <v>0</v>
      </c>
      <c r="AL25" s="39" t="s">
        <v>497</v>
      </c>
      <c r="AM25" s="39">
        <v>3</v>
      </c>
      <c r="AN25" s="39" t="s">
        <v>499</v>
      </c>
      <c r="AO25" s="39">
        <v>1</v>
      </c>
      <c r="AP25" s="39" t="s">
        <v>688</v>
      </c>
      <c r="AQ25" s="39">
        <v>0</v>
      </c>
      <c r="AR25" s="39" t="s">
        <v>688</v>
      </c>
      <c r="AS25" s="39">
        <v>0</v>
      </c>
      <c r="AT25" s="39" t="s">
        <v>497</v>
      </c>
      <c r="AU25" s="39">
        <v>1</v>
      </c>
      <c r="AV25" s="39" t="s">
        <v>499</v>
      </c>
      <c r="AW25" s="39">
        <v>3</v>
      </c>
      <c r="AX25" s="39" t="s">
        <v>499</v>
      </c>
      <c r="AY25" s="39">
        <v>1</v>
      </c>
      <c r="AZ25" s="39" t="s">
        <v>497</v>
      </c>
      <c r="BA25" s="39">
        <v>0</v>
      </c>
      <c r="BB25" s="39">
        <v>2</v>
      </c>
      <c r="BC25" s="39">
        <v>0</v>
      </c>
      <c r="BD25" s="39">
        <v>2</v>
      </c>
      <c r="BE25" s="39">
        <v>0</v>
      </c>
      <c r="BF25" s="39" t="s">
        <v>497</v>
      </c>
      <c r="BG25" s="39">
        <v>3</v>
      </c>
      <c r="BH25" s="39" t="s">
        <v>497</v>
      </c>
      <c r="BI25" s="39">
        <v>0</v>
      </c>
    </row>
    <row r="26" spans="1:61" x14ac:dyDescent="0.35">
      <c r="A26" s="41" t="s">
        <v>552</v>
      </c>
      <c r="B26" s="7">
        <f t="shared" si="0"/>
        <v>63.636363636363633</v>
      </c>
      <c r="C26" s="46"/>
      <c r="D26" s="42" t="s">
        <v>497</v>
      </c>
      <c r="E26" s="42">
        <v>0</v>
      </c>
      <c r="F26" s="42" t="s">
        <v>520</v>
      </c>
      <c r="G26" s="42">
        <v>2</v>
      </c>
      <c r="H26" s="42" t="s">
        <v>461</v>
      </c>
      <c r="I26" s="42">
        <v>0</v>
      </c>
      <c r="J26" s="42" t="s">
        <v>499</v>
      </c>
      <c r="K26" s="42">
        <v>0</v>
      </c>
      <c r="L26" s="42" t="s">
        <v>522</v>
      </c>
      <c r="M26" s="42">
        <v>1</v>
      </c>
      <c r="N26" s="42" t="s">
        <v>499</v>
      </c>
      <c r="O26" s="42">
        <v>2</v>
      </c>
      <c r="P26" s="38">
        <v>1</v>
      </c>
      <c r="Q26" s="38">
        <v>10</v>
      </c>
      <c r="R26" s="42" t="s">
        <v>526</v>
      </c>
      <c r="S26" s="42">
        <v>2</v>
      </c>
      <c r="T26" s="42" t="s">
        <v>461</v>
      </c>
      <c r="U26" s="42">
        <v>0</v>
      </c>
      <c r="V26" s="42" t="s">
        <v>522</v>
      </c>
      <c r="W26" s="42">
        <v>1</v>
      </c>
      <c r="X26" s="42" t="s">
        <v>499</v>
      </c>
      <c r="Y26" s="42">
        <v>2</v>
      </c>
      <c r="Z26" s="42" t="s">
        <v>497</v>
      </c>
      <c r="AA26" s="42">
        <v>0</v>
      </c>
      <c r="AB26" s="42" t="s">
        <v>499</v>
      </c>
      <c r="AC26" s="42">
        <v>2</v>
      </c>
      <c r="AD26" s="42" t="s">
        <v>499</v>
      </c>
      <c r="AE26" s="42">
        <v>2</v>
      </c>
      <c r="AF26" s="42" t="s">
        <v>499</v>
      </c>
      <c r="AG26" s="42">
        <v>2</v>
      </c>
      <c r="AH26" s="42" t="s">
        <v>499</v>
      </c>
      <c r="AI26" s="42">
        <v>2</v>
      </c>
      <c r="AJ26" s="42" t="s">
        <v>497</v>
      </c>
      <c r="AK26" s="42">
        <v>0</v>
      </c>
      <c r="AL26" s="42" t="s">
        <v>499</v>
      </c>
      <c r="AM26" s="42">
        <v>0</v>
      </c>
      <c r="AN26" s="42" t="s">
        <v>461</v>
      </c>
      <c r="AO26" s="42">
        <v>0</v>
      </c>
      <c r="AP26" s="42" t="s">
        <v>688</v>
      </c>
      <c r="AQ26" s="42">
        <v>0</v>
      </c>
      <c r="AR26" s="42" t="s">
        <v>688</v>
      </c>
      <c r="AS26" s="42">
        <v>0</v>
      </c>
      <c r="AT26" s="42" t="s">
        <v>499</v>
      </c>
      <c r="AU26" s="42">
        <v>0</v>
      </c>
      <c r="AV26" s="42" t="s">
        <v>499</v>
      </c>
      <c r="AW26" s="42">
        <v>3</v>
      </c>
      <c r="AX26" s="42" t="s">
        <v>499</v>
      </c>
      <c r="AY26" s="42">
        <v>1</v>
      </c>
      <c r="AZ26" s="42" t="s">
        <v>497</v>
      </c>
      <c r="BA26" s="42">
        <v>0</v>
      </c>
      <c r="BB26" s="42">
        <v>4</v>
      </c>
      <c r="BC26" s="42">
        <v>0</v>
      </c>
      <c r="BD26" s="42">
        <v>4</v>
      </c>
      <c r="BE26" s="42">
        <v>0</v>
      </c>
      <c r="BF26" s="42" t="s">
        <v>499</v>
      </c>
      <c r="BG26" s="42">
        <v>0</v>
      </c>
      <c r="BH26" s="42" t="s">
        <v>499</v>
      </c>
      <c r="BI26" s="42">
        <v>3</v>
      </c>
    </row>
    <row r="27" spans="1:61" x14ac:dyDescent="0.35">
      <c r="A27" s="40" t="s">
        <v>553</v>
      </c>
      <c r="B27" s="4">
        <f t="shared" si="0"/>
        <v>54.441896589984474</v>
      </c>
      <c r="C27" s="46"/>
      <c r="D27" s="39" t="s">
        <v>499</v>
      </c>
      <c r="E27" s="39">
        <v>3</v>
      </c>
      <c r="F27" s="39" t="s">
        <v>520</v>
      </c>
      <c r="G27" s="39">
        <v>2</v>
      </c>
      <c r="H27" s="39" t="s">
        <v>521</v>
      </c>
      <c r="I27" s="39">
        <v>0</v>
      </c>
      <c r="J27" s="39" t="s">
        <v>497</v>
      </c>
      <c r="K27" s="39">
        <v>0</v>
      </c>
      <c r="L27" s="39" t="s">
        <v>522</v>
      </c>
      <c r="M27" s="39">
        <v>1</v>
      </c>
      <c r="N27" s="39" t="s">
        <v>499</v>
      </c>
      <c r="O27" s="39">
        <v>2</v>
      </c>
      <c r="P27" s="33">
        <v>0.99860000000000004</v>
      </c>
      <c r="Q27" s="33">
        <v>9.9430431244914583</v>
      </c>
      <c r="R27" s="39" t="s">
        <v>526</v>
      </c>
      <c r="S27" s="39">
        <v>2</v>
      </c>
      <c r="T27" s="39" t="s">
        <v>524</v>
      </c>
      <c r="U27" s="39">
        <v>0</v>
      </c>
      <c r="V27" s="39" t="s">
        <v>522</v>
      </c>
      <c r="W27" s="39">
        <v>1</v>
      </c>
      <c r="X27" s="39" t="s">
        <v>499</v>
      </c>
      <c r="Y27" s="39">
        <v>2</v>
      </c>
      <c r="Z27" s="39" t="s">
        <v>497</v>
      </c>
      <c r="AA27" s="39">
        <v>0</v>
      </c>
      <c r="AB27" s="39" t="s">
        <v>497</v>
      </c>
      <c r="AC27" s="39">
        <v>0</v>
      </c>
      <c r="AD27" s="39" t="s">
        <v>461</v>
      </c>
      <c r="AE27" s="39">
        <v>0</v>
      </c>
      <c r="AF27" s="39" t="s">
        <v>461</v>
      </c>
      <c r="AG27" s="39">
        <v>0</v>
      </c>
      <c r="AH27" s="39" t="s">
        <v>499</v>
      </c>
      <c r="AI27" s="39">
        <v>2</v>
      </c>
      <c r="AJ27" s="39" t="s">
        <v>499</v>
      </c>
      <c r="AK27" s="39">
        <v>0</v>
      </c>
      <c r="AL27" s="39" t="s">
        <v>499</v>
      </c>
      <c r="AM27" s="39">
        <v>0</v>
      </c>
      <c r="AN27" s="39" t="s">
        <v>461</v>
      </c>
      <c r="AO27" s="39">
        <v>0</v>
      </c>
      <c r="AP27" s="39" t="s">
        <v>688</v>
      </c>
      <c r="AQ27" s="39">
        <v>0</v>
      </c>
      <c r="AR27" s="39" t="s">
        <v>688</v>
      </c>
      <c r="AS27" s="39">
        <v>0</v>
      </c>
      <c r="AT27" s="39" t="s">
        <v>497</v>
      </c>
      <c r="AU27" s="39">
        <v>1</v>
      </c>
      <c r="AV27" s="39" t="s">
        <v>499</v>
      </c>
      <c r="AW27" s="39">
        <v>3</v>
      </c>
      <c r="AX27" s="39" t="s">
        <v>499</v>
      </c>
      <c r="AY27" s="39">
        <v>1</v>
      </c>
      <c r="AZ27" s="39" t="s">
        <v>497</v>
      </c>
      <c r="BA27" s="39">
        <v>0</v>
      </c>
      <c r="BB27" s="39">
        <v>1</v>
      </c>
      <c r="BC27" s="39">
        <v>0</v>
      </c>
      <c r="BD27" s="39">
        <v>0</v>
      </c>
      <c r="BE27" s="39">
        <v>0</v>
      </c>
      <c r="BF27" s="39" t="s">
        <v>499</v>
      </c>
      <c r="BG27" s="39">
        <v>0</v>
      </c>
      <c r="BH27" s="39" t="s">
        <v>497</v>
      </c>
      <c r="BI27" s="39">
        <v>0</v>
      </c>
    </row>
    <row r="28" spans="1:61" x14ac:dyDescent="0.35">
      <c r="A28" s="41" t="s">
        <v>554</v>
      </c>
      <c r="B28" s="7">
        <f t="shared" si="0"/>
        <v>75.700865448627852</v>
      </c>
      <c r="C28" s="46"/>
      <c r="D28" s="42" t="s">
        <v>499</v>
      </c>
      <c r="E28" s="42">
        <v>3</v>
      </c>
      <c r="F28" s="42" t="s">
        <v>520</v>
      </c>
      <c r="G28" s="42">
        <v>2</v>
      </c>
      <c r="H28" s="42" t="s">
        <v>529</v>
      </c>
      <c r="I28" s="42">
        <v>0</v>
      </c>
      <c r="J28" s="42" t="s">
        <v>497</v>
      </c>
      <c r="K28" s="42">
        <v>0</v>
      </c>
      <c r="L28" s="42" t="s">
        <v>522</v>
      </c>
      <c r="M28" s="42">
        <v>1</v>
      </c>
      <c r="N28" s="42" t="s">
        <v>499</v>
      </c>
      <c r="O28" s="42">
        <v>2</v>
      </c>
      <c r="P28" s="38">
        <v>0.9173</v>
      </c>
      <c r="Q28" s="38">
        <v>6.6354759967453214</v>
      </c>
      <c r="R28" s="42" t="s">
        <v>526</v>
      </c>
      <c r="S28" s="42">
        <v>2</v>
      </c>
      <c r="T28" s="42" t="s">
        <v>529</v>
      </c>
      <c r="U28" s="42">
        <v>0</v>
      </c>
      <c r="V28" s="42" t="s">
        <v>522</v>
      </c>
      <c r="W28" s="42">
        <v>1</v>
      </c>
      <c r="X28" s="42" t="s">
        <v>499</v>
      </c>
      <c r="Y28" s="42">
        <v>2</v>
      </c>
      <c r="Z28" s="42" t="s">
        <v>499</v>
      </c>
      <c r="AA28" s="42">
        <v>2</v>
      </c>
      <c r="AB28" s="42" t="s">
        <v>499</v>
      </c>
      <c r="AC28" s="42">
        <v>2</v>
      </c>
      <c r="AD28" s="42" t="s">
        <v>497</v>
      </c>
      <c r="AE28" s="42">
        <v>0</v>
      </c>
      <c r="AF28" s="42" t="s">
        <v>499</v>
      </c>
      <c r="AG28" s="42">
        <v>2</v>
      </c>
      <c r="AH28" s="42" t="s">
        <v>499</v>
      </c>
      <c r="AI28" s="42">
        <v>2</v>
      </c>
      <c r="AJ28" s="42" t="s">
        <v>499</v>
      </c>
      <c r="AK28" s="42">
        <v>0</v>
      </c>
      <c r="AL28" s="42" t="s">
        <v>497</v>
      </c>
      <c r="AM28" s="42">
        <v>3</v>
      </c>
      <c r="AN28" s="42" t="s">
        <v>499</v>
      </c>
      <c r="AO28" s="42">
        <v>1</v>
      </c>
      <c r="AP28" s="42" t="s">
        <v>688</v>
      </c>
      <c r="AQ28" s="42">
        <v>0</v>
      </c>
      <c r="AR28" s="42" t="s">
        <v>688</v>
      </c>
      <c r="AS28" s="42">
        <v>0</v>
      </c>
      <c r="AT28" s="42" t="s">
        <v>499</v>
      </c>
      <c r="AU28" s="42">
        <v>0</v>
      </c>
      <c r="AV28" s="42" t="s">
        <v>497</v>
      </c>
      <c r="AW28" s="42">
        <v>0</v>
      </c>
      <c r="AX28" s="42" t="s">
        <v>499</v>
      </c>
      <c r="AY28" s="42">
        <v>1</v>
      </c>
      <c r="AZ28" s="42" t="s">
        <v>499</v>
      </c>
      <c r="BA28" s="42">
        <v>3</v>
      </c>
      <c r="BB28" s="42" t="s">
        <v>459</v>
      </c>
      <c r="BC28" s="42">
        <v>0</v>
      </c>
      <c r="BD28" s="42" t="s">
        <v>459</v>
      </c>
      <c r="BE28" s="42">
        <v>0</v>
      </c>
      <c r="BF28" s="42" t="s">
        <v>461</v>
      </c>
      <c r="BG28" s="42">
        <v>3</v>
      </c>
      <c r="BH28" s="42" t="s">
        <v>461</v>
      </c>
      <c r="BI28" s="42">
        <v>3</v>
      </c>
    </row>
    <row r="29" spans="1:61" x14ac:dyDescent="0.35">
      <c r="A29" s="40" t="s">
        <v>555</v>
      </c>
      <c r="B29" s="4">
        <f t="shared" si="0"/>
        <v>52.72727272727272</v>
      </c>
      <c r="C29" s="46"/>
      <c r="D29" s="39" t="s">
        <v>499</v>
      </c>
      <c r="E29" s="39">
        <v>3</v>
      </c>
      <c r="F29" s="39" t="s">
        <v>683</v>
      </c>
      <c r="G29" s="39">
        <v>0</v>
      </c>
      <c r="H29" s="39" t="s">
        <v>670</v>
      </c>
      <c r="I29" s="39">
        <v>0</v>
      </c>
      <c r="J29" s="39" t="s">
        <v>497</v>
      </c>
      <c r="K29" s="39">
        <v>0</v>
      </c>
      <c r="L29" s="39" t="s">
        <v>671</v>
      </c>
      <c r="M29" s="39">
        <v>0</v>
      </c>
      <c r="N29" s="39" t="s">
        <v>499</v>
      </c>
      <c r="O29" s="39">
        <v>2</v>
      </c>
      <c r="P29" s="33">
        <v>1</v>
      </c>
      <c r="Q29" s="33">
        <v>10</v>
      </c>
      <c r="R29" s="39" t="s">
        <v>683</v>
      </c>
      <c r="S29" s="39">
        <v>0</v>
      </c>
      <c r="T29" s="39" t="s">
        <v>672</v>
      </c>
      <c r="U29" s="39">
        <v>0</v>
      </c>
      <c r="V29" s="39" t="s">
        <v>671</v>
      </c>
      <c r="W29" s="39">
        <v>0</v>
      </c>
      <c r="X29" s="39" t="s">
        <v>497</v>
      </c>
      <c r="Y29" s="39">
        <v>0</v>
      </c>
      <c r="Z29" s="39" t="s">
        <v>597</v>
      </c>
      <c r="AA29" s="39">
        <v>0</v>
      </c>
      <c r="AB29" s="39" t="s">
        <v>499</v>
      </c>
      <c r="AC29" s="39">
        <v>2</v>
      </c>
      <c r="AD29" s="39" t="s">
        <v>499</v>
      </c>
      <c r="AE29" s="39">
        <v>2</v>
      </c>
      <c r="AF29" s="39" t="s">
        <v>497</v>
      </c>
      <c r="AG29" s="39">
        <v>0</v>
      </c>
      <c r="AH29" s="39" t="s">
        <v>497</v>
      </c>
      <c r="AI29" s="39">
        <v>0</v>
      </c>
      <c r="AJ29" s="39" t="s">
        <v>499</v>
      </c>
      <c r="AK29" s="39">
        <v>0</v>
      </c>
      <c r="AL29" s="39" t="s">
        <v>499</v>
      </c>
      <c r="AM29" s="39">
        <v>0</v>
      </c>
      <c r="AN29" s="39" t="s">
        <v>461</v>
      </c>
      <c r="AO29" s="39">
        <v>0</v>
      </c>
      <c r="AP29" s="39" t="s">
        <v>688</v>
      </c>
      <c r="AQ29" s="39">
        <v>0</v>
      </c>
      <c r="AR29" s="39" t="s">
        <v>688</v>
      </c>
      <c r="AS29" s="39">
        <v>0</v>
      </c>
      <c r="AT29" s="39" t="s">
        <v>499</v>
      </c>
      <c r="AU29" s="39">
        <v>0</v>
      </c>
      <c r="AV29" s="39" t="s">
        <v>499</v>
      </c>
      <c r="AW29" s="39">
        <v>3</v>
      </c>
      <c r="AX29" s="39" t="s">
        <v>499</v>
      </c>
      <c r="AY29" s="39">
        <v>1</v>
      </c>
      <c r="AZ29" s="39" t="s">
        <v>497</v>
      </c>
      <c r="BA29" s="39">
        <v>0</v>
      </c>
      <c r="BB29" s="39" t="s">
        <v>597</v>
      </c>
      <c r="BC29" s="39">
        <v>0</v>
      </c>
      <c r="BD29" s="39" t="s">
        <v>597</v>
      </c>
      <c r="BE29" s="39">
        <v>0</v>
      </c>
      <c r="BF29" s="39" t="s">
        <v>497</v>
      </c>
      <c r="BG29" s="39">
        <v>3</v>
      </c>
      <c r="BH29" s="39" t="s">
        <v>499</v>
      </c>
      <c r="BI29" s="39">
        <v>3</v>
      </c>
    </row>
    <row r="30" spans="1:61" x14ac:dyDescent="0.35">
      <c r="A30" s="41" t="s">
        <v>556</v>
      </c>
      <c r="B30" s="7">
        <f t="shared" si="0"/>
        <v>69.090909090909093</v>
      </c>
      <c r="C30" s="46"/>
      <c r="D30" s="42" t="s">
        <v>499</v>
      </c>
      <c r="E30" s="42">
        <v>3</v>
      </c>
      <c r="F30" s="42" t="s">
        <v>520</v>
      </c>
      <c r="G30" s="42">
        <v>2</v>
      </c>
      <c r="H30" s="42" t="s">
        <v>529</v>
      </c>
      <c r="I30" s="42">
        <v>0</v>
      </c>
      <c r="J30" s="42" t="s">
        <v>497</v>
      </c>
      <c r="K30" s="42">
        <v>0</v>
      </c>
      <c r="L30" s="42" t="s">
        <v>530</v>
      </c>
      <c r="M30" s="42">
        <v>2</v>
      </c>
      <c r="N30" s="42" t="s">
        <v>499</v>
      </c>
      <c r="O30" s="42">
        <v>2</v>
      </c>
      <c r="P30" s="38">
        <v>1</v>
      </c>
      <c r="Q30" s="38">
        <v>10</v>
      </c>
      <c r="R30" s="42" t="s">
        <v>526</v>
      </c>
      <c r="S30" s="42">
        <v>2</v>
      </c>
      <c r="T30" s="42" t="s">
        <v>529</v>
      </c>
      <c r="U30" s="42">
        <v>0</v>
      </c>
      <c r="V30" s="42" t="s">
        <v>530</v>
      </c>
      <c r="W30" s="42">
        <v>2</v>
      </c>
      <c r="X30" s="42" t="s">
        <v>499</v>
      </c>
      <c r="Y30" s="42">
        <v>2</v>
      </c>
      <c r="Z30" s="42" t="s">
        <v>499</v>
      </c>
      <c r="AA30" s="42">
        <v>2</v>
      </c>
      <c r="AB30" s="42" t="s">
        <v>499</v>
      </c>
      <c r="AC30" s="42">
        <v>2</v>
      </c>
      <c r="AD30" s="42" t="s">
        <v>497</v>
      </c>
      <c r="AE30" s="42">
        <v>0</v>
      </c>
      <c r="AF30" s="42" t="s">
        <v>499</v>
      </c>
      <c r="AG30" s="42">
        <v>2</v>
      </c>
      <c r="AH30" s="42" t="s">
        <v>497</v>
      </c>
      <c r="AI30" s="42">
        <v>0</v>
      </c>
      <c r="AJ30" s="42" t="s">
        <v>499</v>
      </c>
      <c r="AK30" s="42">
        <v>0</v>
      </c>
      <c r="AL30" s="42" t="s">
        <v>499</v>
      </c>
      <c r="AM30" s="42">
        <v>0</v>
      </c>
      <c r="AN30" s="42" t="s">
        <v>461</v>
      </c>
      <c r="AO30" s="42">
        <v>0</v>
      </c>
      <c r="AP30" s="42" t="s">
        <v>688</v>
      </c>
      <c r="AQ30" s="42">
        <v>0</v>
      </c>
      <c r="AR30" s="42" t="s">
        <v>688</v>
      </c>
      <c r="AS30" s="42">
        <v>0</v>
      </c>
      <c r="AT30" s="42" t="s">
        <v>499</v>
      </c>
      <c r="AU30" s="42">
        <v>0</v>
      </c>
      <c r="AV30" s="42" t="s">
        <v>499</v>
      </c>
      <c r="AW30" s="42">
        <v>3</v>
      </c>
      <c r="AX30" s="42" t="s">
        <v>499</v>
      </c>
      <c r="AY30" s="42">
        <v>1</v>
      </c>
      <c r="AZ30" s="42" t="s">
        <v>497</v>
      </c>
      <c r="BA30" s="42">
        <v>0</v>
      </c>
      <c r="BB30" s="42">
        <v>1</v>
      </c>
      <c r="BC30" s="42">
        <v>0</v>
      </c>
      <c r="BD30" s="42">
        <v>1</v>
      </c>
      <c r="BE30" s="42">
        <v>0</v>
      </c>
      <c r="BF30" s="42" t="s">
        <v>499</v>
      </c>
      <c r="BG30" s="42">
        <v>0</v>
      </c>
      <c r="BH30" s="42" t="s">
        <v>499</v>
      </c>
      <c r="BI30" s="42">
        <v>3</v>
      </c>
    </row>
    <row r="31" spans="1:61" x14ac:dyDescent="0.35">
      <c r="A31" s="40" t="s">
        <v>557</v>
      </c>
      <c r="B31" s="4">
        <f t="shared" si="0"/>
        <v>77.9007323026851</v>
      </c>
      <c r="C31" s="46"/>
      <c r="D31" s="39" t="s">
        <v>499</v>
      </c>
      <c r="E31" s="39">
        <v>3</v>
      </c>
      <c r="F31" s="39" t="s">
        <v>520</v>
      </c>
      <c r="G31" s="39">
        <v>2</v>
      </c>
      <c r="H31" s="39" t="s">
        <v>529</v>
      </c>
      <c r="I31" s="39">
        <v>0</v>
      </c>
      <c r="J31" s="39" t="s">
        <v>497</v>
      </c>
      <c r="K31" s="39">
        <v>0</v>
      </c>
      <c r="L31" s="39" t="s">
        <v>525</v>
      </c>
      <c r="M31" s="39">
        <v>3</v>
      </c>
      <c r="N31" s="39" t="s">
        <v>499</v>
      </c>
      <c r="O31" s="39">
        <v>2</v>
      </c>
      <c r="P31" s="33">
        <v>0.99619999999999997</v>
      </c>
      <c r="Q31" s="33">
        <v>9.8454027664768091</v>
      </c>
      <c r="R31" s="39" t="s">
        <v>526</v>
      </c>
      <c r="S31" s="39">
        <v>2</v>
      </c>
      <c r="T31" s="39" t="s">
        <v>529</v>
      </c>
      <c r="U31" s="39">
        <v>0</v>
      </c>
      <c r="V31" s="39" t="s">
        <v>530</v>
      </c>
      <c r="W31" s="39">
        <v>2</v>
      </c>
      <c r="X31" s="39" t="s">
        <v>497</v>
      </c>
      <c r="Y31" s="39">
        <v>0</v>
      </c>
      <c r="Z31" s="39" t="s">
        <v>497</v>
      </c>
      <c r="AA31" s="39">
        <v>0</v>
      </c>
      <c r="AB31" s="39" t="s">
        <v>499</v>
      </c>
      <c r="AC31" s="39">
        <v>2</v>
      </c>
      <c r="AD31" s="39" t="s">
        <v>499</v>
      </c>
      <c r="AE31" s="39">
        <v>2</v>
      </c>
      <c r="AF31" s="39" t="s">
        <v>497</v>
      </c>
      <c r="AG31" s="39">
        <v>0</v>
      </c>
      <c r="AH31" s="39" t="s">
        <v>499</v>
      </c>
      <c r="AI31" s="39">
        <v>2</v>
      </c>
      <c r="AJ31" s="39" t="s">
        <v>499</v>
      </c>
      <c r="AK31" s="39">
        <v>0</v>
      </c>
      <c r="AL31" s="39" t="s">
        <v>499</v>
      </c>
      <c r="AM31" s="39">
        <v>0</v>
      </c>
      <c r="AN31" s="39" t="s">
        <v>459</v>
      </c>
      <c r="AO31" s="39">
        <v>0</v>
      </c>
      <c r="AP31" s="39" t="s">
        <v>688</v>
      </c>
      <c r="AQ31" s="39">
        <v>0</v>
      </c>
      <c r="AR31" s="39" t="s">
        <v>688</v>
      </c>
      <c r="AS31" s="39">
        <v>0</v>
      </c>
      <c r="AT31" s="39" t="s">
        <v>499</v>
      </c>
      <c r="AU31" s="39">
        <v>0</v>
      </c>
      <c r="AV31" s="39" t="s">
        <v>499</v>
      </c>
      <c r="AW31" s="39">
        <v>3</v>
      </c>
      <c r="AX31" s="39" t="s">
        <v>499</v>
      </c>
      <c r="AY31" s="39">
        <v>1</v>
      </c>
      <c r="AZ31" s="39" t="s">
        <v>499</v>
      </c>
      <c r="BA31" s="39">
        <v>3</v>
      </c>
      <c r="BB31" s="39">
        <v>0</v>
      </c>
      <c r="BC31" s="39">
        <v>0</v>
      </c>
      <c r="BD31" s="39">
        <v>0</v>
      </c>
      <c r="BE31" s="39">
        <v>0</v>
      </c>
      <c r="BF31" s="39" t="s">
        <v>461</v>
      </c>
      <c r="BG31" s="39">
        <v>3</v>
      </c>
      <c r="BH31" s="39" t="s">
        <v>461</v>
      </c>
      <c r="BI31" s="39">
        <v>3</v>
      </c>
    </row>
    <row r="32" spans="1:61" x14ac:dyDescent="0.35">
      <c r="A32" s="41" t="s">
        <v>558</v>
      </c>
      <c r="B32" s="7">
        <f t="shared" si="0"/>
        <v>78.181818181818187</v>
      </c>
      <c r="C32" s="46"/>
      <c r="D32" s="42" t="s">
        <v>497</v>
      </c>
      <c r="E32" s="42">
        <v>0</v>
      </c>
      <c r="F32" s="42" t="s">
        <v>520</v>
      </c>
      <c r="G32" s="42">
        <v>2</v>
      </c>
      <c r="H32" s="42" t="s">
        <v>521</v>
      </c>
      <c r="I32" s="42">
        <v>0</v>
      </c>
      <c r="J32" s="42" t="s">
        <v>499</v>
      </c>
      <c r="K32" s="42">
        <v>0</v>
      </c>
      <c r="L32" s="42" t="s">
        <v>522</v>
      </c>
      <c r="M32" s="42">
        <v>1</v>
      </c>
      <c r="N32" s="42" t="s">
        <v>499</v>
      </c>
      <c r="O32" s="42">
        <v>2</v>
      </c>
      <c r="P32" s="38">
        <v>1</v>
      </c>
      <c r="Q32" s="38">
        <v>10</v>
      </c>
      <c r="R32" s="42" t="s">
        <v>526</v>
      </c>
      <c r="S32" s="42">
        <v>2</v>
      </c>
      <c r="T32" s="42" t="s">
        <v>524</v>
      </c>
      <c r="U32" s="42">
        <v>0</v>
      </c>
      <c r="V32" s="42" t="s">
        <v>522</v>
      </c>
      <c r="W32" s="42">
        <v>1</v>
      </c>
      <c r="X32" s="42" t="s">
        <v>499</v>
      </c>
      <c r="Y32" s="42">
        <v>2</v>
      </c>
      <c r="Z32" s="42" t="s">
        <v>499</v>
      </c>
      <c r="AA32" s="42">
        <v>2</v>
      </c>
      <c r="AB32" s="42" t="s">
        <v>499</v>
      </c>
      <c r="AC32" s="42">
        <v>2</v>
      </c>
      <c r="AD32" s="42" t="s">
        <v>499</v>
      </c>
      <c r="AE32" s="42">
        <v>2</v>
      </c>
      <c r="AF32" s="42" t="s">
        <v>499</v>
      </c>
      <c r="AG32" s="42">
        <v>2</v>
      </c>
      <c r="AH32" s="42" t="s">
        <v>499</v>
      </c>
      <c r="AI32" s="42">
        <v>2</v>
      </c>
      <c r="AJ32" s="42" t="s">
        <v>499</v>
      </c>
      <c r="AK32" s="42">
        <v>0</v>
      </c>
      <c r="AL32" s="42" t="s">
        <v>499</v>
      </c>
      <c r="AM32" s="42">
        <v>0</v>
      </c>
      <c r="AN32" s="42" t="s">
        <v>461</v>
      </c>
      <c r="AO32" s="42">
        <v>0</v>
      </c>
      <c r="AP32" s="42" t="s">
        <v>688</v>
      </c>
      <c r="AQ32" s="42">
        <v>0</v>
      </c>
      <c r="AR32" s="42" t="s">
        <v>688</v>
      </c>
      <c r="AS32" s="42">
        <v>0</v>
      </c>
      <c r="AT32" s="42" t="s">
        <v>499</v>
      </c>
      <c r="AU32" s="42">
        <v>0</v>
      </c>
      <c r="AV32" s="42" t="s">
        <v>499</v>
      </c>
      <c r="AW32" s="42">
        <v>3</v>
      </c>
      <c r="AX32" s="42" t="s">
        <v>499</v>
      </c>
      <c r="AY32" s="42">
        <v>1</v>
      </c>
      <c r="AZ32" s="42" t="s">
        <v>499</v>
      </c>
      <c r="BA32" s="42">
        <v>3</v>
      </c>
      <c r="BB32" s="42" t="s">
        <v>459</v>
      </c>
      <c r="BC32" s="42">
        <v>0</v>
      </c>
      <c r="BD32" s="42" t="s">
        <v>459</v>
      </c>
      <c r="BE32" s="42">
        <v>0</v>
      </c>
      <c r="BF32" s="42" t="s">
        <v>461</v>
      </c>
      <c r="BG32" s="42">
        <v>3</v>
      </c>
      <c r="BH32" s="42" t="s">
        <v>461</v>
      </c>
      <c r="BI32" s="42">
        <v>3</v>
      </c>
    </row>
    <row r="33" spans="1:61" x14ac:dyDescent="0.35">
      <c r="A33" s="40" t="s">
        <v>559</v>
      </c>
      <c r="B33" s="4">
        <f t="shared" si="0"/>
        <v>76.363636363636374</v>
      </c>
      <c r="C33" s="46"/>
      <c r="D33" s="39" t="s">
        <v>499</v>
      </c>
      <c r="E33" s="39">
        <v>3</v>
      </c>
      <c r="F33" s="39" t="s">
        <v>520</v>
      </c>
      <c r="G33" s="39">
        <v>2</v>
      </c>
      <c r="H33" s="39" t="s">
        <v>461</v>
      </c>
      <c r="I33" s="39">
        <v>0</v>
      </c>
      <c r="J33" s="39" t="s">
        <v>497</v>
      </c>
      <c r="K33" s="39">
        <v>0</v>
      </c>
      <c r="L33" s="39" t="s">
        <v>522</v>
      </c>
      <c r="M33" s="39">
        <v>1</v>
      </c>
      <c r="N33" s="39" t="s">
        <v>499</v>
      </c>
      <c r="O33" s="39">
        <v>2</v>
      </c>
      <c r="P33" s="33">
        <v>1</v>
      </c>
      <c r="Q33" s="33">
        <v>10</v>
      </c>
      <c r="R33" s="39" t="s">
        <v>523</v>
      </c>
      <c r="S33" s="39">
        <v>0</v>
      </c>
      <c r="T33" s="39" t="s">
        <v>461</v>
      </c>
      <c r="U33" s="39">
        <v>0</v>
      </c>
      <c r="V33" s="39" t="s">
        <v>522</v>
      </c>
      <c r="W33" s="39">
        <v>1</v>
      </c>
      <c r="X33" s="39" t="s">
        <v>499</v>
      </c>
      <c r="Y33" s="39">
        <v>2</v>
      </c>
      <c r="Z33" s="39" t="s">
        <v>499</v>
      </c>
      <c r="AA33" s="39">
        <v>2</v>
      </c>
      <c r="AB33" s="39" t="s">
        <v>499</v>
      </c>
      <c r="AC33" s="39">
        <v>2</v>
      </c>
      <c r="AD33" s="39" t="s">
        <v>499</v>
      </c>
      <c r="AE33" s="39">
        <v>2</v>
      </c>
      <c r="AF33" s="39" t="s">
        <v>461</v>
      </c>
      <c r="AG33" s="39">
        <v>0</v>
      </c>
      <c r="AH33" s="39" t="s">
        <v>499</v>
      </c>
      <c r="AI33" s="39">
        <v>2</v>
      </c>
      <c r="AJ33" s="39" t="s">
        <v>499</v>
      </c>
      <c r="AK33" s="39">
        <v>0</v>
      </c>
      <c r="AL33" s="39" t="s">
        <v>674</v>
      </c>
      <c r="AM33" s="39">
        <v>0</v>
      </c>
      <c r="AN33" s="39" t="s">
        <v>461</v>
      </c>
      <c r="AO33" s="39">
        <v>0</v>
      </c>
      <c r="AP33" s="39" t="s">
        <v>688</v>
      </c>
      <c r="AQ33" s="39">
        <v>0</v>
      </c>
      <c r="AR33" s="39" t="s">
        <v>688</v>
      </c>
      <c r="AS33" s="39">
        <v>0</v>
      </c>
      <c r="AT33" s="39" t="s">
        <v>499</v>
      </c>
      <c r="AU33" s="39">
        <v>0</v>
      </c>
      <c r="AV33" s="39" t="s">
        <v>499</v>
      </c>
      <c r="AW33" s="39">
        <v>3</v>
      </c>
      <c r="AX33" s="39" t="s">
        <v>499</v>
      </c>
      <c r="AY33" s="39">
        <v>1</v>
      </c>
      <c r="AZ33" s="39" t="s">
        <v>499</v>
      </c>
      <c r="BA33" s="39">
        <v>3</v>
      </c>
      <c r="BB33" s="39" t="s">
        <v>459</v>
      </c>
      <c r="BC33" s="39">
        <v>0</v>
      </c>
      <c r="BD33" s="39" t="s">
        <v>459</v>
      </c>
      <c r="BE33" s="39">
        <v>0</v>
      </c>
      <c r="BF33" s="39" t="s">
        <v>461</v>
      </c>
      <c r="BG33" s="39">
        <v>3</v>
      </c>
      <c r="BH33" s="39" t="s">
        <v>461</v>
      </c>
      <c r="BI33" s="39">
        <v>3</v>
      </c>
    </row>
    <row r="34" spans="1:61" x14ac:dyDescent="0.35">
      <c r="A34" s="41" t="s">
        <v>560</v>
      </c>
      <c r="B34" s="7">
        <f t="shared" si="0"/>
        <v>72.932909238849035</v>
      </c>
      <c r="C34" s="46"/>
      <c r="D34" s="42" t="s">
        <v>499</v>
      </c>
      <c r="E34" s="42">
        <v>3</v>
      </c>
      <c r="F34" s="42" t="s">
        <v>520</v>
      </c>
      <c r="G34" s="42">
        <v>2</v>
      </c>
      <c r="H34" s="42" t="s">
        <v>521</v>
      </c>
      <c r="I34" s="42">
        <v>0</v>
      </c>
      <c r="J34" s="42" t="s">
        <v>497</v>
      </c>
      <c r="K34" s="42">
        <v>0</v>
      </c>
      <c r="L34" s="42" t="s">
        <v>522</v>
      </c>
      <c r="M34" s="42">
        <v>1</v>
      </c>
      <c r="N34" s="42" t="s">
        <v>499</v>
      </c>
      <c r="O34" s="42">
        <v>2</v>
      </c>
      <c r="P34" s="38">
        <v>0.97819999999999996</v>
      </c>
      <c r="Q34" s="38">
        <v>9.113100081366964</v>
      </c>
      <c r="R34" s="42" t="s">
        <v>526</v>
      </c>
      <c r="S34" s="42">
        <v>2</v>
      </c>
      <c r="T34" s="42" t="s">
        <v>524</v>
      </c>
      <c r="U34" s="42">
        <v>0</v>
      </c>
      <c r="V34" s="42" t="s">
        <v>522</v>
      </c>
      <c r="W34" s="42">
        <v>1</v>
      </c>
      <c r="X34" s="42" t="s">
        <v>499</v>
      </c>
      <c r="Y34" s="42">
        <v>2</v>
      </c>
      <c r="Z34" s="42" t="s">
        <v>461</v>
      </c>
      <c r="AA34" s="42">
        <v>0</v>
      </c>
      <c r="AB34" s="42" t="s">
        <v>499</v>
      </c>
      <c r="AC34" s="42">
        <v>2</v>
      </c>
      <c r="AD34" s="42" t="s">
        <v>499</v>
      </c>
      <c r="AE34" s="42">
        <v>2</v>
      </c>
      <c r="AF34" s="42" t="s">
        <v>499</v>
      </c>
      <c r="AG34" s="42">
        <v>2</v>
      </c>
      <c r="AH34" s="42" t="s">
        <v>499</v>
      </c>
      <c r="AI34" s="42">
        <v>2</v>
      </c>
      <c r="AJ34" s="42" t="s">
        <v>499</v>
      </c>
      <c r="AK34" s="42">
        <v>0</v>
      </c>
      <c r="AL34" s="42" t="s">
        <v>497</v>
      </c>
      <c r="AM34" s="42">
        <v>3</v>
      </c>
      <c r="AN34" s="42" t="s">
        <v>497</v>
      </c>
      <c r="AO34" s="42">
        <v>0</v>
      </c>
      <c r="AP34" s="42" t="s">
        <v>688</v>
      </c>
      <c r="AQ34" s="42">
        <v>0</v>
      </c>
      <c r="AR34" s="42" t="s">
        <v>688</v>
      </c>
      <c r="AS34" s="42">
        <v>0</v>
      </c>
      <c r="AT34" s="42" t="s">
        <v>499</v>
      </c>
      <c r="AU34" s="42">
        <v>0</v>
      </c>
      <c r="AV34" s="42" t="s">
        <v>499</v>
      </c>
      <c r="AW34" s="42">
        <v>3</v>
      </c>
      <c r="AX34" s="42" t="s">
        <v>499</v>
      </c>
      <c r="AY34" s="42">
        <v>1</v>
      </c>
      <c r="AZ34" s="42" t="s">
        <v>497</v>
      </c>
      <c r="BA34" s="42">
        <v>0</v>
      </c>
      <c r="BB34" s="42">
        <v>1</v>
      </c>
      <c r="BC34" s="42">
        <v>0</v>
      </c>
      <c r="BD34" s="42">
        <v>1</v>
      </c>
      <c r="BE34" s="42">
        <v>0</v>
      </c>
      <c r="BF34" s="42" t="s">
        <v>499</v>
      </c>
      <c r="BG34" s="42">
        <v>0</v>
      </c>
      <c r="BH34" s="42" t="s">
        <v>499</v>
      </c>
      <c r="BI34" s="42">
        <v>3</v>
      </c>
    </row>
    <row r="35" spans="1:61" x14ac:dyDescent="0.35">
      <c r="A35" s="40" t="s">
        <v>561</v>
      </c>
      <c r="B35" s="4">
        <f t="shared" si="0"/>
        <v>58.18181818181818</v>
      </c>
      <c r="C35" s="46"/>
      <c r="D35" s="39" t="s">
        <v>499</v>
      </c>
      <c r="E35" s="39">
        <v>3</v>
      </c>
      <c r="F35" s="39" t="s">
        <v>520</v>
      </c>
      <c r="G35" s="39">
        <v>2</v>
      </c>
      <c r="H35" s="39" t="s">
        <v>529</v>
      </c>
      <c r="I35" s="39">
        <v>0</v>
      </c>
      <c r="J35" s="39" t="s">
        <v>497</v>
      </c>
      <c r="K35" s="39">
        <v>0</v>
      </c>
      <c r="L35" s="39" t="s">
        <v>674</v>
      </c>
      <c r="M35" s="39">
        <v>0</v>
      </c>
      <c r="N35" s="39" t="s">
        <v>497</v>
      </c>
      <c r="O35" s="39">
        <v>0</v>
      </c>
      <c r="P35" s="33">
        <v>1</v>
      </c>
      <c r="Q35" s="33">
        <v>10</v>
      </c>
      <c r="R35" s="39" t="s">
        <v>526</v>
      </c>
      <c r="S35" s="39">
        <v>2</v>
      </c>
      <c r="T35" s="39" t="s">
        <v>529</v>
      </c>
      <c r="U35" s="39">
        <v>0</v>
      </c>
      <c r="V35" s="39" t="s">
        <v>522</v>
      </c>
      <c r="W35" s="39">
        <v>1</v>
      </c>
      <c r="X35" s="39" t="s">
        <v>497</v>
      </c>
      <c r="Y35" s="39">
        <v>0</v>
      </c>
      <c r="Z35" s="39" t="s">
        <v>459</v>
      </c>
      <c r="AA35" s="39">
        <v>0</v>
      </c>
      <c r="AB35" s="39" t="s">
        <v>497</v>
      </c>
      <c r="AC35" s="39">
        <v>0</v>
      </c>
      <c r="AD35" s="39" t="s">
        <v>461</v>
      </c>
      <c r="AE35" s="39">
        <v>0</v>
      </c>
      <c r="AF35" s="39" t="s">
        <v>459</v>
      </c>
      <c r="AG35" s="39">
        <v>0</v>
      </c>
      <c r="AH35" s="39" t="s">
        <v>497</v>
      </c>
      <c r="AI35" s="39">
        <v>0</v>
      </c>
      <c r="AJ35" s="39" t="s">
        <v>497</v>
      </c>
      <c r="AK35" s="39">
        <v>0</v>
      </c>
      <c r="AL35" s="39" t="s">
        <v>674</v>
      </c>
      <c r="AM35" s="39">
        <v>0</v>
      </c>
      <c r="AN35" s="39" t="s">
        <v>461</v>
      </c>
      <c r="AO35" s="39">
        <v>0</v>
      </c>
      <c r="AP35" s="39" t="s">
        <v>688</v>
      </c>
      <c r="AQ35" s="39">
        <v>0</v>
      </c>
      <c r="AR35" s="39" t="s">
        <v>688</v>
      </c>
      <c r="AS35" s="39">
        <v>0</v>
      </c>
      <c r="AT35" s="39" t="s">
        <v>497</v>
      </c>
      <c r="AU35" s="39">
        <v>1</v>
      </c>
      <c r="AV35" s="39" t="s">
        <v>499</v>
      </c>
      <c r="AW35" s="39">
        <v>3</v>
      </c>
      <c r="AX35" s="39" t="s">
        <v>499</v>
      </c>
      <c r="AY35" s="39">
        <v>1</v>
      </c>
      <c r="AZ35" s="39" t="s">
        <v>499</v>
      </c>
      <c r="BA35" s="39">
        <v>3</v>
      </c>
      <c r="BB35" s="39" t="s">
        <v>459</v>
      </c>
      <c r="BC35" s="39">
        <v>0</v>
      </c>
      <c r="BD35" s="39" t="s">
        <v>459</v>
      </c>
      <c r="BE35" s="39">
        <v>0</v>
      </c>
      <c r="BF35" s="39" t="s">
        <v>461</v>
      </c>
      <c r="BG35" s="39">
        <v>3</v>
      </c>
      <c r="BH35" s="39" t="s">
        <v>461</v>
      </c>
      <c r="BI35" s="39">
        <v>3</v>
      </c>
    </row>
    <row r="36" spans="1:61" x14ac:dyDescent="0.35">
      <c r="A36" s="41" t="s">
        <v>562</v>
      </c>
      <c r="B36" s="7">
        <f t="shared" si="0"/>
        <v>74.545454545454547</v>
      </c>
      <c r="C36" s="46"/>
      <c r="D36" s="42" t="s">
        <v>499</v>
      </c>
      <c r="E36" s="42">
        <v>3</v>
      </c>
      <c r="F36" s="42" t="s">
        <v>520</v>
      </c>
      <c r="G36" s="42">
        <v>2</v>
      </c>
      <c r="H36" s="42" t="s">
        <v>529</v>
      </c>
      <c r="I36" s="42">
        <v>0</v>
      </c>
      <c r="J36" s="42" t="s">
        <v>497</v>
      </c>
      <c r="K36" s="42">
        <v>0</v>
      </c>
      <c r="L36" s="42" t="s">
        <v>527</v>
      </c>
      <c r="M36" s="42">
        <v>0</v>
      </c>
      <c r="N36" s="42" t="s">
        <v>499</v>
      </c>
      <c r="O36" s="42">
        <v>2</v>
      </c>
      <c r="P36" s="38">
        <v>1</v>
      </c>
      <c r="Q36" s="38">
        <v>10</v>
      </c>
      <c r="R36" s="42" t="s">
        <v>526</v>
      </c>
      <c r="S36" s="42">
        <v>2</v>
      </c>
      <c r="T36" s="42" t="s">
        <v>524</v>
      </c>
      <c r="U36" s="42">
        <v>0</v>
      </c>
      <c r="V36" s="42" t="s">
        <v>527</v>
      </c>
      <c r="W36" s="42">
        <v>0</v>
      </c>
      <c r="X36" s="42" t="s">
        <v>499</v>
      </c>
      <c r="Y36" s="42">
        <v>2</v>
      </c>
      <c r="Z36" s="42" t="s">
        <v>499</v>
      </c>
      <c r="AA36" s="42">
        <v>2</v>
      </c>
      <c r="AB36" s="42" t="s">
        <v>499</v>
      </c>
      <c r="AC36" s="42">
        <v>2</v>
      </c>
      <c r="AD36" s="42" t="s">
        <v>499</v>
      </c>
      <c r="AE36" s="42">
        <v>2</v>
      </c>
      <c r="AF36" s="42" t="s">
        <v>499</v>
      </c>
      <c r="AG36" s="42">
        <v>2</v>
      </c>
      <c r="AH36" s="42" t="s">
        <v>499</v>
      </c>
      <c r="AI36" s="42">
        <v>2</v>
      </c>
      <c r="AJ36" s="42" t="s">
        <v>499</v>
      </c>
      <c r="AK36" s="42">
        <v>0</v>
      </c>
      <c r="AL36" s="42" t="s">
        <v>499</v>
      </c>
      <c r="AM36" s="42">
        <v>0</v>
      </c>
      <c r="AN36" s="42" t="s">
        <v>459</v>
      </c>
      <c r="AO36" s="42">
        <v>0</v>
      </c>
      <c r="AP36" s="42" t="s">
        <v>688</v>
      </c>
      <c r="AQ36" s="42">
        <v>0</v>
      </c>
      <c r="AR36" s="42" t="s">
        <v>688</v>
      </c>
      <c r="AS36" s="42">
        <v>0</v>
      </c>
      <c r="AT36" s="42" t="s">
        <v>499</v>
      </c>
      <c r="AU36" s="42">
        <v>0</v>
      </c>
      <c r="AV36" s="42" t="s">
        <v>499</v>
      </c>
      <c r="AW36" s="42">
        <v>3</v>
      </c>
      <c r="AX36" s="42" t="s">
        <v>499</v>
      </c>
      <c r="AY36" s="42">
        <v>1</v>
      </c>
      <c r="AZ36" s="42" t="s">
        <v>497</v>
      </c>
      <c r="BA36" s="42">
        <v>0</v>
      </c>
      <c r="BB36" s="42">
        <v>1</v>
      </c>
      <c r="BC36" s="42">
        <v>0</v>
      </c>
      <c r="BD36" s="42">
        <v>1</v>
      </c>
      <c r="BE36" s="42">
        <v>0</v>
      </c>
      <c r="BF36" s="42" t="s">
        <v>497</v>
      </c>
      <c r="BG36" s="42">
        <v>3</v>
      </c>
      <c r="BH36" s="42" t="s">
        <v>499</v>
      </c>
      <c r="BI36" s="42">
        <v>3</v>
      </c>
    </row>
    <row r="37" spans="1:61" x14ac:dyDescent="0.35">
      <c r="A37" s="40" t="s">
        <v>563</v>
      </c>
      <c r="B37" s="4">
        <f t="shared" si="0"/>
        <v>32.713958132998002</v>
      </c>
      <c r="C37" s="46"/>
      <c r="D37" s="39" t="s">
        <v>499</v>
      </c>
      <c r="E37" s="39">
        <v>3</v>
      </c>
      <c r="F37" s="39" t="s">
        <v>528</v>
      </c>
      <c r="G37" s="39">
        <v>0</v>
      </c>
      <c r="H37" s="39" t="s">
        <v>461</v>
      </c>
      <c r="I37" s="39">
        <v>0</v>
      </c>
      <c r="J37" s="39" t="s">
        <v>461</v>
      </c>
      <c r="K37" s="39">
        <v>0</v>
      </c>
      <c r="L37" s="39" t="s">
        <v>527</v>
      </c>
      <c r="M37" s="39">
        <v>0</v>
      </c>
      <c r="N37" s="39" t="s">
        <v>499</v>
      </c>
      <c r="O37" s="39">
        <v>2</v>
      </c>
      <c r="P37" s="33">
        <v>0.90149999999999997</v>
      </c>
      <c r="Q37" s="33">
        <v>5.9926769731489005</v>
      </c>
      <c r="R37" s="39" t="s">
        <v>523</v>
      </c>
      <c r="S37" s="39">
        <v>0</v>
      </c>
      <c r="T37" s="39" t="s">
        <v>461</v>
      </c>
      <c r="U37" s="39">
        <v>0</v>
      </c>
      <c r="V37" s="39" t="s">
        <v>527</v>
      </c>
      <c r="W37" s="39">
        <v>0</v>
      </c>
      <c r="X37" s="39" t="s">
        <v>497</v>
      </c>
      <c r="Y37" s="39">
        <v>0</v>
      </c>
      <c r="Z37" s="39" t="s">
        <v>461</v>
      </c>
      <c r="AA37" s="39">
        <v>0</v>
      </c>
      <c r="AB37" s="39" t="s">
        <v>497</v>
      </c>
      <c r="AC37" s="39">
        <v>0</v>
      </c>
      <c r="AD37" s="39" t="s">
        <v>461</v>
      </c>
      <c r="AE37" s="39">
        <v>0</v>
      </c>
      <c r="AF37" s="39" t="s">
        <v>461</v>
      </c>
      <c r="AG37" s="39">
        <v>0</v>
      </c>
      <c r="AH37" s="39" t="s">
        <v>497</v>
      </c>
      <c r="AI37" s="39">
        <v>0</v>
      </c>
      <c r="AJ37" s="39" t="s">
        <v>499</v>
      </c>
      <c r="AK37" s="39">
        <v>0</v>
      </c>
      <c r="AL37" s="39" t="s">
        <v>499</v>
      </c>
      <c r="AM37" s="39">
        <v>0</v>
      </c>
      <c r="AN37" s="39" t="s">
        <v>461</v>
      </c>
      <c r="AO37" s="39">
        <v>0</v>
      </c>
      <c r="AP37" s="39" t="s">
        <v>688</v>
      </c>
      <c r="AQ37" s="39">
        <v>0</v>
      </c>
      <c r="AR37" s="39" t="s">
        <v>688</v>
      </c>
      <c r="AS37" s="39">
        <v>0</v>
      </c>
      <c r="AT37" s="39" t="s">
        <v>499</v>
      </c>
      <c r="AU37" s="39">
        <v>0</v>
      </c>
      <c r="AV37" s="39" t="s">
        <v>499</v>
      </c>
      <c r="AW37" s="39">
        <v>3</v>
      </c>
      <c r="AX37" s="39" t="s">
        <v>499</v>
      </c>
      <c r="AY37" s="39">
        <v>1</v>
      </c>
      <c r="AZ37" s="39" t="s">
        <v>497</v>
      </c>
      <c r="BA37" s="39">
        <v>0</v>
      </c>
      <c r="BB37" s="39">
        <v>3</v>
      </c>
      <c r="BC37" s="39">
        <v>0</v>
      </c>
      <c r="BD37" s="39">
        <v>3</v>
      </c>
      <c r="BE37" s="39">
        <v>0</v>
      </c>
      <c r="BF37" s="39" t="s">
        <v>499</v>
      </c>
      <c r="BG37" s="39">
        <v>0</v>
      </c>
      <c r="BH37" s="39" t="s">
        <v>499</v>
      </c>
      <c r="BI37" s="39">
        <v>3</v>
      </c>
    </row>
    <row r="38" spans="1:61" x14ac:dyDescent="0.35">
      <c r="A38" s="41" t="s">
        <v>564</v>
      </c>
      <c r="B38" s="7">
        <f t="shared" si="0"/>
        <v>53.805754863525415</v>
      </c>
      <c r="C38" s="46"/>
      <c r="D38" s="42" t="s">
        <v>499</v>
      </c>
      <c r="E38" s="42">
        <v>3</v>
      </c>
      <c r="F38" s="42" t="s">
        <v>520</v>
      </c>
      <c r="G38" s="42">
        <v>2</v>
      </c>
      <c r="H38" s="42" t="s">
        <v>521</v>
      </c>
      <c r="I38" s="42">
        <v>0</v>
      </c>
      <c r="J38" s="42" t="s">
        <v>499</v>
      </c>
      <c r="K38" s="42">
        <v>0</v>
      </c>
      <c r="L38" s="42" t="s">
        <v>527</v>
      </c>
      <c r="M38" s="42">
        <v>0</v>
      </c>
      <c r="N38" s="42" t="s">
        <v>454</v>
      </c>
      <c r="O38" s="42">
        <v>0</v>
      </c>
      <c r="P38" s="38">
        <v>0.99</v>
      </c>
      <c r="Q38" s="38">
        <v>9.5931651749389744</v>
      </c>
      <c r="R38" s="42" t="s">
        <v>526</v>
      </c>
      <c r="S38" s="42">
        <v>2</v>
      </c>
      <c r="T38" s="42" t="s">
        <v>524</v>
      </c>
      <c r="U38" s="42">
        <v>0</v>
      </c>
      <c r="V38" s="42" t="s">
        <v>527</v>
      </c>
      <c r="W38" s="42">
        <v>0</v>
      </c>
      <c r="X38" s="42" t="s">
        <v>497</v>
      </c>
      <c r="Y38" s="42">
        <v>0</v>
      </c>
      <c r="Z38" s="42" t="s">
        <v>461</v>
      </c>
      <c r="AA38" s="42">
        <v>0</v>
      </c>
      <c r="AB38" s="42" t="s">
        <v>499</v>
      </c>
      <c r="AC38" s="42">
        <v>2</v>
      </c>
      <c r="AD38" s="42" t="s">
        <v>497</v>
      </c>
      <c r="AE38" s="42">
        <v>0</v>
      </c>
      <c r="AF38" s="42" t="s">
        <v>499</v>
      </c>
      <c r="AG38" s="42">
        <v>2</v>
      </c>
      <c r="AH38" s="42" t="s">
        <v>499</v>
      </c>
      <c r="AI38" s="42">
        <v>2</v>
      </c>
      <c r="AJ38" s="42" t="s">
        <v>497</v>
      </c>
      <c r="AK38" s="42">
        <v>0</v>
      </c>
      <c r="AL38" s="42" t="s">
        <v>499</v>
      </c>
      <c r="AM38" s="42">
        <v>0</v>
      </c>
      <c r="AN38" s="42" t="s">
        <v>461</v>
      </c>
      <c r="AO38" s="42">
        <v>0</v>
      </c>
      <c r="AP38" s="42" t="s">
        <v>688</v>
      </c>
      <c r="AQ38" s="42">
        <v>0</v>
      </c>
      <c r="AR38" s="42" t="s">
        <v>688</v>
      </c>
      <c r="AS38" s="42">
        <v>0</v>
      </c>
      <c r="AT38" s="42" t="s">
        <v>499</v>
      </c>
      <c r="AU38" s="42">
        <v>0</v>
      </c>
      <c r="AV38" s="42" t="s">
        <v>499</v>
      </c>
      <c r="AW38" s="42">
        <v>3</v>
      </c>
      <c r="AX38" s="42" t="s">
        <v>499</v>
      </c>
      <c r="AY38" s="42">
        <v>1</v>
      </c>
      <c r="AZ38" s="42" t="s">
        <v>497</v>
      </c>
      <c r="BA38" s="42">
        <v>0</v>
      </c>
      <c r="BB38" s="42">
        <v>4</v>
      </c>
      <c r="BC38" s="42">
        <v>0</v>
      </c>
      <c r="BD38" s="42">
        <v>3</v>
      </c>
      <c r="BE38" s="42">
        <v>0</v>
      </c>
      <c r="BF38" s="42" t="s">
        <v>497</v>
      </c>
      <c r="BG38" s="42">
        <v>3</v>
      </c>
      <c r="BH38" s="42" t="s">
        <v>497</v>
      </c>
      <c r="BI38" s="42">
        <v>0</v>
      </c>
    </row>
    <row r="39" spans="1:61" x14ac:dyDescent="0.35">
      <c r="A39" s="40" t="s">
        <v>565</v>
      </c>
      <c r="B39" s="4">
        <f t="shared" si="0"/>
        <v>74.992233153339754</v>
      </c>
      <c r="C39" s="46"/>
      <c r="D39" s="39" t="s">
        <v>497</v>
      </c>
      <c r="E39" s="39">
        <v>0</v>
      </c>
      <c r="F39" s="39" t="s">
        <v>520</v>
      </c>
      <c r="G39" s="39">
        <v>2</v>
      </c>
      <c r="H39" s="39" t="s">
        <v>521</v>
      </c>
      <c r="I39" s="39">
        <v>0</v>
      </c>
      <c r="J39" s="39" t="s">
        <v>497</v>
      </c>
      <c r="K39" s="39">
        <v>0</v>
      </c>
      <c r="L39" s="39" t="s">
        <v>522</v>
      </c>
      <c r="M39" s="39">
        <v>1</v>
      </c>
      <c r="N39" s="39" t="s">
        <v>499</v>
      </c>
      <c r="O39" s="39">
        <v>2</v>
      </c>
      <c r="P39" s="33">
        <v>0.93230000000000002</v>
      </c>
      <c r="Q39" s="33">
        <v>7.2457282343368599</v>
      </c>
      <c r="R39" s="39" t="s">
        <v>526</v>
      </c>
      <c r="S39" s="39">
        <v>2</v>
      </c>
      <c r="T39" s="39" t="s">
        <v>524</v>
      </c>
      <c r="U39" s="39">
        <v>0</v>
      </c>
      <c r="V39" s="39" t="s">
        <v>522</v>
      </c>
      <c r="W39" s="39">
        <v>1</v>
      </c>
      <c r="X39" s="39" t="s">
        <v>499</v>
      </c>
      <c r="Y39" s="39">
        <v>2</v>
      </c>
      <c r="Z39" s="39" t="s">
        <v>499</v>
      </c>
      <c r="AA39" s="39">
        <v>2</v>
      </c>
      <c r="AB39" s="39" t="s">
        <v>499</v>
      </c>
      <c r="AC39" s="39">
        <v>2</v>
      </c>
      <c r="AD39" s="39" t="s">
        <v>499</v>
      </c>
      <c r="AE39" s="39">
        <v>2</v>
      </c>
      <c r="AF39" s="39" t="s">
        <v>499</v>
      </c>
      <c r="AG39" s="39">
        <v>2</v>
      </c>
      <c r="AH39" s="39" t="s">
        <v>499</v>
      </c>
      <c r="AI39" s="39">
        <v>2</v>
      </c>
      <c r="AJ39" s="39" t="s">
        <v>499</v>
      </c>
      <c r="AK39" s="39">
        <v>0</v>
      </c>
      <c r="AL39" s="39" t="s">
        <v>499</v>
      </c>
      <c r="AM39" s="39">
        <v>0</v>
      </c>
      <c r="AN39" s="39" t="s">
        <v>461</v>
      </c>
      <c r="AO39" s="39">
        <v>0</v>
      </c>
      <c r="AP39" s="39" t="s">
        <v>688</v>
      </c>
      <c r="AQ39" s="39">
        <v>0</v>
      </c>
      <c r="AR39" s="39" t="s">
        <v>688</v>
      </c>
      <c r="AS39" s="39">
        <v>0</v>
      </c>
      <c r="AT39" s="39" t="s">
        <v>497</v>
      </c>
      <c r="AU39" s="39">
        <v>1</v>
      </c>
      <c r="AV39" s="39" t="s">
        <v>499</v>
      </c>
      <c r="AW39" s="39">
        <v>3</v>
      </c>
      <c r="AX39" s="39" t="s">
        <v>499</v>
      </c>
      <c r="AY39" s="39">
        <v>1</v>
      </c>
      <c r="AZ39" s="39" t="s">
        <v>499</v>
      </c>
      <c r="BA39" s="39">
        <v>3</v>
      </c>
      <c r="BB39" s="39" t="s">
        <v>459</v>
      </c>
      <c r="BC39" s="39">
        <v>0</v>
      </c>
      <c r="BD39" s="39" t="s">
        <v>459</v>
      </c>
      <c r="BE39" s="39">
        <v>0</v>
      </c>
      <c r="BF39" s="39" t="s">
        <v>461</v>
      </c>
      <c r="BG39" s="39">
        <v>3</v>
      </c>
      <c r="BH39" s="39" t="s">
        <v>461</v>
      </c>
      <c r="BI39" s="39">
        <v>3</v>
      </c>
    </row>
    <row r="40" spans="1:61" x14ac:dyDescent="0.35">
      <c r="A40" s="41" t="s">
        <v>566</v>
      </c>
      <c r="B40" s="7">
        <f t="shared" si="0"/>
        <v>67.22094829499224</v>
      </c>
      <c r="C40" s="46"/>
      <c r="D40" s="42" t="s">
        <v>497</v>
      </c>
      <c r="E40" s="42">
        <v>0</v>
      </c>
      <c r="F40" s="42" t="s">
        <v>520</v>
      </c>
      <c r="G40" s="42">
        <v>2</v>
      </c>
      <c r="H40" s="42" t="s">
        <v>521</v>
      </c>
      <c r="I40" s="42">
        <v>0</v>
      </c>
      <c r="J40" s="42" t="s">
        <v>497</v>
      </c>
      <c r="K40" s="42">
        <v>0</v>
      </c>
      <c r="L40" s="42" t="s">
        <v>674</v>
      </c>
      <c r="M40" s="42">
        <v>0</v>
      </c>
      <c r="N40" s="42" t="s">
        <v>499</v>
      </c>
      <c r="O40" s="42">
        <v>2</v>
      </c>
      <c r="P40" s="38">
        <v>0.99929999999999997</v>
      </c>
      <c r="Q40" s="38">
        <v>9.9715215622457265</v>
      </c>
      <c r="R40" s="42" t="s">
        <v>526</v>
      </c>
      <c r="S40" s="42">
        <v>2</v>
      </c>
      <c r="T40" s="42" t="s">
        <v>524</v>
      </c>
      <c r="U40" s="42">
        <v>0</v>
      </c>
      <c r="V40" s="42" t="s">
        <v>674</v>
      </c>
      <c r="W40" s="42">
        <v>0</v>
      </c>
      <c r="X40" s="42" t="s">
        <v>499</v>
      </c>
      <c r="Y40" s="42">
        <v>2</v>
      </c>
      <c r="Z40" s="42" t="s">
        <v>497</v>
      </c>
      <c r="AA40" s="42">
        <v>0</v>
      </c>
      <c r="AB40" s="42" t="s">
        <v>499</v>
      </c>
      <c r="AC40" s="42">
        <v>2</v>
      </c>
      <c r="AD40" s="42" t="s">
        <v>499</v>
      </c>
      <c r="AE40" s="42">
        <v>2</v>
      </c>
      <c r="AF40" s="42" t="s">
        <v>497</v>
      </c>
      <c r="AG40" s="42">
        <v>0</v>
      </c>
      <c r="AH40" s="42" t="s">
        <v>499</v>
      </c>
      <c r="AI40" s="42">
        <v>2</v>
      </c>
      <c r="AJ40" s="42" t="s">
        <v>499</v>
      </c>
      <c r="AK40" s="42">
        <v>0</v>
      </c>
      <c r="AL40" s="42" t="s">
        <v>499</v>
      </c>
      <c r="AM40" s="42">
        <v>0</v>
      </c>
      <c r="AN40" s="42" t="s">
        <v>459</v>
      </c>
      <c r="AO40" s="42">
        <v>0</v>
      </c>
      <c r="AP40" s="42" t="s">
        <v>688</v>
      </c>
      <c r="AQ40" s="42">
        <v>0</v>
      </c>
      <c r="AR40" s="42" t="s">
        <v>688</v>
      </c>
      <c r="AS40" s="42">
        <v>0</v>
      </c>
      <c r="AT40" s="42" t="s">
        <v>499</v>
      </c>
      <c r="AU40" s="42">
        <v>0</v>
      </c>
      <c r="AV40" s="42" t="s">
        <v>499</v>
      </c>
      <c r="AW40" s="42">
        <v>3</v>
      </c>
      <c r="AX40" s="42" t="s">
        <v>499</v>
      </c>
      <c r="AY40" s="42">
        <v>1</v>
      </c>
      <c r="AZ40" s="42" t="s">
        <v>499</v>
      </c>
      <c r="BA40" s="42">
        <v>3</v>
      </c>
      <c r="BB40" s="42" t="s">
        <v>459</v>
      </c>
      <c r="BC40" s="42">
        <v>0</v>
      </c>
      <c r="BD40" s="42" t="s">
        <v>459</v>
      </c>
      <c r="BE40" s="42">
        <v>0</v>
      </c>
      <c r="BF40" s="42" t="s">
        <v>461</v>
      </c>
      <c r="BG40" s="42">
        <v>3</v>
      </c>
      <c r="BH40" s="42" t="s">
        <v>461</v>
      </c>
      <c r="BI40" s="42">
        <v>3</v>
      </c>
    </row>
    <row r="41" spans="1:61" x14ac:dyDescent="0.35">
      <c r="A41" s="40" t="s">
        <v>567</v>
      </c>
      <c r="B41" s="4">
        <f t="shared" si="0"/>
        <v>85.084695613580891</v>
      </c>
      <c r="C41" s="46"/>
      <c r="D41" s="39" t="s">
        <v>499</v>
      </c>
      <c r="E41" s="39">
        <v>3</v>
      </c>
      <c r="F41" s="39" t="s">
        <v>520</v>
      </c>
      <c r="G41" s="39">
        <v>2</v>
      </c>
      <c r="H41" s="39" t="s">
        <v>521</v>
      </c>
      <c r="I41" s="39">
        <v>0</v>
      </c>
      <c r="J41" s="39" t="s">
        <v>497</v>
      </c>
      <c r="K41" s="39">
        <v>0</v>
      </c>
      <c r="L41" s="39" t="s">
        <v>522</v>
      </c>
      <c r="M41" s="39">
        <v>1</v>
      </c>
      <c r="N41" s="39" t="s">
        <v>499</v>
      </c>
      <c r="O41" s="39">
        <v>2</v>
      </c>
      <c r="P41" s="33">
        <v>0.995</v>
      </c>
      <c r="Q41" s="33">
        <v>9.7965825874694872</v>
      </c>
      <c r="R41" s="39" t="s">
        <v>526</v>
      </c>
      <c r="S41" s="39">
        <v>2</v>
      </c>
      <c r="T41" s="39" t="s">
        <v>524</v>
      </c>
      <c r="U41" s="39">
        <v>0</v>
      </c>
      <c r="V41" s="39" t="s">
        <v>522</v>
      </c>
      <c r="W41" s="39">
        <v>1</v>
      </c>
      <c r="X41" s="39" t="s">
        <v>499</v>
      </c>
      <c r="Y41" s="39">
        <v>2</v>
      </c>
      <c r="Z41" s="39" t="s">
        <v>499</v>
      </c>
      <c r="AA41" s="39">
        <v>2</v>
      </c>
      <c r="AB41" s="39" t="s">
        <v>499</v>
      </c>
      <c r="AC41" s="39">
        <v>2</v>
      </c>
      <c r="AD41" s="39" t="s">
        <v>499</v>
      </c>
      <c r="AE41" s="39">
        <v>2</v>
      </c>
      <c r="AF41" s="39" t="s">
        <v>499</v>
      </c>
      <c r="AG41" s="39">
        <v>2</v>
      </c>
      <c r="AH41" s="39" t="s">
        <v>499</v>
      </c>
      <c r="AI41" s="39">
        <v>2</v>
      </c>
      <c r="AJ41" s="39" t="s">
        <v>499</v>
      </c>
      <c r="AK41" s="39">
        <v>0</v>
      </c>
      <c r="AL41" s="39" t="s">
        <v>674</v>
      </c>
      <c r="AM41" s="39">
        <v>0</v>
      </c>
      <c r="AN41" s="39" t="s">
        <v>461</v>
      </c>
      <c r="AO41" s="39">
        <v>0</v>
      </c>
      <c r="AP41" s="39" t="s">
        <v>688</v>
      </c>
      <c r="AQ41" s="39">
        <v>0</v>
      </c>
      <c r="AR41" s="39" t="s">
        <v>688</v>
      </c>
      <c r="AS41" s="39">
        <v>0</v>
      </c>
      <c r="AT41" s="39" t="s">
        <v>497</v>
      </c>
      <c r="AU41" s="39">
        <v>1</v>
      </c>
      <c r="AV41" s="39" t="s">
        <v>499</v>
      </c>
      <c r="AW41" s="39">
        <v>3</v>
      </c>
      <c r="AX41" s="39" t="s">
        <v>499</v>
      </c>
      <c r="AY41" s="39">
        <v>1</v>
      </c>
      <c r="AZ41" s="39" t="s">
        <v>499</v>
      </c>
      <c r="BA41" s="39">
        <v>3</v>
      </c>
      <c r="BB41" s="39" t="s">
        <v>459</v>
      </c>
      <c r="BC41" s="39">
        <v>0</v>
      </c>
      <c r="BD41" s="39" t="s">
        <v>459</v>
      </c>
      <c r="BE41" s="39">
        <v>0</v>
      </c>
      <c r="BF41" s="39" t="s">
        <v>461</v>
      </c>
      <c r="BG41" s="39">
        <v>3</v>
      </c>
      <c r="BH41" s="39" t="s">
        <v>461</v>
      </c>
      <c r="BI41" s="39">
        <v>3</v>
      </c>
    </row>
    <row r="42" spans="1:61" x14ac:dyDescent="0.35">
      <c r="A42" s="41" t="s">
        <v>568</v>
      </c>
      <c r="B42" s="7">
        <f t="shared" ref="B42:B68" si="1">(SUMIF($D$7:$KQ$7,"Pontuação",D42:KQ42)/SUMIF($D$7:$KQ$7,"Pontuação",$D$5:$KQ$5))*100</f>
        <v>38.340113913751019</v>
      </c>
      <c r="C42" s="46"/>
      <c r="D42" s="42" t="s">
        <v>497</v>
      </c>
      <c r="E42" s="42">
        <v>0</v>
      </c>
      <c r="F42" s="42" t="s">
        <v>528</v>
      </c>
      <c r="G42" s="42">
        <v>0</v>
      </c>
      <c r="H42" s="42" t="s">
        <v>461</v>
      </c>
      <c r="I42" s="42">
        <v>0</v>
      </c>
      <c r="J42" s="42" t="s">
        <v>461</v>
      </c>
      <c r="K42" s="42">
        <v>0</v>
      </c>
      <c r="L42" s="42" t="s">
        <v>671</v>
      </c>
      <c r="M42" s="42">
        <v>0</v>
      </c>
      <c r="N42" s="42" t="s">
        <v>497</v>
      </c>
      <c r="O42" s="42">
        <v>0</v>
      </c>
      <c r="P42" s="38">
        <v>0.9284</v>
      </c>
      <c r="Q42" s="38">
        <v>7.08706265256306</v>
      </c>
      <c r="R42" s="42" t="s">
        <v>523</v>
      </c>
      <c r="S42" s="42">
        <v>0</v>
      </c>
      <c r="T42" s="42" t="s">
        <v>461</v>
      </c>
      <c r="U42" s="42">
        <v>0</v>
      </c>
      <c r="V42" s="42" t="s">
        <v>671</v>
      </c>
      <c r="W42" s="42">
        <v>0</v>
      </c>
      <c r="X42" s="42" t="s">
        <v>499</v>
      </c>
      <c r="Y42" s="42">
        <v>2</v>
      </c>
      <c r="Z42" s="42" t="s">
        <v>497</v>
      </c>
      <c r="AA42" s="42">
        <v>0</v>
      </c>
      <c r="AB42" s="42" t="s">
        <v>499</v>
      </c>
      <c r="AC42" s="42">
        <v>2</v>
      </c>
      <c r="AD42" s="42" t="s">
        <v>497</v>
      </c>
      <c r="AE42" s="42">
        <v>0</v>
      </c>
      <c r="AF42" s="42" t="s">
        <v>461</v>
      </c>
      <c r="AG42" s="42">
        <v>0</v>
      </c>
      <c r="AH42" s="42" t="s">
        <v>499</v>
      </c>
      <c r="AI42" s="42">
        <v>2</v>
      </c>
      <c r="AJ42" s="42" t="s">
        <v>497</v>
      </c>
      <c r="AK42" s="42">
        <v>0</v>
      </c>
      <c r="AL42" s="42" t="s">
        <v>499</v>
      </c>
      <c r="AM42" s="42">
        <v>0</v>
      </c>
      <c r="AN42" s="42" t="s">
        <v>461</v>
      </c>
      <c r="AO42" s="42">
        <v>0</v>
      </c>
      <c r="AP42" s="42" t="s">
        <v>688</v>
      </c>
      <c r="AQ42" s="42">
        <v>0</v>
      </c>
      <c r="AR42" s="42" t="s">
        <v>688</v>
      </c>
      <c r="AS42" s="42">
        <v>0</v>
      </c>
      <c r="AT42" s="42" t="s">
        <v>497</v>
      </c>
      <c r="AU42" s="42">
        <v>1</v>
      </c>
      <c r="AV42" s="42" t="s">
        <v>499</v>
      </c>
      <c r="AW42" s="42">
        <v>3</v>
      </c>
      <c r="AX42" s="42" t="s">
        <v>499</v>
      </c>
      <c r="AY42" s="42">
        <v>1</v>
      </c>
      <c r="AZ42" s="42" t="s">
        <v>497</v>
      </c>
      <c r="BA42" s="42">
        <v>0</v>
      </c>
      <c r="BB42" s="42">
        <v>1</v>
      </c>
      <c r="BC42" s="42">
        <v>0</v>
      </c>
      <c r="BD42" s="42">
        <v>1</v>
      </c>
      <c r="BE42" s="42">
        <v>0</v>
      </c>
      <c r="BF42" s="42" t="s">
        <v>497</v>
      </c>
      <c r="BG42" s="42">
        <v>3</v>
      </c>
      <c r="BH42" s="42" t="s">
        <v>497</v>
      </c>
      <c r="BI42" s="42">
        <v>0</v>
      </c>
    </row>
    <row r="43" spans="1:61" x14ac:dyDescent="0.35">
      <c r="A43" s="40" t="s">
        <v>569</v>
      </c>
      <c r="B43" s="4">
        <f t="shared" si="1"/>
        <v>72.858939270656109</v>
      </c>
      <c r="C43" s="46"/>
      <c r="D43" s="39" t="s">
        <v>497</v>
      </c>
      <c r="E43" s="39">
        <v>0</v>
      </c>
      <c r="F43" s="39" t="s">
        <v>520</v>
      </c>
      <c r="G43" s="39">
        <v>2</v>
      </c>
      <c r="H43" s="39" t="s">
        <v>521</v>
      </c>
      <c r="I43" s="39">
        <v>0</v>
      </c>
      <c r="J43" s="39" t="s">
        <v>497</v>
      </c>
      <c r="K43" s="39">
        <v>0</v>
      </c>
      <c r="L43" s="39" t="s">
        <v>522</v>
      </c>
      <c r="M43" s="39">
        <v>1</v>
      </c>
      <c r="N43" s="39" t="s">
        <v>499</v>
      </c>
      <c r="O43" s="39">
        <v>2</v>
      </c>
      <c r="P43" s="33">
        <v>0.97719999999999996</v>
      </c>
      <c r="Q43" s="33">
        <v>9.07241659886086</v>
      </c>
      <c r="R43" s="39" t="s">
        <v>526</v>
      </c>
      <c r="S43" s="39">
        <v>2</v>
      </c>
      <c r="T43" s="39" t="s">
        <v>524</v>
      </c>
      <c r="U43" s="39">
        <v>0</v>
      </c>
      <c r="V43" s="39" t="s">
        <v>522</v>
      </c>
      <c r="W43" s="39">
        <v>1</v>
      </c>
      <c r="X43" s="39" t="s">
        <v>499</v>
      </c>
      <c r="Y43" s="39">
        <v>2</v>
      </c>
      <c r="Z43" s="39" t="s">
        <v>499</v>
      </c>
      <c r="AA43" s="39">
        <v>2</v>
      </c>
      <c r="AB43" s="39" t="s">
        <v>499</v>
      </c>
      <c r="AC43" s="39">
        <v>2</v>
      </c>
      <c r="AD43" s="39" t="s">
        <v>497</v>
      </c>
      <c r="AE43" s="39">
        <v>0</v>
      </c>
      <c r="AF43" s="39" t="s">
        <v>499</v>
      </c>
      <c r="AG43" s="39">
        <v>2</v>
      </c>
      <c r="AH43" s="39" t="s">
        <v>499</v>
      </c>
      <c r="AI43" s="39">
        <v>2</v>
      </c>
      <c r="AJ43" s="39" t="s">
        <v>497</v>
      </c>
      <c r="AK43" s="39">
        <v>0</v>
      </c>
      <c r="AL43" s="39" t="s">
        <v>499</v>
      </c>
      <c r="AM43" s="39">
        <v>0</v>
      </c>
      <c r="AN43" s="39" t="s">
        <v>461</v>
      </c>
      <c r="AO43" s="39">
        <v>0</v>
      </c>
      <c r="AP43" s="39" t="s">
        <v>688</v>
      </c>
      <c r="AQ43" s="39">
        <v>0</v>
      </c>
      <c r="AR43" s="39" t="s">
        <v>688</v>
      </c>
      <c r="AS43" s="39">
        <v>0</v>
      </c>
      <c r="AT43" s="39" t="s">
        <v>499</v>
      </c>
      <c r="AU43" s="39">
        <v>0</v>
      </c>
      <c r="AV43" s="39" t="s">
        <v>499</v>
      </c>
      <c r="AW43" s="39">
        <v>3</v>
      </c>
      <c r="AX43" s="39" t="s">
        <v>499</v>
      </c>
      <c r="AY43" s="39">
        <v>1</v>
      </c>
      <c r="AZ43" s="39" t="s">
        <v>499</v>
      </c>
      <c r="BA43" s="39">
        <v>3</v>
      </c>
      <c r="BB43" s="39" t="s">
        <v>459</v>
      </c>
      <c r="BC43" s="39">
        <v>0</v>
      </c>
      <c r="BD43" s="39" t="s">
        <v>459</v>
      </c>
      <c r="BE43" s="39">
        <v>0</v>
      </c>
      <c r="BF43" s="39" t="s">
        <v>461</v>
      </c>
      <c r="BG43" s="39">
        <v>3</v>
      </c>
      <c r="BH43" s="39" t="s">
        <v>461</v>
      </c>
      <c r="BI43" s="39">
        <v>3</v>
      </c>
    </row>
    <row r="44" spans="1:61" x14ac:dyDescent="0.35">
      <c r="A44" s="41" t="s">
        <v>570</v>
      </c>
      <c r="B44" s="7">
        <f t="shared" si="1"/>
        <v>73.731784895332481</v>
      </c>
      <c r="C44" s="46"/>
      <c r="D44" s="42" t="s">
        <v>499</v>
      </c>
      <c r="E44" s="42">
        <v>3</v>
      </c>
      <c r="F44" s="42" t="s">
        <v>520</v>
      </c>
      <c r="G44" s="42">
        <v>2</v>
      </c>
      <c r="H44" s="42" t="s">
        <v>521</v>
      </c>
      <c r="I44" s="42">
        <v>0</v>
      </c>
      <c r="J44" s="42" t="s">
        <v>497</v>
      </c>
      <c r="K44" s="42">
        <v>0</v>
      </c>
      <c r="L44" s="42" t="s">
        <v>499</v>
      </c>
      <c r="M44" s="42">
        <v>0</v>
      </c>
      <c r="N44" s="42" t="s">
        <v>499</v>
      </c>
      <c r="O44" s="42">
        <v>2</v>
      </c>
      <c r="P44" s="38">
        <v>0.98899999999999999</v>
      </c>
      <c r="Q44" s="38">
        <v>9.5524816924328722</v>
      </c>
      <c r="R44" s="42" t="s">
        <v>526</v>
      </c>
      <c r="S44" s="42">
        <v>2</v>
      </c>
      <c r="T44" s="42" t="s">
        <v>524</v>
      </c>
      <c r="U44" s="42">
        <v>0</v>
      </c>
      <c r="V44" s="42" t="s">
        <v>525</v>
      </c>
      <c r="W44" s="42">
        <v>3</v>
      </c>
      <c r="X44" s="42" t="s">
        <v>499</v>
      </c>
      <c r="Y44" s="42">
        <v>2</v>
      </c>
      <c r="Z44" s="42" t="s">
        <v>497</v>
      </c>
      <c r="AA44" s="42">
        <v>0</v>
      </c>
      <c r="AB44" s="42" t="s">
        <v>499</v>
      </c>
      <c r="AC44" s="42">
        <v>2</v>
      </c>
      <c r="AD44" s="42" t="s">
        <v>499</v>
      </c>
      <c r="AE44" s="42">
        <v>2</v>
      </c>
      <c r="AF44" s="42" t="s">
        <v>497</v>
      </c>
      <c r="AG44" s="42">
        <v>0</v>
      </c>
      <c r="AH44" s="42" t="s">
        <v>499</v>
      </c>
      <c r="AI44" s="42">
        <v>2</v>
      </c>
      <c r="AJ44" s="42" t="s">
        <v>499</v>
      </c>
      <c r="AK44" s="42">
        <v>0</v>
      </c>
      <c r="AL44" s="42" t="s">
        <v>499</v>
      </c>
      <c r="AM44" s="42">
        <v>0</v>
      </c>
      <c r="AN44" s="42" t="s">
        <v>461</v>
      </c>
      <c r="AO44" s="42">
        <v>0</v>
      </c>
      <c r="AP44" s="42" t="s">
        <v>688</v>
      </c>
      <c r="AQ44" s="42">
        <v>0</v>
      </c>
      <c r="AR44" s="42" t="s">
        <v>688</v>
      </c>
      <c r="AS44" s="42">
        <v>0</v>
      </c>
      <c r="AT44" s="42" t="s">
        <v>497</v>
      </c>
      <c r="AU44" s="42">
        <v>1</v>
      </c>
      <c r="AV44" s="42" t="s">
        <v>499</v>
      </c>
      <c r="AW44" s="42">
        <v>3</v>
      </c>
      <c r="AX44" s="42" t="s">
        <v>499</v>
      </c>
      <c r="AY44" s="42">
        <v>1</v>
      </c>
      <c r="AZ44" s="42" t="s">
        <v>497</v>
      </c>
      <c r="BA44" s="42">
        <v>0</v>
      </c>
      <c r="BB44" s="42">
        <v>1</v>
      </c>
      <c r="BC44" s="42">
        <v>0</v>
      </c>
      <c r="BD44" s="42">
        <v>1</v>
      </c>
      <c r="BE44" s="42">
        <v>0</v>
      </c>
      <c r="BF44" s="42" t="s">
        <v>497</v>
      </c>
      <c r="BG44" s="42">
        <v>3</v>
      </c>
      <c r="BH44" s="42" t="s">
        <v>499</v>
      </c>
      <c r="BI44" s="42">
        <v>3</v>
      </c>
    </row>
    <row r="45" spans="1:61" x14ac:dyDescent="0.35">
      <c r="A45" s="40" t="s">
        <v>571</v>
      </c>
      <c r="B45" s="4">
        <f t="shared" si="1"/>
        <v>58.18181818181818</v>
      </c>
      <c r="C45" s="46"/>
      <c r="D45" s="39" t="s">
        <v>499</v>
      </c>
      <c r="E45" s="39">
        <v>3</v>
      </c>
      <c r="F45" s="39" t="s">
        <v>528</v>
      </c>
      <c r="G45" s="39">
        <v>0</v>
      </c>
      <c r="H45" s="39" t="s">
        <v>461</v>
      </c>
      <c r="I45" s="39">
        <v>0</v>
      </c>
      <c r="J45" s="39" t="s">
        <v>461</v>
      </c>
      <c r="K45" s="39">
        <v>0</v>
      </c>
      <c r="L45" s="39" t="s">
        <v>527</v>
      </c>
      <c r="M45" s="39">
        <v>0</v>
      </c>
      <c r="N45" s="39" t="s">
        <v>499</v>
      </c>
      <c r="O45" s="39">
        <v>2</v>
      </c>
      <c r="P45" s="33">
        <v>1</v>
      </c>
      <c r="Q45" s="33">
        <v>10</v>
      </c>
      <c r="R45" s="39" t="s">
        <v>523</v>
      </c>
      <c r="S45" s="39">
        <v>0</v>
      </c>
      <c r="T45" s="39" t="s">
        <v>461</v>
      </c>
      <c r="U45" s="39">
        <v>0</v>
      </c>
      <c r="V45" s="39" t="s">
        <v>527</v>
      </c>
      <c r="W45" s="39">
        <v>0</v>
      </c>
      <c r="X45" s="39" t="s">
        <v>499</v>
      </c>
      <c r="Y45" s="39">
        <v>2</v>
      </c>
      <c r="Z45" s="39" t="s">
        <v>499</v>
      </c>
      <c r="AA45" s="39">
        <v>2</v>
      </c>
      <c r="AB45" s="39" t="s">
        <v>499</v>
      </c>
      <c r="AC45" s="39">
        <v>2</v>
      </c>
      <c r="AD45" s="39" t="s">
        <v>499</v>
      </c>
      <c r="AE45" s="39">
        <v>2</v>
      </c>
      <c r="AF45" s="39" t="s">
        <v>499</v>
      </c>
      <c r="AG45" s="39">
        <v>2</v>
      </c>
      <c r="AH45" s="39" t="s">
        <v>499</v>
      </c>
      <c r="AI45" s="39">
        <v>2</v>
      </c>
      <c r="AJ45" s="39" t="s">
        <v>499</v>
      </c>
      <c r="AK45" s="39">
        <v>0</v>
      </c>
      <c r="AL45" s="39" t="s">
        <v>499</v>
      </c>
      <c r="AM45" s="39">
        <v>0</v>
      </c>
      <c r="AN45" s="39" t="s">
        <v>461</v>
      </c>
      <c r="AO45" s="39">
        <v>0</v>
      </c>
      <c r="AP45" s="39" t="s">
        <v>688</v>
      </c>
      <c r="AQ45" s="39">
        <v>0</v>
      </c>
      <c r="AR45" s="39" t="s">
        <v>688</v>
      </c>
      <c r="AS45" s="39">
        <v>0</v>
      </c>
      <c r="AT45" s="39" t="s">
        <v>497</v>
      </c>
      <c r="AU45" s="39">
        <v>1</v>
      </c>
      <c r="AV45" s="39" t="s">
        <v>499</v>
      </c>
      <c r="AW45" s="39">
        <v>3</v>
      </c>
      <c r="AX45" s="39" t="s">
        <v>499</v>
      </c>
      <c r="AY45" s="39">
        <v>1</v>
      </c>
      <c r="AZ45" s="39" t="s">
        <v>497</v>
      </c>
      <c r="BA45" s="39">
        <v>0</v>
      </c>
      <c r="BB45" s="39">
        <v>3</v>
      </c>
      <c r="BC45" s="39">
        <v>0</v>
      </c>
      <c r="BD45" s="39">
        <v>1</v>
      </c>
      <c r="BE45" s="39">
        <v>0</v>
      </c>
      <c r="BF45" s="39" t="s">
        <v>499</v>
      </c>
      <c r="BG45" s="39">
        <v>0</v>
      </c>
      <c r="BH45" s="39" t="s">
        <v>497</v>
      </c>
      <c r="BI45" s="39">
        <v>0</v>
      </c>
    </row>
    <row r="46" spans="1:61" x14ac:dyDescent="0.35">
      <c r="A46" s="41" t="s">
        <v>572</v>
      </c>
      <c r="B46" s="7">
        <f t="shared" si="1"/>
        <v>16.872549744803607</v>
      </c>
      <c r="C46" s="46"/>
      <c r="D46" s="42" t="s">
        <v>597</v>
      </c>
      <c r="E46" s="42">
        <v>0</v>
      </c>
      <c r="F46" s="42" t="s">
        <v>597</v>
      </c>
      <c r="G46" s="42">
        <v>0</v>
      </c>
      <c r="H46" s="42" t="s">
        <v>597</v>
      </c>
      <c r="I46" s="42">
        <v>0</v>
      </c>
      <c r="J46" s="42" t="s">
        <v>597</v>
      </c>
      <c r="K46" s="42">
        <v>0</v>
      </c>
      <c r="L46" s="42" t="s">
        <v>597</v>
      </c>
      <c r="M46" s="42">
        <v>0</v>
      </c>
      <c r="N46" s="42" t="s">
        <v>597</v>
      </c>
      <c r="O46" s="42">
        <v>0</v>
      </c>
      <c r="P46" s="38">
        <v>0.98229999999999995</v>
      </c>
      <c r="Q46" s="38">
        <v>9.2799023596419836</v>
      </c>
      <c r="R46" s="42" t="s">
        <v>597</v>
      </c>
      <c r="S46" s="42">
        <v>0</v>
      </c>
      <c r="T46" s="42" t="s">
        <v>597</v>
      </c>
      <c r="U46" s="42">
        <v>0</v>
      </c>
      <c r="V46" s="42" t="s">
        <v>597</v>
      </c>
      <c r="W46" s="42">
        <v>0</v>
      </c>
      <c r="X46" s="42" t="s">
        <v>597</v>
      </c>
      <c r="Y46" s="42">
        <v>0</v>
      </c>
      <c r="Z46" s="42" t="s">
        <v>597</v>
      </c>
      <c r="AA46" s="42">
        <v>0</v>
      </c>
      <c r="AB46" s="42" t="s">
        <v>597</v>
      </c>
      <c r="AC46" s="42">
        <v>0</v>
      </c>
      <c r="AD46" s="42" t="s">
        <v>597</v>
      </c>
      <c r="AE46" s="42">
        <v>0</v>
      </c>
      <c r="AF46" s="42" t="s">
        <v>597</v>
      </c>
      <c r="AG46" s="42">
        <v>0</v>
      </c>
      <c r="AH46" s="42" t="s">
        <v>597</v>
      </c>
      <c r="AI46" s="42">
        <v>0</v>
      </c>
      <c r="AJ46" s="42" t="s">
        <v>597</v>
      </c>
      <c r="AK46" s="42">
        <v>0</v>
      </c>
      <c r="AL46" s="42" t="s">
        <v>597</v>
      </c>
      <c r="AM46" s="42">
        <v>0</v>
      </c>
      <c r="AN46" s="42" t="s">
        <v>597</v>
      </c>
      <c r="AO46" s="42">
        <v>0</v>
      </c>
      <c r="AP46" s="42" t="s">
        <v>688</v>
      </c>
      <c r="AQ46" s="42">
        <v>0</v>
      </c>
      <c r="AR46" s="42" t="s">
        <v>688</v>
      </c>
      <c r="AS46" s="42">
        <v>0</v>
      </c>
      <c r="AT46" s="42" t="s">
        <v>597</v>
      </c>
      <c r="AU46" s="42">
        <v>0</v>
      </c>
      <c r="AV46" s="42" t="s">
        <v>597</v>
      </c>
      <c r="AW46" s="42">
        <v>0</v>
      </c>
      <c r="AX46" s="42" t="s">
        <v>597</v>
      </c>
      <c r="AY46" s="42">
        <v>0</v>
      </c>
      <c r="AZ46" s="42" t="s">
        <v>597</v>
      </c>
      <c r="BA46" s="42">
        <v>0</v>
      </c>
      <c r="BB46" s="42" t="s">
        <v>597</v>
      </c>
      <c r="BC46" s="42">
        <v>0</v>
      </c>
      <c r="BD46" s="42" t="s">
        <v>597</v>
      </c>
      <c r="BE46" s="42">
        <v>0</v>
      </c>
      <c r="BF46" s="42" t="s">
        <v>597</v>
      </c>
      <c r="BG46" s="42">
        <v>0</v>
      </c>
      <c r="BH46" s="42" t="s">
        <v>597</v>
      </c>
      <c r="BI46" s="42">
        <v>0</v>
      </c>
    </row>
    <row r="47" spans="1:61" x14ac:dyDescent="0.35">
      <c r="A47" s="40" t="s">
        <v>573</v>
      </c>
      <c r="B47" s="4">
        <f t="shared" si="1"/>
        <v>76.363636363636374</v>
      </c>
      <c r="C47" s="46"/>
      <c r="D47" s="39" t="s">
        <v>499</v>
      </c>
      <c r="E47" s="39">
        <v>3</v>
      </c>
      <c r="F47" s="39" t="s">
        <v>520</v>
      </c>
      <c r="G47" s="39">
        <v>2</v>
      </c>
      <c r="H47" s="39" t="s">
        <v>529</v>
      </c>
      <c r="I47" s="39">
        <v>0</v>
      </c>
      <c r="J47" s="39" t="s">
        <v>461</v>
      </c>
      <c r="K47" s="39">
        <v>0</v>
      </c>
      <c r="L47" s="39" t="s">
        <v>522</v>
      </c>
      <c r="M47" s="39">
        <v>1</v>
      </c>
      <c r="N47" s="39" t="s">
        <v>499</v>
      </c>
      <c r="O47" s="39">
        <v>2</v>
      </c>
      <c r="P47" s="33">
        <v>1</v>
      </c>
      <c r="Q47" s="33">
        <v>10</v>
      </c>
      <c r="R47" s="39" t="s">
        <v>526</v>
      </c>
      <c r="S47" s="39">
        <v>2</v>
      </c>
      <c r="T47" s="39" t="s">
        <v>529</v>
      </c>
      <c r="U47" s="39">
        <v>0</v>
      </c>
      <c r="V47" s="39" t="s">
        <v>522</v>
      </c>
      <c r="W47" s="39">
        <v>1</v>
      </c>
      <c r="X47" s="39" t="s">
        <v>497</v>
      </c>
      <c r="Y47" s="39">
        <v>0</v>
      </c>
      <c r="Z47" s="39" t="s">
        <v>461</v>
      </c>
      <c r="AA47" s="39">
        <v>0</v>
      </c>
      <c r="AB47" s="39" t="s">
        <v>499</v>
      </c>
      <c r="AC47" s="39">
        <v>2</v>
      </c>
      <c r="AD47" s="39" t="s">
        <v>499</v>
      </c>
      <c r="AE47" s="39">
        <v>2</v>
      </c>
      <c r="AF47" s="39" t="s">
        <v>499</v>
      </c>
      <c r="AG47" s="39">
        <v>2</v>
      </c>
      <c r="AH47" s="39" t="s">
        <v>499</v>
      </c>
      <c r="AI47" s="39">
        <v>2</v>
      </c>
      <c r="AJ47" s="39" t="s">
        <v>499</v>
      </c>
      <c r="AK47" s="39">
        <v>0</v>
      </c>
      <c r="AL47" s="39" t="s">
        <v>499</v>
      </c>
      <c r="AM47" s="39">
        <v>0</v>
      </c>
      <c r="AN47" s="39" t="s">
        <v>461</v>
      </c>
      <c r="AO47" s="39">
        <v>0</v>
      </c>
      <c r="AP47" s="39" t="s">
        <v>688</v>
      </c>
      <c r="AQ47" s="39">
        <v>0</v>
      </c>
      <c r="AR47" s="39" t="s">
        <v>688</v>
      </c>
      <c r="AS47" s="39">
        <v>0</v>
      </c>
      <c r="AT47" s="39" t="s">
        <v>499</v>
      </c>
      <c r="AU47" s="39">
        <v>0</v>
      </c>
      <c r="AV47" s="39" t="s">
        <v>499</v>
      </c>
      <c r="AW47" s="39">
        <v>3</v>
      </c>
      <c r="AX47" s="39" t="s">
        <v>499</v>
      </c>
      <c r="AY47" s="39">
        <v>1</v>
      </c>
      <c r="AZ47" s="39" t="s">
        <v>499</v>
      </c>
      <c r="BA47" s="39">
        <v>3</v>
      </c>
      <c r="BB47" s="39" t="s">
        <v>459</v>
      </c>
      <c r="BC47" s="39">
        <v>0</v>
      </c>
      <c r="BD47" s="39" t="s">
        <v>459</v>
      </c>
      <c r="BE47" s="39">
        <v>0</v>
      </c>
      <c r="BF47" s="39" t="s">
        <v>461</v>
      </c>
      <c r="BG47" s="39">
        <v>3</v>
      </c>
      <c r="BH47" s="39" t="s">
        <v>461</v>
      </c>
      <c r="BI47" s="39">
        <v>3</v>
      </c>
    </row>
    <row r="48" spans="1:61" x14ac:dyDescent="0.35">
      <c r="A48" s="41" t="s">
        <v>574</v>
      </c>
      <c r="B48" s="7">
        <f t="shared" si="1"/>
        <v>72.727272727272734</v>
      </c>
      <c r="C48" s="46"/>
      <c r="D48" s="42" t="s">
        <v>499</v>
      </c>
      <c r="E48" s="42">
        <v>3</v>
      </c>
      <c r="F48" s="42" t="s">
        <v>520</v>
      </c>
      <c r="G48" s="42">
        <v>2</v>
      </c>
      <c r="H48" s="42" t="s">
        <v>521</v>
      </c>
      <c r="I48" s="42">
        <v>0</v>
      </c>
      <c r="J48" s="42" t="s">
        <v>499</v>
      </c>
      <c r="K48" s="42">
        <v>0</v>
      </c>
      <c r="L48" s="42" t="s">
        <v>499</v>
      </c>
      <c r="M48" s="42">
        <v>0</v>
      </c>
      <c r="N48" s="42" t="s">
        <v>499</v>
      </c>
      <c r="O48" s="42">
        <v>2</v>
      </c>
      <c r="P48" s="38">
        <v>1</v>
      </c>
      <c r="Q48" s="38">
        <v>10</v>
      </c>
      <c r="R48" s="42" t="s">
        <v>526</v>
      </c>
      <c r="S48" s="42">
        <v>2</v>
      </c>
      <c r="T48" s="42" t="s">
        <v>524</v>
      </c>
      <c r="U48" s="42">
        <v>0</v>
      </c>
      <c r="V48" s="42" t="s">
        <v>499</v>
      </c>
      <c r="W48" s="42">
        <v>0</v>
      </c>
      <c r="X48" s="42" t="s">
        <v>497</v>
      </c>
      <c r="Y48" s="42">
        <v>0</v>
      </c>
      <c r="Z48" s="42" t="s">
        <v>461</v>
      </c>
      <c r="AA48" s="42">
        <v>0</v>
      </c>
      <c r="AB48" s="42" t="s">
        <v>499</v>
      </c>
      <c r="AC48" s="42">
        <v>2</v>
      </c>
      <c r="AD48" s="42" t="s">
        <v>499</v>
      </c>
      <c r="AE48" s="42">
        <v>2</v>
      </c>
      <c r="AF48" s="42" t="s">
        <v>499</v>
      </c>
      <c r="AG48" s="42">
        <v>2</v>
      </c>
      <c r="AH48" s="42" t="s">
        <v>499</v>
      </c>
      <c r="AI48" s="42">
        <v>2</v>
      </c>
      <c r="AJ48" s="42" t="s">
        <v>499</v>
      </c>
      <c r="AK48" s="42">
        <v>0</v>
      </c>
      <c r="AL48" s="42" t="s">
        <v>499</v>
      </c>
      <c r="AM48" s="42">
        <v>0</v>
      </c>
      <c r="AN48" s="42" t="s">
        <v>459</v>
      </c>
      <c r="AO48" s="42">
        <v>0</v>
      </c>
      <c r="AP48" s="42" t="s">
        <v>688</v>
      </c>
      <c r="AQ48" s="42">
        <v>0</v>
      </c>
      <c r="AR48" s="42" t="s">
        <v>688</v>
      </c>
      <c r="AS48" s="42">
        <v>0</v>
      </c>
      <c r="AT48" s="42" t="s">
        <v>499</v>
      </c>
      <c r="AU48" s="42">
        <v>0</v>
      </c>
      <c r="AV48" s="42" t="s">
        <v>499</v>
      </c>
      <c r="AW48" s="42">
        <v>3</v>
      </c>
      <c r="AX48" s="42" t="s">
        <v>499</v>
      </c>
      <c r="AY48" s="42">
        <v>1</v>
      </c>
      <c r="AZ48" s="42" t="s">
        <v>499</v>
      </c>
      <c r="BA48" s="42">
        <v>3</v>
      </c>
      <c r="BB48" s="42" t="s">
        <v>459</v>
      </c>
      <c r="BC48" s="42">
        <v>0</v>
      </c>
      <c r="BD48" s="42" t="s">
        <v>459</v>
      </c>
      <c r="BE48" s="42">
        <v>0</v>
      </c>
      <c r="BF48" s="42" t="s">
        <v>461</v>
      </c>
      <c r="BG48" s="42">
        <v>3</v>
      </c>
      <c r="BH48" s="42" t="s">
        <v>461</v>
      </c>
      <c r="BI48" s="42">
        <v>3</v>
      </c>
    </row>
    <row r="49" spans="1:61" x14ac:dyDescent="0.35">
      <c r="A49" s="40" t="s">
        <v>575</v>
      </c>
      <c r="B49" s="4">
        <f t="shared" si="1"/>
        <v>43.788741770841035</v>
      </c>
      <c r="C49" s="46"/>
      <c r="D49" s="39" t="s">
        <v>497</v>
      </c>
      <c r="E49" s="39">
        <v>0</v>
      </c>
      <c r="F49" s="39" t="s">
        <v>520</v>
      </c>
      <c r="G49" s="39">
        <v>2</v>
      </c>
      <c r="H49" s="39" t="s">
        <v>521</v>
      </c>
      <c r="I49" s="39">
        <v>0</v>
      </c>
      <c r="J49" s="39" t="s">
        <v>497</v>
      </c>
      <c r="K49" s="39">
        <v>0</v>
      </c>
      <c r="L49" s="39" t="s">
        <v>522</v>
      </c>
      <c r="M49" s="39">
        <v>1</v>
      </c>
      <c r="N49" s="39" t="s">
        <v>499</v>
      </c>
      <c r="O49" s="39">
        <v>2</v>
      </c>
      <c r="P49" s="33">
        <v>0.95289999999999997</v>
      </c>
      <c r="Q49" s="33">
        <v>8.0838079739625694</v>
      </c>
      <c r="R49" s="39" t="s">
        <v>526</v>
      </c>
      <c r="S49" s="39">
        <v>2</v>
      </c>
      <c r="T49" s="39" t="s">
        <v>524</v>
      </c>
      <c r="U49" s="39">
        <v>0</v>
      </c>
      <c r="V49" s="39" t="s">
        <v>522</v>
      </c>
      <c r="W49" s="39">
        <v>1</v>
      </c>
      <c r="X49" s="39" t="s">
        <v>497</v>
      </c>
      <c r="Y49" s="39">
        <v>0</v>
      </c>
      <c r="Z49" s="39" t="s">
        <v>461</v>
      </c>
      <c r="AA49" s="39">
        <v>0</v>
      </c>
      <c r="AB49" s="39" t="s">
        <v>497</v>
      </c>
      <c r="AC49" s="39">
        <v>0</v>
      </c>
      <c r="AD49" s="39" t="s">
        <v>461</v>
      </c>
      <c r="AE49" s="39">
        <v>0</v>
      </c>
      <c r="AF49" s="39" t="s">
        <v>461</v>
      </c>
      <c r="AG49" s="39">
        <v>0</v>
      </c>
      <c r="AH49" s="39" t="s">
        <v>499</v>
      </c>
      <c r="AI49" s="39">
        <v>2</v>
      </c>
      <c r="AJ49" s="39" t="s">
        <v>499</v>
      </c>
      <c r="AK49" s="39">
        <v>0</v>
      </c>
      <c r="AL49" s="39" t="s">
        <v>499</v>
      </c>
      <c r="AM49" s="39">
        <v>0</v>
      </c>
      <c r="AN49" s="39" t="s">
        <v>461</v>
      </c>
      <c r="AO49" s="39">
        <v>0</v>
      </c>
      <c r="AP49" s="39" t="s">
        <v>688</v>
      </c>
      <c r="AQ49" s="39">
        <v>0</v>
      </c>
      <c r="AR49" s="39" t="s">
        <v>688</v>
      </c>
      <c r="AS49" s="39">
        <v>0</v>
      </c>
      <c r="AT49" s="39" t="s">
        <v>499</v>
      </c>
      <c r="AU49" s="39">
        <v>0</v>
      </c>
      <c r="AV49" s="39" t="s">
        <v>499</v>
      </c>
      <c r="AW49" s="39">
        <v>3</v>
      </c>
      <c r="AX49" s="39" t="s">
        <v>497</v>
      </c>
      <c r="AY49" s="39">
        <v>0</v>
      </c>
      <c r="AZ49" s="39" t="s">
        <v>497</v>
      </c>
      <c r="BA49" s="39">
        <v>0</v>
      </c>
      <c r="BB49" s="39">
        <v>3</v>
      </c>
      <c r="BC49" s="39">
        <v>0</v>
      </c>
      <c r="BD49" s="39">
        <v>1</v>
      </c>
      <c r="BE49" s="39">
        <v>0</v>
      </c>
      <c r="BF49" s="39" t="s">
        <v>497</v>
      </c>
      <c r="BG49" s="39">
        <v>3</v>
      </c>
      <c r="BH49" s="39" t="s">
        <v>497</v>
      </c>
      <c r="BI49" s="39">
        <v>0</v>
      </c>
    </row>
    <row r="50" spans="1:61" x14ac:dyDescent="0.35">
      <c r="A50" s="41" t="s">
        <v>576</v>
      </c>
      <c r="B50" s="7">
        <f t="shared" si="1"/>
        <v>60</v>
      </c>
      <c r="C50" s="46"/>
      <c r="D50" s="42" t="s">
        <v>499</v>
      </c>
      <c r="E50" s="42">
        <v>3</v>
      </c>
      <c r="F50" s="42" t="s">
        <v>520</v>
      </c>
      <c r="G50" s="42">
        <v>2</v>
      </c>
      <c r="H50" s="42" t="s">
        <v>521</v>
      </c>
      <c r="I50" s="42">
        <v>0</v>
      </c>
      <c r="J50" s="42" t="s">
        <v>497</v>
      </c>
      <c r="K50" s="42">
        <v>0</v>
      </c>
      <c r="L50" s="42" t="s">
        <v>522</v>
      </c>
      <c r="M50" s="42">
        <v>1</v>
      </c>
      <c r="N50" s="42" t="s">
        <v>497</v>
      </c>
      <c r="O50" s="42">
        <v>0</v>
      </c>
      <c r="P50" s="38">
        <v>1</v>
      </c>
      <c r="Q50" s="38">
        <v>10</v>
      </c>
      <c r="R50" s="42" t="s">
        <v>526</v>
      </c>
      <c r="S50" s="42">
        <v>2</v>
      </c>
      <c r="T50" s="42" t="s">
        <v>524</v>
      </c>
      <c r="U50" s="42">
        <v>0</v>
      </c>
      <c r="V50" s="42" t="s">
        <v>522</v>
      </c>
      <c r="W50" s="42">
        <v>1</v>
      </c>
      <c r="X50" s="42" t="s">
        <v>497</v>
      </c>
      <c r="Y50" s="42">
        <v>0</v>
      </c>
      <c r="Z50" s="42" t="s">
        <v>461</v>
      </c>
      <c r="AA50" s="42">
        <v>0</v>
      </c>
      <c r="AB50" s="42" t="s">
        <v>497</v>
      </c>
      <c r="AC50" s="42">
        <v>0</v>
      </c>
      <c r="AD50" s="42" t="s">
        <v>461</v>
      </c>
      <c r="AE50" s="42">
        <v>0</v>
      </c>
      <c r="AF50" s="42" t="s">
        <v>461</v>
      </c>
      <c r="AG50" s="42">
        <v>0</v>
      </c>
      <c r="AH50" s="42" t="s">
        <v>497</v>
      </c>
      <c r="AI50" s="42">
        <v>0</v>
      </c>
      <c r="AJ50" s="42" t="s">
        <v>499</v>
      </c>
      <c r="AK50" s="42">
        <v>0</v>
      </c>
      <c r="AL50" s="42" t="s">
        <v>497</v>
      </c>
      <c r="AM50" s="42">
        <v>3</v>
      </c>
      <c r="AN50" s="42" t="s">
        <v>499</v>
      </c>
      <c r="AO50" s="42">
        <v>1</v>
      </c>
      <c r="AP50" s="42" t="s">
        <v>688</v>
      </c>
      <c r="AQ50" s="42">
        <v>0</v>
      </c>
      <c r="AR50" s="42" t="s">
        <v>688</v>
      </c>
      <c r="AS50" s="42">
        <v>0</v>
      </c>
      <c r="AT50" s="42" t="s">
        <v>499</v>
      </c>
      <c r="AU50" s="42">
        <v>0</v>
      </c>
      <c r="AV50" s="42" t="s">
        <v>499</v>
      </c>
      <c r="AW50" s="42">
        <v>3</v>
      </c>
      <c r="AX50" s="42" t="s">
        <v>499</v>
      </c>
      <c r="AY50" s="42">
        <v>1</v>
      </c>
      <c r="AZ50" s="42" t="s">
        <v>497</v>
      </c>
      <c r="BA50" s="42">
        <v>0</v>
      </c>
      <c r="BB50" s="42">
        <v>2</v>
      </c>
      <c r="BC50" s="42">
        <v>0</v>
      </c>
      <c r="BD50" s="42">
        <v>1</v>
      </c>
      <c r="BE50" s="42">
        <v>0</v>
      </c>
      <c r="BF50" s="42" t="s">
        <v>497</v>
      </c>
      <c r="BG50" s="42">
        <v>3</v>
      </c>
      <c r="BH50" s="42" t="s">
        <v>499</v>
      </c>
      <c r="BI50" s="42">
        <v>3</v>
      </c>
    </row>
    <row r="51" spans="1:61" x14ac:dyDescent="0.35">
      <c r="A51" s="40" t="s">
        <v>577</v>
      </c>
      <c r="B51" s="4">
        <f t="shared" si="1"/>
        <v>41.818181818181813</v>
      </c>
      <c r="C51" s="46"/>
      <c r="D51" s="39" t="s">
        <v>499</v>
      </c>
      <c r="E51" s="39">
        <v>3</v>
      </c>
      <c r="F51" s="39" t="s">
        <v>520</v>
      </c>
      <c r="G51" s="39">
        <v>2</v>
      </c>
      <c r="H51" s="39" t="s">
        <v>531</v>
      </c>
      <c r="I51" s="39">
        <v>0</v>
      </c>
      <c r="J51" s="39" t="s">
        <v>499</v>
      </c>
      <c r="K51" s="39">
        <v>0</v>
      </c>
      <c r="L51" s="39" t="s">
        <v>527</v>
      </c>
      <c r="M51" s="39">
        <v>0</v>
      </c>
      <c r="N51" s="39" t="s">
        <v>499</v>
      </c>
      <c r="O51" s="39">
        <v>2</v>
      </c>
      <c r="P51" s="33">
        <v>0.75419999999999998</v>
      </c>
      <c r="Q51" s="33">
        <v>0</v>
      </c>
      <c r="R51" s="39" t="s">
        <v>523</v>
      </c>
      <c r="S51" s="39">
        <v>0</v>
      </c>
      <c r="T51" s="39" t="s">
        <v>461</v>
      </c>
      <c r="U51" s="39">
        <v>0</v>
      </c>
      <c r="V51" s="39" t="s">
        <v>527</v>
      </c>
      <c r="W51" s="39">
        <v>0</v>
      </c>
      <c r="X51" s="39" t="s">
        <v>499</v>
      </c>
      <c r="Y51" s="39">
        <v>2</v>
      </c>
      <c r="Z51" s="39" t="s">
        <v>499</v>
      </c>
      <c r="AA51" s="39">
        <v>2</v>
      </c>
      <c r="AB51" s="39" t="s">
        <v>499</v>
      </c>
      <c r="AC51" s="39">
        <v>2</v>
      </c>
      <c r="AD51" s="39" t="s">
        <v>499</v>
      </c>
      <c r="AE51" s="39">
        <v>2</v>
      </c>
      <c r="AF51" s="39" t="s">
        <v>499</v>
      </c>
      <c r="AG51" s="39">
        <v>2</v>
      </c>
      <c r="AH51" s="39" t="s">
        <v>499</v>
      </c>
      <c r="AI51" s="39">
        <v>2</v>
      </c>
      <c r="AJ51" s="39" t="s">
        <v>499</v>
      </c>
      <c r="AK51" s="39">
        <v>0</v>
      </c>
      <c r="AL51" s="39" t="s">
        <v>499</v>
      </c>
      <c r="AM51" s="39">
        <v>0</v>
      </c>
      <c r="AN51" s="39" t="s">
        <v>459</v>
      </c>
      <c r="AO51" s="39">
        <v>0</v>
      </c>
      <c r="AP51" s="39" t="s">
        <v>688</v>
      </c>
      <c r="AQ51" s="39">
        <v>0</v>
      </c>
      <c r="AR51" s="39" t="s">
        <v>688</v>
      </c>
      <c r="AS51" s="39">
        <v>0</v>
      </c>
      <c r="AT51" s="39" t="s">
        <v>499</v>
      </c>
      <c r="AU51" s="39">
        <v>0</v>
      </c>
      <c r="AV51" s="39" t="s">
        <v>499</v>
      </c>
      <c r="AW51" s="39">
        <v>3</v>
      </c>
      <c r="AX51" s="39" t="s">
        <v>499</v>
      </c>
      <c r="AY51" s="39">
        <v>1</v>
      </c>
      <c r="AZ51" s="39" t="s">
        <v>497</v>
      </c>
      <c r="BA51" s="39">
        <v>0</v>
      </c>
      <c r="BB51" s="39">
        <v>1</v>
      </c>
      <c r="BC51" s="39">
        <v>0</v>
      </c>
      <c r="BD51" s="39">
        <v>1</v>
      </c>
      <c r="BE51" s="39">
        <v>0</v>
      </c>
      <c r="BF51" s="39" t="s">
        <v>499</v>
      </c>
      <c r="BG51" s="39">
        <v>0</v>
      </c>
      <c r="BH51" s="39" t="s">
        <v>497</v>
      </c>
      <c r="BI51" s="39">
        <v>0</v>
      </c>
    </row>
    <row r="52" spans="1:61" x14ac:dyDescent="0.35">
      <c r="A52" s="41" t="s">
        <v>578</v>
      </c>
      <c r="B52" s="7">
        <f t="shared" si="1"/>
        <v>67.272727272727266</v>
      </c>
      <c r="C52" s="46"/>
      <c r="D52" s="42" t="s">
        <v>499</v>
      </c>
      <c r="E52" s="42">
        <v>3</v>
      </c>
      <c r="F52" s="42" t="s">
        <v>520</v>
      </c>
      <c r="G52" s="42">
        <v>2</v>
      </c>
      <c r="H52" s="42" t="s">
        <v>521</v>
      </c>
      <c r="I52" s="42">
        <v>0</v>
      </c>
      <c r="J52" s="42" t="s">
        <v>497</v>
      </c>
      <c r="K52" s="42">
        <v>0</v>
      </c>
      <c r="L52" s="42" t="s">
        <v>522</v>
      </c>
      <c r="M52" s="42">
        <v>1</v>
      </c>
      <c r="N52" s="42" t="s">
        <v>499</v>
      </c>
      <c r="O52" s="42">
        <v>2</v>
      </c>
      <c r="P52" s="38">
        <v>1</v>
      </c>
      <c r="Q52" s="38">
        <v>10</v>
      </c>
      <c r="R52" s="42" t="s">
        <v>526</v>
      </c>
      <c r="S52" s="42">
        <v>2</v>
      </c>
      <c r="T52" s="42" t="s">
        <v>524</v>
      </c>
      <c r="U52" s="42">
        <v>0</v>
      </c>
      <c r="V52" s="42" t="s">
        <v>522</v>
      </c>
      <c r="W52" s="42">
        <v>1</v>
      </c>
      <c r="X52" s="42" t="s">
        <v>499</v>
      </c>
      <c r="Y52" s="42">
        <v>2</v>
      </c>
      <c r="Z52" s="42" t="s">
        <v>461</v>
      </c>
      <c r="AA52" s="42">
        <v>0</v>
      </c>
      <c r="AB52" s="42" t="s">
        <v>499</v>
      </c>
      <c r="AC52" s="42">
        <v>2</v>
      </c>
      <c r="AD52" s="42" t="s">
        <v>461</v>
      </c>
      <c r="AE52" s="42">
        <v>0</v>
      </c>
      <c r="AF52" s="42" t="s">
        <v>454</v>
      </c>
      <c r="AG52" s="42">
        <v>0</v>
      </c>
      <c r="AH52" s="42" t="s">
        <v>499</v>
      </c>
      <c r="AI52" s="42">
        <v>2</v>
      </c>
      <c r="AJ52" s="42" t="s">
        <v>497</v>
      </c>
      <c r="AK52" s="42">
        <v>0</v>
      </c>
      <c r="AL52" s="42" t="s">
        <v>499</v>
      </c>
      <c r="AM52" s="42">
        <v>0</v>
      </c>
      <c r="AN52" s="42" t="s">
        <v>461</v>
      </c>
      <c r="AO52" s="42">
        <v>0</v>
      </c>
      <c r="AP52" s="42" t="s">
        <v>688</v>
      </c>
      <c r="AQ52" s="42">
        <v>0</v>
      </c>
      <c r="AR52" s="42" t="s">
        <v>688</v>
      </c>
      <c r="AS52" s="42">
        <v>0</v>
      </c>
      <c r="AT52" s="42" t="s">
        <v>499</v>
      </c>
      <c r="AU52" s="42">
        <v>0</v>
      </c>
      <c r="AV52" s="42" t="s">
        <v>499</v>
      </c>
      <c r="AW52" s="42">
        <v>3</v>
      </c>
      <c r="AX52" s="42" t="s">
        <v>499</v>
      </c>
      <c r="AY52" s="42">
        <v>1</v>
      </c>
      <c r="AZ52" s="42" t="s">
        <v>497</v>
      </c>
      <c r="BA52" s="42">
        <v>0</v>
      </c>
      <c r="BB52" s="42">
        <v>1</v>
      </c>
      <c r="BC52" s="42">
        <v>0</v>
      </c>
      <c r="BD52" s="42">
        <v>1</v>
      </c>
      <c r="BE52" s="42">
        <v>0</v>
      </c>
      <c r="BF52" s="42" t="s">
        <v>497</v>
      </c>
      <c r="BG52" s="42">
        <v>3</v>
      </c>
      <c r="BH52" s="42" t="s">
        <v>499</v>
      </c>
      <c r="BI52" s="42">
        <v>3</v>
      </c>
    </row>
    <row r="53" spans="1:61" x14ac:dyDescent="0.35">
      <c r="A53" s="40" t="s">
        <v>579</v>
      </c>
      <c r="B53" s="4">
        <f t="shared" si="1"/>
        <v>60</v>
      </c>
      <c r="C53" s="46"/>
      <c r="D53" s="39" t="s">
        <v>499</v>
      </c>
      <c r="E53" s="39">
        <v>3</v>
      </c>
      <c r="F53" s="39" t="s">
        <v>520</v>
      </c>
      <c r="G53" s="39">
        <v>2</v>
      </c>
      <c r="H53" s="39" t="s">
        <v>521</v>
      </c>
      <c r="I53" s="39">
        <v>0</v>
      </c>
      <c r="J53" s="39" t="s">
        <v>497</v>
      </c>
      <c r="K53" s="39">
        <v>0</v>
      </c>
      <c r="L53" s="39" t="s">
        <v>527</v>
      </c>
      <c r="M53" s="39">
        <v>0</v>
      </c>
      <c r="N53" s="39" t="s">
        <v>499</v>
      </c>
      <c r="O53" s="39">
        <v>2</v>
      </c>
      <c r="P53" s="33">
        <v>1</v>
      </c>
      <c r="Q53" s="33">
        <v>10</v>
      </c>
      <c r="R53" s="39" t="s">
        <v>526</v>
      </c>
      <c r="S53" s="39">
        <v>2</v>
      </c>
      <c r="T53" s="39" t="s">
        <v>524</v>
      </c>
      <c r="U53" s="39">
        <v>0</v>
      </c>
      <c r="V53" s="39" t="s">
        <v>527</v>
      </c>
      <c r="W53" s="39">
        <v>0</v>
      </c>
      <c r="X53" s="39" t="s">
        <v>499</v>
      </c>
      <c r="Y53" s="39">
        <v>2</v>
      </c>
      <c r="Z53" s="39" t="s">
        <v>499</v>
      </c>
      <c r="AA53" s="39">
        <v>2</v>
      </c>
      <c r="AB53" s="39" t="s">
        <v>499</v>
      </c>
      <c r="AC53" s="39">
        <v>2</v>
      </c>
      <c r="AD53" s="39" t="s">
        <v>499</v>
      </c>
      <c r="AE53" s="39">
        <v>2</v>
      </c>
      <c r="AF53" s="39" t="s">
        <v>499</v>
      </c>
      <c r="AG53" s="39">
        <v>2</v>
      </c>
      <c r="AH53" s="39" t="s">
        <v>497</v>
      </c>
      <c r="AI53" s="39">
        <v>0</v>
      </c>
      <c r="AJ53" s="39" t="s">
        <v>497</v>
      </c>
      <c r="AK53" s="39">
        <v>0</v>
      </c>
      <c r="AL53" s="39" t="s">
        <v>674</v>
      </c>
      <c r="AM53" s="39">
        <v>0</v>
      </c>
      <c r="AN53" s="39" t="s">
        <v>461</v>
      </c>
      <c r="AO53" s="39">
        <v>0</v>
      </c>
      <c r="AP53" s="39" t="s">
        <v>688</v>
      </c>
      <c r="AQ53" s="39">
        <v>0</v>
      </c>
      <c r="AR53" s="39" t="s">
        <v>688</v>
      </c>
      <c r="AS53" s="39">
        <v>0</v>
      </c>
      <c r="AT53" s="39" t="s">
        <v>499</v>
      </c>
      <c r="AU53" s="39">
        <v>0</v>
      </c>
      <c r="AV53" s="39" t="s">
        <v>499</v>
      </c>
      <c r="AW53" s="39">
        <v>3</v>
      </c>
      <c r="AX53" s="39" t="s">
        <v>499</v>
      </c>
      <c r="AY53" s="39">
        <v>1</v>
      </c>
      <c r="AZ53" s="39" t="s">
        <v>497</v>
      </c>
      <c r="BA53" s="39">
        <v>0</v>
      </c>
      <c r="BB53" s="39">
        <v>3</v>
      </c>
      <c r="BC53" s="39">
        <v>0</v>
      </c>
      <c r="BD53" s="39">
        <v>3</v>
      </c>
      <c r="BE53" s="39">
        <v>0</v>
      </c>
      <c r="BF53" s="39" t="s">
        <v>499</v>
      </c>
      <c r="BG53" s="39">
        <v>0</v>
      </c>
      <c r="BH53" s="39" t="s">
        <v>497</v>
      </c>
      <c r="BI53" s="39">
        <v>0</v>
      </c>
    </row>
    <row r="54" spans="1:61" x14ac:dyDescent="0.35">
      <c r="A54" s="41" t="s">
        <v>580</v>
      </c>
      <c r="B54" s="7">
        <f t="shared" si="1"/>
        <v>53.700717508691461</v>
      </c>
      <c r="C54" s="46"/>
      <c r="D54" s="42" t="s">
        <v>499</v>
      </c>
      <c r="E54" s="42">
        <v>3</v>
      </c>
      <c r="F54" s="42" t="s">
        <v>520</v>
      </c>
      <c r="G54" s="42">
        <v>2</v>
      </c>
      <c r="H54" s="42" t="s">
        <v>521</v>
      </c>
      <c r="I54" s="42">
        <v>0</v>
      </c>
      <c r="J54" s="42" t="s">
        <v>497</v>
      </c>
      <c r="K54" s="42">
        <v>0</v>
      </c>
      <c r="L54" s="42" t="s">
        <v>522</v>
      </c>
      <c r="M54" s="42">
        <v>1</v>
      </c>
      <c r="N54" s="42" t="s">
        <v>499</v>
      </c>
      <c r="O54" s="42">
        <v>2</v>
      </c>
      <c r="P54" s="38">
        <v>0.96399999999999997</v>
      </c>
      <c r="Q54" s="38">
        <v>8.5353946297803081</v>
      </c>
      <c r="R54" s="42" t="s">
        <v>526</v>
      </c>
      <c r="S54" s="42">
        <v>2</v>
      </c>
      <c r="T54" s="42" t="s">
        <v>524</v>
      </c>
      <c r="U54" s="42">
        <v>0</v>
      </c>
      <c r="V54" s="42" t="s">
        <v>527</v>
      </c>
      <c r="W54" s="42">
        <v>0</v>
      </c>
      <c r="X54" s="42" t="s">
        <v>499</v>
      </c>
      <c r="Y54" s="42">
        <v>2</v>
      </c>
      <c r="Z54" s="42" t="s">
        <v>461</v>
      </c>
      <c r="AA54" s="42">
        <v>0</v>
      </c>
      <c r="AB54" s="42" t="s">
        <v>499</v>
      </c>
      <c r="AC54" s="42">
        <v>2</v>
      </c>
      <c r="AD54" s="42" t="s">
        <v>461</v>
      </c>
      <c r="AE54" s="42">
        <v>0</v>
      </c>
      <c r="AF54" s="42" t="s">
        <v>461</v>
      </c>
      <c r="AG54" s="42">
        <v>0</v>
      </c>
      <c r="AH54" s="42" t="s">
        <v>499</v>
      </c>
      <c r="AI54" s="42">
        <v>2</v>
      </c>
      <c r="AJ54" s="42" t="s">
        <v>499</v>
      </c>
      <c r="AK54" s="42">
        <v>0</v>
      </c>
      <c r="AL54" s="42" t="s">
        <v>499</v>
      </c>
      <c r="AM54" s="42">
        <v>0</v>
      </c>
      <c r="AN54" s="42" t="s">
        <v>461</v>
      </c>
      <c r="AO54" s="42">
        <v>0</v>
      </c>
      <c r="AP54" s="42" t="s">
        <v>688</v>
      </c>
      <c r="AQ54" s="42">
        <v>0</v>
      </c>
      <c r="AR54" s="42" t="s">
        <v>688</v>
      </c>
      <c r="AS54" s="42">
        <v>0</v>
      </c>
      <c r="AT54" s="42" t="s">
        <v>497</v>
      </c>
      <c r="AU54" s="42">
        <v>1</v>
      </c>
      <c r="AV54" s="42" t="s">
        <v>499</v>
      </c>
      <c r="AW54" s="42">
        <v>3</v>
      </c>
      <c r="AX54" s="42" t="s">
        <v>499</v>
      </c>
      <c r="AY54" s="42">
        <v>1</v>
      </c>
      <c r="AZ54" s="42" t="s">
        <v>497</v>
      </c>
      <c r="BA54" s="42">
        <v>0</v>
      </c>
      <c r="BB54" s="42">
        <v>2</v>
      </c>
      <c r="BC54" s="42">
        <v>0</v>
      </c>
      <c r="BD54" s="42">
        <v>1</v>
      </c>
      <c r="BE54" s="42">
        <v>0</v>
      </c>
      <c r="BF54" s="42" t="s">
        <v>499</v>
      </c>
      <c r="BG54" s="42">
        <v>0</v>
      </c>
      <c r="BH54" s="42" t="s">
        <v>497</v>
      </c>
      <c r="BI54" s="42">
        <v>0</v>
      </c>
    </row>
    <row r="55" spans="1:61" x14ac:dyDescent="0.35">
      <c r="A55" s="40" t="s">
        <v>581</v>
      </c>
      <c r="B55" s="4">
        <f t="shared" si="1"/>
        <v>66.612915156446491</v>
      </c>
      <c r="C55" s="46"/>
      <c r="D55" s="39" t="s">
        <v>499</v>
      </c>
      <c r="E55" s="39">
        <v>3</v>
      </c>
      <c r="F55" s="39" t="s">
        <v>520</v>
      </c>
      <c r="G55" s="39">
        <v>2</v>
      </c>
      <c r="H55" s="39" t="s">
        <v>521</v>
      </c>
      <c r="I55" s="39">
        <v>0</v>
      </c>
      <c r="J55" s="39" t="s">
        <v>499</v>
      </c>
      <c r="K55" s="39">
        <v>0</v>
      </c>
      <c r="L55" s="39" t="s">
        <v>454</v>
      </c>
      <c r="M55" s="39">
        <v>0</v>
      </c>
      <c r="N55" s="39" t="s">
        <v>499</v>
      </c>
      <c r="O55" s="39">
        <v>2</v>
      </c>
      <c r="P55" s="33">
        <v>0.96650000000000003</v>
      </c>
      <c r="Q55" s="33">
        <v>8.6371033360455662</v>
      </c>
      <c r="R55" s="39" t="s">
        <v>526</v>
      </c>
      <c r="S55" s="39">
        <v>2</v>
      </c>
      <c r="T55" s="39" t="s">
        <v>524</v>
      </c>
      <c r="U55" s="39">
        <v>0</v>
      </c>
      <c r="V55" s="39" t="s">
        <v>530</v>
      </c>
      <c r="W55" s="39">
        <v>2</v>
      </c>
      <c r="X55" s="39" t="s">
        <v>499</v>
      </c>
      <c r="Y55" s="39">
        <v>2</v>
      </c>
      <c r="Z55" s="39" t="s">
        <v>499</v>
      </c>
      <c r="AA55" s="39">
        <v>2</v>
      </c>
      <c r="AB55" s="39" t="s">
        <v>499</v>
      </c>
      <c r="AC55" s="39">
        <v>2</v>
      </c>
      <c r="AD55" s="39" t="s">
        <v>499</v>
      </c>
      <c r="AE55" s="39">
        <v>2</v>
      </c>
      <c r="AF55" s="39" t="s">
        <v>499</v>
      </c>
      <c r="AG55" s="39">
        <v>2</v>
      </c>
      <c r="AH55" s="39" t="s">
        <v>499</v>
      </c>
      <c r="AI55" s="39">
        <v>2</v>
      </c>
      <c r="AJ55" s="39" t="s">
        <v>499</v>
      </c>
      <c r="AK55" s="39">
        <v>0</v>
      </c>
      <c r="AL55" s="39" t="s">
        <v>499</v>
      </c>
      <c r="AM55" s="39">
        <v>0</v>
      </c>
      <c r="AN55" s="39" t="s">
        <v>461</v>
      </c>
      <c r="AO55" s="39">
        <v>0</v>
      </c>
      <c r="AP55" s="39" t="s">
        <v>688</v>
      </c>
      <c r="AQ55" s="39">
        <v>0</v>
      </c>
      <c r="AR55" s="39" t="s">
        <v>688</v>
      </c>
      <c r="AS55" s="39">
        <v>0</v>
      </c>
      <c r="AT55" s="39" t="s">
        <v>497</v>
      </c>
      <c r="AU55" s="39">
        <v>1</v>
      </c>
      <c r="AV55" s="39" t="s">
        <v>499</v>
      </c>
      <c r="AW55" s="39">
        <v>3</v>
      </c>
      <c r="AX55" s="39" t="s">
        <v>499</v>
      </c>
      <c r="AY55" s="39">
        <v>1</v>
      </c>
      <c r="AZ55" s="39" t="s">
        <v>497</v>
      </c>
      <c r="BA55" s="39">
        <v>0</v>
      </c>
      <c r="BB55" s="39">
        <v>4</v>
      </c>
      <c r="BC55" s="39">
        <v>0</v>
      </c>
      <c r="BD55" s="39">
        <v>4</v>
      </c>
      <c r="BE55" s="39">
        <v>0</v>
      </c>
      <c r="BF55" s="39" t="s">
        <v>499</v>
      </c>
      <c r="BG55" s="39">
        <v>0</v>
      </c>
      <c r="BH55" s="39" t="s">
        <v>497</v>
      </c>
      <c r="BI55" s="39">
        <v>0</v>
      </c>
    </row>
    <row r="56" spans="1:61" x14ac:dyDescent="0.35">
      <c r="A56" s="41" t="s">
        <v>582</v>
      </c>
      <c r="B56" s="7">
        <f t="shared" si="1"/>
        <v>64.182262001627336</v>
      </c>
      <c r="C56" s="46"/>
      <c r="D56" s="42" t="s">
        <v>499</v>
      </c>
      <c r="E56" s="42">
        <v>3</v>
      </c>
      <c r="F56" s="42" t="s">
        <v>520</v>
      </c>
      <c r="G56" s="42">
        <v>2</v>
      </c>
      <c r="H56" s="42" t="s">
        <v>521</v>
      </c>
      <c r="I56" s="42">
        <v>0</v>
      </c>
      <c r="J56" s="42" t="s">
        <v>461</v>
      </c>
      <c r="K56" s="42">
        <v>0</v>
      </c>
      <c r="L56" s="42" t="s">
        <v>522</v>
      </c>
      <c r="M56" s="42">
        <v>1</v>
      </c>
      <c r="N56" s="42" t="s">
        <v>499</v>
      </c>
      <c r="O56" s="42">
        <v>2</v>
      </c>
      <c r="P56" s="38">
        <v>0.98280000000000001</v>
      </c>
      <c r="Q56" s="38">
        <v>9.3002441008950356</v>
      </c>
      <c r="R56" s="42" t="s">
        <v>526</v>
      </c>
      <c r="S56" s="42">
        <v>2</v>
      </c>
      <c r="T56" s="42" t="s">
        <v>524</v>
      </c>
      <c r="U56" s="42">
        <v>0</v>
      </c>
      <c r="V56" s="42" t="s">
        <v>522</v>
      </c>
      <c r="W56" s="42">
        <v>1</v>
      </c>
      <c r="X56" s="42" t="s">
        <v>497</v>
      </c>
      <c r="Y56" s="42">
        <v>0</v>
      </c>
      <c r="Z56" s="42" t="s">
        <v>497</v>
      </c>
      <c r="AA56" s="42">
        <v>0</v>
      </c>
      <c r="AB56" s="42" t="s">
        <v>497</v>
      </c>
      <c r="AC56" s="42">
        <v>0</v>
      </c>
      <c r="AD56" s="42" t="s">
        <v>461</v>
      </c>
      <c r="AE56" s="42">
        <v>0</v>
      </c>
      <c r="AF56" s="42" t="s">
        <v>459</v>
      </c>
      <c r="AG56" s="42">
        <v>0</v>
      </c>
      <c r="AH56" s="42" t="s">
        <v>499</v>
      </c>
      <c r="AI56" s="42">
        <v>2</v>
      </c>
      <c r="AJ56" s="42" t="s">
        <v>497</v>
      </c>
      <c r="AK56" s="42">
        <v>0</v>
      </c>
      <c r="AL56" s="42" t="s">
        <v>499</v>
      </c>
      <c r="AM56" s="42">
        <v>0</v>
      </c>
      <c r="AN56" s="42" t="s">
        <v>459</v>
      </c>
      <c r="AO56" s="42">
        <v>0</v>
      </c>
      <c r="AP56" s="42" t="s">
        <v>688</v>
      </c>
      <c r="AQ56" s="42">
        <v>0</v>
      </c>
      <c r="AR56" s="42" t="s">
        <v>688</v>
      </c>
      <c r="AS56" s="42">
        <v>0</v>
      </c>
      <c r="AT56" s="42" t="s">
        <v>499</v>
      </c>
      <c r="AU56" s="42">
        <v>0</v>
      </c>
      <c r="AV56" s="42" t="s">
        <v>499</v>
      </c>
      <c r="AW56" s="42">
        <v>3</v>
      </c>
      <c r="AX56" s="42" t="s">
        <v>499</v>
      </c>
      <c r="AY56" s="42">
        <v>1</v>
      </c>
      <c r="AZ56" s="42" t="s">
        <v>499</v>
      </c>
      <c r="BA56" s="42">
        <v>3</v>
      </c>
      <c r="BB56" s="42" t="s">
        <v>459</v>
      </c>
      <c r="BC56" s="42">
        <v>0</v>
      </c>
      <c r="BD56" s="42" t="s">
        <v>459</v>
      </c>
      <c r="BE56" s="42">
        <v>0</v>
      </c>
      <c r="BF56" s="42" t="s">
        <v>461</v>
      </c>
      <c r="BG56" s="42">
        <v>3</v>
      </c>
      <c r="BH56" s="42" t="s">
        <v>461</v>
      </c>
      <c r="BI56" s="42">
        <v>3</v>
      </c>
    </row>
    <row r="57" spans="1:61" x14ac:dyDescent="0.35">
      <c r="A57" s="40" t="s">
        <v>583</v>
      </c>
      <c r="B57" s="4">
        <f t="shared" si="1"/>
        <v>61.818181818181813</v>
      </c>
      <c r="C57" s="46"/>
      <c r="D57" s="39" t="s">
        <v>499</v>
      </c>
      <c r="E57" s="39">
        <v>3</v>
      </c>
      <c r="F57" s="39" t="s">
        <v>520</v>
      </c>
      <c r="G57" s="39">
        <v>2</v>
      </c>
      <c r="H57" s="39" t="s">
        <v>521</v>
      </c>
      <c r="I57" s="39">
        <v>0</v>
      </c>
      <c r="J57" s="39" t="s">
        <v>497</v>
      </c>
      <c r="K57" s="39">
        <v>0</v>
      </c>
      <c r="L57" s="39" t="s">
        <v>527</v>
      </c>
      <c r="M57" s="39">
        <v>0</v>
      </c>
      <c r="N57" s="39" t="s">
        <v>499</v>
      </c>
      <c r="O57" s="39">
        <v>2</v>
      </c>
      <c r="P57" s="33">
        <v>1</v>
      </c>
      <c r="Q57" s="33">
        <v>10</v>
      </c>
      <c r="R57" s="39" t="s">
        <v>526</v>
      </c>
      <c r="S57" s="39">
        <v>2</v>
      </c>
      <c r="T57" s="39" t="s">
        <v>524</v>
      </c>
      <c r="U57" s="39">
        <v>0</v>
      </c>
      <c r="V57" s="39" t="s">
        <v>527</v>
      </c>
      <c r="W57" s="39">
        <v>0</v>
      </c>
      <c r="X57" s="39" t="s">
        <v>454</v>
      </c>
      <c r="Y57" s="39">
        <v>0</v>
      </c>
      <c r="Z57" s="39" t="s">
        <v>461</v>
      </c>
      <c r="AA57" s="39">
        <v>0</v>
      </c>
      <c r="AB57" s="39" t="s">
        <v>499</v>
      </c>
      <c r="AC57" s="39">
        <v>2</v>
      </c>
      <c r="AD57" s="39" t="s">
        <v>499</v>
      </c>
      <c r="AE57" s="39">
        <v>2</v>
      </c>
      <c r="AF57" s="39" t="s">
        <v>499</v>
      </c>
      <c r="AG57" s="39">
        <v>2</v>
      </c>
      <c r="AH57" s="39" t="s">
        <v>499</v>
      </c>
      <c r="AI57" s="39">
        <v>2</v>
      </c>
      <c r="AJ57" s="39" t="s">
        <v>499</v>
      </c>
      <c r="AK57" s="39">
        <v>0</v>
      </c>
      <c r="AL57" s="39" t="s">
        <v>499</v>
      </c>
      <c r="AM57" s="39">
        <v>0</v>
      </c>
      <c r="AN57" s="39" t="s">
        <v>461</v>
      </c>
      <c r="AO57" s="39">
        <v>0</v>
      </c>
      <c r="AP57" s="39" t="s">
        <v>688</v>
      </c>
      <c r="AQ57" s="39">
        <v>0</v>
      </c>
      <c r="AR57" s="39" t="s">
        <v>688</v>
      </c>
      <c r="AS57" s="39">
        <v>0</v>
      </c>
      <c r="AT57" s="39" t="s">
        <v>499</v>
      </c>
      <c r="AU57" s="39">
        <v>0</v>
      </c>
      <c r="AV57" s="39" t="s">
        <v>499</v>
      </c>
      <c r="AW57" s="39">
        <v>3</v>
      </c>
      <c r="AX57" s="39" t="s">
        <v>499</v>
      </c>
      <c r="AY57" s="39">
        <v>1</v>
      </c>
      <c r="AZ57" s="39" t="s">
        <v>497</v>
      </c>
      <c r="BA57" s="39">
        <v>0</v>
      </c>
      <c r="BB57" s="39">
        <v>7</v>
      </c>
      <c r="BC57" s="39">
        <v>0</v>
      </c>
      <c r="BD57" s="39">
        <v>6</v>
      </c>
      <c r="BE57" s="39">
        <v>0</v>
      </c>
      <c r="BF57" s="39" t="s">
        <v>497</v>
      </c>
      <c r="BG57" s="39">
        <v>3</v>
      </c>
      <c r="BH57" s="39" t="s">
        <v>497</v>
      </c>
      <c r="BI57" s="39">
        <v>0</v>
      </c>
    </row>
    <row r="58" spans="1:61" x14ac:dyDescent="0.35">
      <c r="A58" s="41" t="s">
        <v>584</v>
      </c>
      <c r="B58" s="7">
        <f t="shared" si="1"/>
        <v>71.99497004216289</v>
      </c>
      <c r="C58" s="46"/>
      <c r="D58" s="42" t="s">
        <v>499</v>
      </c>
      <c r="E58" s="42">
        <v>3</v>
      </c>
      <c r="F58" s="42" t="s">
        <v>520</v>
      </c>
      <c r="G58" s="42">
        <v>2</v>
      </c>
      <c r="H58" s="42" t="s">
        <v>521</v>
      </c>
      <c r="I58" s="42">
        <v>0</v>
      </c>
      <c r="J58" s="42" t="s">
        <v>497</v>
      </c>
      <c r="K58" s="42">
        <v>0</v>
      </c>
      <c r="L58" s="42" t="s">
        <v>522</v>
      </c>
      <c r="M58" s="42">
        <v>1</v>
      </c>
      <c r="N58" s="42" t="s">
        <v>499</v>
      </c>
      <c r="O58" s="42">
        <v>2</v>
      </c>
      <c r="P58" s="38">
        <v>0.99009999999999998</v>
      </c>
      <c r="Q58" s="38">
        <v>9.5972335231895851</v>
      </c>
      <c r="R58" s="42" t="s">
        <v>526</v>
      </c>
      <c r="S58" s="42">
        <v>2</v>
      </c>
      <c r="T58" s="42" t="s">
        <v>524</v>
      </c>
      <c r="U58" s="42">
        <v>0</v>
      </c>
      <c r="V58" s="42" t="s">
        <v>522</v>
      </c>
      <c r="W58" s="42">
        <v>1</v>
      </c>
      <c r="X58" s="42" t="s">
        <v>499</v>
      </c>
      <c r="Y58" s="42">
        <v>2</v>
      </c>
      <c r="Z58" s="42" t="s">
        <v>499</v>
      </c>
      <c r="AA58" s="42">
        <v>2</v>
      </c>
      <c r="AB58" s="42" t="s">
        <v>499</v>
      </c>
      <c r="AC58" s="42">
        <v>2</v>
      </c>
      <c r="AD58" s="42" t="s">
        <v>499</v>
      </c>
      <c r="AE58" s="42">
        <v>2</v>
      </c>
      <c r="AF58" s="42" t="s">
        <v>499</v>
      </c>
      <c r="AG58" s="42">
        <v>2</v>
      </c>
      <c r="AH58" s="42" t="s">
        <v>499</v>
      </c>
      <c r="AI58" s="42">
        <v>2</v>
      </c>
      <c r="AJ58" s="42" t="s">
        <v>499</v>
      </c>
      <c r="AK58" s="42">
        <v>0</v>
      </c>
      <c r="AL58" s="42" t="s">
        <v>499</v>
      </c>
      <c r="AM58" s="42">
        <v>0</v>
      </c>
      <c r="AN58" s="42" t="s">
        <v>461</v>
      </c>
      <c r="AO58" s="42">
        <v>0</v>
      </c>
      <c r="AP58" s="42" t="s">
        <v>688</v>
      </c>
      <c r="AQ58" s="42">
        <v>0</v>
      </c>
      <c r="AR58" s="42" t="s">
        <v>688</v>
      </c>
      <c r="AS58" s="42">
        <v>0</v>
      </c>
      <c r="AT58" s="42" t="s">
        <v>499</v>
      </c>
      <c r="AU58" s="42">
        <v>0</v>
      </c>
      <c r="AV58" s="42" t="s">
        <v>499</v>
      </c>
      <c r="AW58" s="42">
        <v>3</v>
      </c>
      <c r="AX58" s="42" t="s">
        <v>499</v>
      </c>
      <c r="AY58" s="42">
        <v>1</v>
      </c>
      <c r="AZ58" s="42" t="s">
        <v>497</v>
      </c>
      <c r="BA58" s="42">
        <v>0</v>
      </c>
      <c r="BB58" s="42">
        <v>1</v>
      </c>
      <c r="BC58" s="42">
        <v>0</v>
      </c>
      <c r="BD58" s="42">
        <v>1</v>
      </c>
      <c r="BE58" s="42">
        <v>0</v>
      </c>
      <c r="BF58" s="42" t="s">
        <v>497</v>
      </c>
      <c r="BG58" s="42">
        <v>3</v>
      </c>
      <c r="BH58" s="42" t="s">
        <v>497</v>
      </c>
      <c r="BI58" s="42">
        <v>0</v>
      </c>
    </row>
    <row r="59" spans="1:61" x14ac:dyDescent="0.35">
      <c r="A59" s="40" t="s">
        <v>585</v>
      </c>
      <c r="B59" s="4">
        <f t="shared" si="1"/>
        <v>83.636363636363626</v>
      </c>
      <c r="C59" s="46"/>
      <c r="D59" s="39" t="s">
        <v>499</v>
      </c>
      <c r="E59" s="39">
        <v>3</v>
      </c>
      <c r="F59" s="39" t="s">
        <v>520</v>
      </c>
      <c r="G59" s="39">
        <v>2</v>
      </c>
      <c r="H59" s="39" t="s">
        <v>521</v>
      </c>
      <c r="I59" s="39">
        <v>0</v>
      </c>
      <c r="J59" s="39" t="s">
        <v>497</v>
      </c>
      <c r="K59" s="39">
        <v>0</v>
      </c>
      <c r="L59" s="39" t="s">
        <v>522</v>
      </c>
      <c r="M59" s="39">
        <v>1</v>
      </c>
      <c r="N59" s="39" t="s">
        <v>499</v>
      </c>
      <c r="O59" s="39">
        <v>2</v>
      </c>
      <c r="P59" s="33">
        <v>1</v>
      </c>
      <c r="Q59" s="33">
        <v>10</v>
      </c>
      <c r="R59" s="39" t="s">
        <v>526</v>
      </c>
      <c r="S59" s="39">
        <v>2</v>
      </c>
      <c r="T59" s="39" t="s">
        <v>524</v>
      </c>
      <c r="U59" s="39">
        <v>0</v>
      </c>
      <c r="V59" s="39" t="s">
        <v>522</v>
      </c>
      <c r="W59" s="39">
        <v>1</v>
      </c>
      <c r="X59" s="39" t="s">
        <v>499</v>
      </c>
      <c r="Y59" s="39">
        <v>2</v>
      </c>
      <c r="Z59" s="39" t="s">
        <v>499</v>
      </c>
      <c r="AA59" s="39">
        <v>2</v>
      </c>
      <c r="AB59" s="39" t="s">
        <v>499</v>
      </c>
      <c r="AC59" s="39">
        <v>2</v>
      </c>
      <c r="AD59" s="39" t="s">
        <v>499</v>
      </c>
      <c r="AE59" s="39">
        <v>2</v>
      </c>
      <c r="AF59" s="39" t="s">
        <v>499</v>
      </c>
      <c r="AG59" s="39">
        <v>2</v>
      </c>
      <c r="AH59" s="39" t="s">
        <v>499</v>
      </c>
      <c r="AI59" s="39">
        <v>2</v>
      </c>
      <c r="AJ59" s="39" t="s">
        <v>499</v>
      </c>
      <c r="AK59" s="39">
        <v>0</v>
      </c>
      <c r="AL59" s="39" t="s">
        <v>499</v>
      </c>
      <c r="AM59" s="39">
        <v>0</v>
      </c>
      <c r="AN59" s="39" t="s">
        <v>461</v>
      </c>
      <c r="AO59" s="39">
        <v>0</v>
      </c>
      <c r="AP59" s="39" t="s">
        <v>688</v>
      </c>
      <c r="AQ59" s="39">
        <v>0</v>
      </c>
      <c r="AR59" s="39" t="s">
        <v>688</v>
      </c>
      <c r="AS59" s="39">
        <v>0</v>
      </c>
      <c r="AT59" s="39" t="s">
        <v>499</v>
      </c>
      <c r="AU59" s="39">
        <v>0</v>
      </c>
      <c r="AV59" s="39" t="s">
        <v>499</v>
      </c>
      <c r="AW59" s="39">
        <v>3</v>
      </c>
      <c r="AX59" s="39" t="s">
        <v>499</v>
      </c>
      <c r="AY59" s="39">
        <v>1</v>
      </c>
      <c r="AZ59" s="39" t="s">
        <v>499</v>
      </c>
      <c r="BA59" s="39">
        <v>3</v>
      </c>
      <c r="BB59" s="39" t="s">
        <v>459</v>
      </c>
      <c r="BC59" s="39">
        <v>0</v>
      </c>
      <c r="BD59" s="39" t="s">
        <v>459</v>
      </c>
      <c r="BE59" s="39">
        <v>0</v>
      </c>
      <c r="BF59" s="39" t="s">
        <v>461</v>
      </c>
      <c r="BG59" s="39">
        <v>3</v>
      </c>
      <c r="BH59" s="39" t="s">
        <v>461</v>
      </c>
      <c r="BI59" s="39">
        <v>3</v>
      </c>
    </row>
    <row r="60" spans="1:61" x14ac:dyDescent="0.35">
      <c r="A60" s="41" t="s">
        <v>586</v>
      </c>
      <c r="B60" s="7">
        <f t="shared" si="1"/>
        <v>52.72727272727272</v>
      </c>
      <c r="C60" s="46"/>
      <c r="D60" s="42" t="s">
        <v>499</v>
      </c>
      <c r="E60" s="42">
        <v>3</v>
      </c>
      <c r="F60" s="42" t="s">
        <v>520</v>
      </c>
      <c r="G60" s="42">
        <v>2</v>
      </c>
      <c r="H60" s="42" t="s">
        <v>521</v>
      </c>
      <c r="I60" s="42">
        <v>0</v>
      </c>
      <c r="J60" s="42" t="s">
        <v>499</v>
      </c>
      <c r="K60" s="42">
        <v>0</v>
      </c>
      <c r="L60" s="42" t="s">
        <v>527</v>
      </c>
      <c r="M60" s="42">
        <v>0</v>
      </c>
      <c r="N60" s="42" t="s">
        <v>499</v>
      </c>
      <c r="O60" s="42">
        <v>2</v>
      </c>
      <c r="P60" s="38">
        <v>1</v>
      </c>
      <c r="Q60" s="38">
        <v>10</v>
      </c>
      <c r="R60" s="42" t="s">
        <v>526</v>
      </c>
      <c r="S60" s="42">
        <v>2</v>
      </c>
      <c r="T60" s="42" t="s">
        <v>524</v>
      </c>
      <c r="U60" s="42">
        <v>0</v>
      </c>
      <c r="V60" s="42" t="s">
        <v>527</v>
      </c>
      <c r="W60" s="42">
        <v>0</v>
      </c>
      <c r="X60" s="42" t="s">
        <v>497</v>
      </c>
      <c r="Y60" s="42">
        <v>0</v>
      </c>
      <c r="Z60" s="42" t="s">
        <v>497</v>
      </c>
      <c r="AA60" s="42">
        <v>0</v>
      </c>
      <c r="AB60" s="42" t="s">
        <v>497</v>
      </c>
      <c r="AC60" s="42">
        <v>0</v>
      </c>
      <c r="AD60" s="42" t="s">
        <v>461</v>
      </c>
      <c r="AE60" s="42">
        <v>0</v>
      </c>
      <c r="AF60" s="42" t="s">
        <v>459</v>
      </c>
      <c r="AG60" s="42">
        <v>0</v>
      </c>
      <c r="AH60" s="42" t="s">
        <v>497</v>
      </c>
      <c r="AI60" s="42">
        <v>0</v>
      </c>
      <c r="AJ60" s="42" t="s">
        <v>497</v>
      </c>
      <c r="AK60" s="42">
        <v>0</v>
      </c>
      <c r="AL60" s="42" t="s">
        <v>499</v>
      </c>
      <c r="AM60" s="42">
        <v>0</v>
      </c>
      <c r="AN60" s="42" t="s">
        <v>459</v>
      </c>
      <c r="AO60" s="42">
        <v>0</v>
      </c>
      <c r="AP60" s="42" t="s">
        <v>688</v>
      </c>
      <c r="AQ60" s="42">
        <v>0</v>
      </c>
      <c r="AR60" s="42" t="s">
        <v>688</v>
      </c>
      <c r="AS60" s="42">
        <v>0</v>
      </c>
      <c r="AT60" s="42" t="s">
        <v>499</v>
      </c>
      <c r="AU60" s="42">
        <v>0</v>
      </c>
      <c r="AV60" s="42" t="s">
        <v>499</v>
      </c>
      <c r="AW60" s="42">
        <v>3</v>
      </c>
      <c r="AX60" s="42" t="s">
        <v>499</v>
      </c>
      <c r="AY60" s="42">
        <v>1</v>
      </c>
      <c r="AZ60" s="42" t="s">
        <v>497</v>
      </c>
      <c r="BA60" s="42">
        <v>0</v>
      </c>
      <c r="BB60" s="42">
        <v>1</v>
      </c>
      <c r="BC60" s="42">
        <v>0</v>
      </c>
      <c r="BD60" s="42">
        <v>1</v>
      </c>
      <c r="BE60" s="42">
        <v>0</v>
      </c>
      <c r="BF60" s="42" t="s">
        <v>497</v>
      </c>
      <c r="BG60" s="42">
        <v>3</v>
      </c>
      <c r="BH60" s="42" t="s">
        <v>499</v>
      </c>
      <c r="BI60" s="42">
        <v>3</v>
      </c>
    </row>
    <row r="61" spans="1:61" x14ac:dyDescent="0.35">
      <c r="A61" s="40" t="s">
        <v>587</v>
      </c>
      <c r="B61" s="4">
        <f t="shared" si="1"/>
        <v>85.454545454545453</v>
      </c>
      <c r="C61" s="46"/>
      <c r="D61" s="39" t="s">
        <v>499</v>
      </c>
      <c r="E61" s="39">
        <v>3</v>
      </c>
      <c r="F61" s="39" t="s">
        <v>520</v>
      </c>
      <c r="G61" s="39">
        <v>2</v>
      </c>
      <c r="H61" s="39" t="s">
        <v>521</v>
      </c>
      <c r="I61" s="39">
        <v>0</v>
      </c>
      <c r="J61" s="39" t="s">
        <v>497</v>
      </c>
      <c r="K61" s="39">
        <v>0</v>
      </c>
      <c r="L61" s="39" t="s">
        <v>499</v>
      </c>
      <c r="M61" s="39">
        <v>0</v>
      </c>
      <c r="N61" s="39" t="s">
        <v>499</v>
      </c>
      <c r="O61" s="39">
        <v>2</v>
      </c>
      <c r="P61" s="33">
        <v>1</v>
      </c>
      <c r="Q61" s="33">
        <v>10</v>
      </c>
      <c r="R61" s="39" t="s">
        <v>526</v>
      </c>
      <c r="S61" s="39">
        <v>2</v>
      </c>
      <c r="T61" s="39" t="s">
        <v>524</v>
      </c>
      <c r="U61" s="39">
        <v>0</v>
      </c>
      <c r="V61" s="39" t="s">
        <v>525</v>
      </c>
      <c r="W61" s="39">
        <v>3</v>
      </c>
      <c r="X61" s="39" t="s">
        <v>499</v>
      </c>
      <c r="Y61" s="39">
        <v>2</v>
      </c>
      <c r="Z61" s="39" t="s">
        <v>499</v>
      </c>
      <c r="AA61" s="39">
        <v>2</v>
      </c>
      <c r="AB61" s="39" t="s">
        <v>499</v>
      </c>
      <c r="AC61" s="39">
        <v>2</v>
      </c>
      <c r="AD61" s="39" t="s">
        <v>499</v>
      </c>
      <c r="AE61" s="39">
        <v>2</v>
      </c>
      <c r="AF61" s="39" t="s">
        <v>499</v>
      </c>
      <c r="AG61" s="39">
        <v>2</v>
      </c>
      <c r="AH61" s="39" t="s">
        <v>499</v>
      </c>
      <c r="AI61" s="39">
        <v>2</v>
      </c>
      <c r="AJ61" s="39" t="s">
        <v>499</v>
      </c>
      <c r="AK61" s="39">
        <v>0</v>
      </c>
      <c r="AL61" s="39" t="s">
        <v>499</v>
      </c>
      <c r="AM61" s="39">
        <v>0</v>
      </c>
      <c r="AN61" s="39" t="s">
        <v>461</v>
      </c>
      <c r="AO61" s="39">
        <v>0</v>
      </c>
      <c r="AP61" s="39" t="s">
        <v>688</v>
      </c>
      <c r="AQ61" s="39">
        <v>0</v>
      </c>
      <c r="AR61" s="39" t="s">
        <v>688</v>
      </c>
      <c r="AS61" s="39">
        <v>0</v>
      </c>
      <c r="AT61" s="39" t="s">
        <v>456</v>
      </c>
      <c r="AU61" s="39">
        <v>0</v>
      </c>
      <c r="AV61" s="39" t="s">
        <v>499</v>
      </c>
      <c r="AW61" s="39">
        <v>3</v>
      </c>
      <c r="AX61" s="39" t="s">
        <v>499</v>
      </c>
      <c r="AY61" s="39">
        <v>1</v>
      </c>
      <c r="AZ61" s="39" t="s">
        <v>499</v>
      </c>
      <c r="BA61" s="39">
        <v>3</v>
      </c>
      <c r="BB61" s="39" t="s">
        <v>459</v>
      </c>
      <c r="BC61" s="39">
        <v>0</v>
      </c>
      <c r="BD61" s="39" t="s">
        <v>459</v>
      </c>
      <c r="BE61" s="39">
        <v>0</v>
      </c>
      <c r="BF61" s="39" t="s">
        <v>461</v>
      </c>
      <c r="BG61" s="39">
        <v>3</v>
      </c>
      <c r="BH61" s="39" t="s">
        <v>461</v>
      </c>
      <c r="BI61" s="39">
        <v>3</v>
      </c>
    </row>
    <row r="62" spans="1:61" x14ac:dyDescent="0.35">
      <c r="A62" s="41" t="s">
        <v>588</v>
      </c>
      <c r="B62" s="7">
        <f t="shared" si="1"/>
        <v>53.87972483171832</v>
      </c>
      <c r="C62" s="46"/>
      <c r="D62" s="42" t="s">
        <v>499</v>
      </c>
      <c r="E62" s="42">
        <v>3</v>
      </c>
      <c r="F62" s="42" t="s">
        <v>520</v>
      </c>
      <c r="G62" s="42">
        <v>2</v>
      </c>
      <c r="H62" s="42" t="s">
        <v>521</v>
      </c>
      <c r="I62" s="42">
        <v>0</v>
      </c>
      <c r="J62" s="42" t="s">
        <v>497</v>
      </c>
      <c r="K62" s="42">
        <v>0</v>
      </c>
      <c r="L62" s="42" t="s">
        <v>522</v>
      </c>
      <c r="M62" s="42">
        <v>1</v>
      </c>
      <c r="N62" s="42" t="s">
        <v>497</v>
      </c>
      <c r="O62" s="42">
        <v>0</v>
      </c>
      <c r="P62" s="38">
        <v>0.99099999999999999</v>
      </c>
      <c r="Q62" s="38">
        <v>9.6338486574450766</v>
      </c>
      <c r="R62" s="42" t="s">
        <v>526</v>
      </c>
      <c r="S62" s="42">
        <v>2</v>
      </c>
      <c r="T62" s="42" t="s">
        <v>524</v>
      </c>
      <c r="U62" s="42">
        <v>0</v>
      </c>
      <c r="V62" s="42" t="s">
        <v>522</v>
      </c>
      <c r="W62" s="42">
        <v>1</v>
      </c>
      <c r="X62" s="42" t="s">
        <v>497</v>
      </c>
      <c r="Y62" s="42">
        <v>0</v>
      </c>
      <c r="Z62" s="42" t="s">
        <v>461</v>
      </c>
      <c r="AA62" s="42">
        <v>0</v>
      </c>
      <c r="AB62" s="42" t="s">
        <v>497</v>
      </c>
      <c r="AC62" s="42">
        <v>0</v>
      </c>
      <c r="AD62" s="42" t="s">
        <v>461</v>
      </c>
      <c r="AE62" s="42">
        <v>0</v>
      </c>
      <c r="AF62" s="42" t="s">
        <v>461</v>
      </c>
      <c r="AG62" s="42">
        <v>0</v>
      </c>
      <c r="AH62" s="42" t="s">
        <v>497</v>
      </c>
      <c r="AI62" s="42">
        <v>0</v>
      </c>
      <c r="AJ62" s="42" t="s">
        <v>497</v>
      </c>
      <c r="AK62" s="42">
        <v>0</v>
      </c>
      <c r="AL62" s="42" t="s">
        <v>497</v>
      </c>
      <c r="AM62" s="42">
        <v>3</v>
      </c>
      <c r="AN62" s="42" t="s">
        <v>499</v>
      </c>
      <c r="AO62" s="42">
        <v>1</v>
      </c>
      <c r="AP62" s="42" t="s">
        <v>688</v>
      </c>
      <c r="AQ62" s="42">
        <v>0</v>
      </c>
      <c r="AR62" s="42" t="s">
        <v>688</v>
      </c>
      <c r="AS62" s="42">
        <v>0</v>
      </c>
      <c r="AT62" s="42" t="s">
        <v>499</v>
      </c>
      <c r="AU62" s="42">
        <v>0</v>
      </c>
      <c r="AV62" s="42" t="s">
        <v>499</v>
      </c>
      <c r="AW62" s="42">
        <v>3</v>
      </c>
      <c r="AX62" s="42" t="s">
        <v>499</v>
      </c>
      <c r="AY62" s="42">
        <v>1</v>
      </c>
      <c r="AZ62" s="42" t="s">
        <v>497</v>
      </c>
      <c r="BA62" s="42">
        <v>0</v>
      </c>
      <c r="BB62" s="42">
        <v>11</v>
      </c>
      <c r="BC62" s="42">
        <v>0</v>
      </c>
      <c r="BD62" s="42" t="s">
        <v>499</v>
      </c>
      <c r="BE62" s="42">
        <v>0</v>
      </c>
      <c r="BF62" s="42" t="s">
        <v>499</v>
      </c>
      <c r="BG62" s="42">
        <v>0</v>
      </c>
      <c r="BH62" s="42" t="s">
        <v>499</v>
      </c>
      <c r="BI62" s="42">
        <v>3</v>
      </c>
    </row>
    <row r="63" spans="1:61" x14ac:dyDescent="0.35">
      <c r="A63" s="40" t="s">
        <v>589</v>
      </c>
      <c r="B63" s="4">
        <f t="shared" si="1"/>
        <v>64.944152674014347</v>
      </c>
      <c r="C63" s="46"/>
      <c r="D63" s="39" t="s">
        <v>499</v>
      </c>
      <c r="E63" s="39">
        <v>3</v>
      </c>
      <c r="F63" s="39" t="s">
        <v>520</v>
      </c>
      <c r="G63" s="39">
        <v>2</v>
      </c>
      <c r="H63" s="39" t="s">
        <v>521</v>
      </c>
      <c r="I63" s="39">
        <v>0</v>
      </c>
      <c r="J63" s="39" t="s">
        <v>497</v>
      </c>
      <c r="K63" s="39">
        <v>0</v>
      </c>
      <c r="L63" s="39" t="s">
        <v>527</v>
      </c>
      <c r="M63" s="39">
        <v>0</v>
      </c>
      <c r="N63" s="39" t="s">
        <v>499</v>
      </c>
      <c r="O63" s="39">
        <v>2</v>
      </c>
      <c r="P63" s="33">
        <v>0.99309999999999998</v>
      </c>
      <c r="Q63" s="33">
        <v>9.7192839707078917</v>
      </c>
      <c r="R63" s="39" t="s">
        <v>526</v>
      </c>
      <c r="S63" s="39">
        <v>2</v>
      </c>
      <c r="T63" s="39" t="s">
        <v>524</v>
      </c>
      <c r="U63" s="39">
        <v>0</v>
      </c>
      <c r="V63" s="39" t="s">
        <v>527</v>
      </c>
      <c r="W63" s="39">
        <v>0</v>
      </c>
      <c r="X63" s="39" t="s">
        <v>499</v>
      </c>
      <c r="Y63" s="39">
        <v>2</v>
      </c>
      <c r="Z63" s="39" t="s">
        <v>499</v>
      </c>
      <c r="AA63" s="39">
        <v>2</v>
      </c>
      <c r="AB63" s="39" t="s">
        <v>497</v>
      </c>
      <c r="AC63" s="39">
        <v>0</v>
      </c>
      <c r="AD63" s="39" t="s">
        <v>461</v>
      </c>
      <c r="AE63" s="39">
        <v>0</v>
      </c>
      <c r="AF63" s="39" t="s">
        <v>461</v>
      </c>
      <c r="AG63" s="39">
        <v>0</v>
      </c>
      <c r="AH63" s="39" t="s">
        <v>497</v>
      </c>
      <c r="AI63" s="39">
        <v>0</v>
      </c>
      <c r="AJ63" s="39" t="s">
        <v>497</v>
      </c>
      <c r="AK63" s="39">
        <v>0</v>
      </c>
      <c r="AL63" s="39" t="s">
        <v>499</v>
      </c>
      <c r="AM63" s="39">
        <v>0</v>
      </c>
      <c r="AN63" s="39" t="s">
        <v>461</v>
      </c>
      <c r="AO63" s="39">
        <v>0</v>
      </c>
      <c r="AP63" s="39" t="s">
        <v>688</v>
      </c>
      <c r="AQ63" s="39">
        <v>0</v>
      </c>
      <c r="AR63" s="39" t="s">
        <v>688</v>
      </c>
      <c r="AS63" s="39">
        <v>0</v>
      </c>
      <c r="AT63" s="39" t="s">
        <v>499</v>
      </c>
      <c r="AU63" s="39">
        <v>0</v>
      </c>
      <c r="AV63" s="39" t="s">
        <v>499</v>
      </c>
      <c r="AW63" s="39">
        <v>3</v>
      </c>
      <c r="AX63" s="39" t="s">
        <v>499</v>
      </c>
      <c r="AY63" s="39">
        <v>1</v>
      </c>
      <c r="AZ63" s="39" t="s">
        <v>499</v>
      </c>
      <c r="BA63" s="39">
        <v>3</v>
      </c>
      <c r="BB63" s="39" t="s">
        <v>459</v>
      </c>
      <c r="BC63" s="39">
        <v>0</v>
      </c>
      <c r="BD63" s="39" t="s">
        <v>459</v>
      </c>
      <c r="BE63" s="39">
        <v>0</v>
      </c>
      <c r="BF63" s="39" t="s">
        <v>461</v>
      </c>
      <c r="BG63" s="39">
        <v>3</v>
      </c>
      <c r="BH63" s="39" t="s">
        <v>461</v>
      </c>
      <c r="BI63" s="39">
        <v>3</v>
      </c>
    </row>
    <row r="64" spans="1:61" x14ac:dyDescent="0.35">
      <c r="A64" s="41" t="s">
        <v>590</v>
      </c>
      <c r="B64" s="7">
        <f t="shared" si="1"/>
        <v>87.272727272727266</v>
      </c>
      <c r="C64" s="46"/>
      <c r="D64" s="42" t="s">
        <v>499</v>
      </c>
      <c r="E64" s="42">
        <v>3</v>
      </c>
      <c r="F64" s="42" t="s">
        <v>520</v>
      </c>
      <c r="G64" s="42">
        <v>2</v>
      </c>
      <c r="H64" s="42" t="s">
        <v>521</v>
      </c>
      <c r="I64" s="42">
        <v>0</v>
      </c>
      <c r="J64" s="42" t="s">
        <v>497</v>
      </c>
      <c r="K64" s="42">
        <v>0</v>
      </c>
      <c r="L64" s="42" t="s">
        <v>456</v>
      </c>
      <c r="M64" s="42">
        <v>0</v>
      </c>
      <c r="N64" s="42" t="s">
        <v>499</v>
      </c>
      <c r="O64" s="42">
        <v>2</v>
      </c>
      <c r="P64" s="38">
        <v>1</v>
      </c>
      <c r="Q64" s="38">
        <v>10</v>
      </c>
      <c r="R64" s="42" t="s">
        <v>526</v>
      </c>
      <c r="S64" s="42">
        <v>2</v>
      </c>
      <c r="T64" s="42" t="s">
        <v>524</v>
      </c>
      <c r="U64" s="42">
        <v>0</v>
      </c>
      <c r="V64" s="42" t="s">
        <v>456</v>
      </c>
      <c r="W64" s="42">
        <v>0</v>
      </c>
      <c r="X64" s="42" t="s">
        <v>499</v>
      </c>
      <c r="Y64" s="42">
        <v>2</v>
      </c>
      <c r="Z64" s="42" t="s">
        <v>499</v>
      </c>
      <c r="AA64" s="42">
        <v>2</v>
      </c>
      <c r="AB64" s="42" t="s">
        <v>499</v>
      </c>
      <c r="AC64" s="42">
        <v>2</v>
      </c>
      <c r="AD64" s="42" t="s">
        <v>499</v>
      </c>
      <c r="AE64" s="42">
        <v>2</v>
      </c>
      <c r="AF64" s="42" t="s">
        <v>499</v>
      </c>
      <c r="AG64" s="42">
        <v>2</v>
      </c>
      <c r="AH64" s="42" t="s">
        <v>499</v>
      </c>
      <c r="AI64" s="42">
        <v>2</v>
      </c>
      <c r="AJ64" s="42" t="s">
        <v>499</v>
      </c>
      <c r="AK64" s="42">
        <v>0</v>
      </c>
      <c r="AL64" s="42" t="s">
        <v>497</v>
      </c>
      <c r="AM64" s="42">
        <v>3</v>
      </c>
      <c r="AN64" s="42" t="s">
        <v>499</v>
      </c>
      <c r="AO64" s="42">
        <v>1</v>
      </c>
      <c r="AP64" s="42" t="s">
        <v>688</v>
      </c>
      <c r="AQ64" s="42">
        <v>0</v>
      </c>
      <c r="AR64" s="42" t="s">
        <v>688</v>
      </c>
      <c r="AS64" s="42">
        <v>0</v>
      </c>
      <c r="AT64" s="42" t="s">
        <v>497</v>
      </c>
      <c r="AU64" s="42">
        <v>1</v>
      </c>
      <c r="AV64" s="42" t="s">
        <v>499</v>
      </c>
      <c r="AW64" s="42">
        <v>3</v>
      </c>
      <c r="AX64" s="42" t="s">
        <v>497</v>
      </c>
      <c r="AY64" s="42">
        <v>0</v>
      </c>
      <c r="AZ64" s="42" t="s">
        <v>499</v>
      </c>
      <c r="BA64" s="42">
        <v>3</v>
      </c>
      <c r="BB64" s="42" t="s">
        <v>459</v>
      </c>
      <c r="BC64" s="42">
        <v>0</v>
      </c>
      <c r="BD64" s="42" t="s">
        <v>459</v>
      </c>
      <c r="BE64" s="42">
        <v>0</v>
      </c>
      <c r="BF64" s="42" t="s">
        <v>461</v>
      </c>
      <c r="BG64" s="42">
        <v>3</v>
      </c>
      <c r="BH64" s="42" t="s">
        <v>461</v>
      </c>
      <c r="BI64" s="42">
        <v>3</v>
      </c>
    </row>
    <row r="65" spans="1:61" x14ac:dyDescent="0.35">
      <c r="A65" s="40" t="s">
        <v>591</v>
      </c>
      <c r="B65" s="4">
        <f t="shared" si="1"/>
        <v>80.988238775057326</v>
      </c>
      <c r="C65" s="46"/>
      <c r="D65" s="39" t="s">
        <v>499</v>
      </c>
      <c r="E65" s="39">
        <v>3</v>
      </c>
      <c r="F65" s="39" t="s">
        <v>520</v>
      </c>
      <c r="G65" s="39">
        <v>2</v>
      </c>
      <c r="H65" s="39" t="s">
        <v>521</v>
      </c>
      <c r="I65" s="39">
        <v>0</v>
      </c>
      <c r="J65" s="39" t="s">
        <v>497</v>
      </c>
      <c r="K65" s="39">
        <v>0</v>
      </c>
      <c r="L65" s="39" t="s">
        <v>522</v>
      </c>
      <c r="M65" s="39">
        <v>1</v>
      </c>
      <c r="N65" s="39" t="s">
        <v>499</v>
      </c>
      <c r="O65" s="39">
        <v>2</v>
      </c>
      <c r="P65" s="33">
        <v>0.96419999999999995</v>
      </c>
      <c r="Q65" s="33">
        <v>8.5435313262815278</v>
      </c>
      <c r="R65" s="39" t="s">
        <v>526</v>
      </c>
      <c r="S65" s="39">
        <v>2</v>
      </c>
      <c r="T65" s="39" t="s">
        <v>524</v>
      </c>
      <c r="U65" s="39">
        <v>0</v>
      </c>
      <c r="V65" s="39" t="s">
        <v>522</v>
      </c>
      <c r="W65" s="39">
        <v>1</v>
      </c>
      <c r="X65" s="39" t="s">
        <v>499</v>
      </c>
      <c r="Y65" s="39">
        <v>2</v>
      </c>
      <c r="Z65" s="39" t="s">
        <v>499</v>
      </c>
      <c r="AA65" s="39">
        <v>2</v>
      </c>
      <c r="AB65" s="39" t="s">
        <v>499</v>
      </c>
      <c r="AC65" s="39">
        <v>2</v>
      </c>
      <c r="AD65" s="39" t="s">
        <v>499</v>
      </c>
      <c r="AE65" s="39">
        <v>2</v>
      </c>
      <c r="AF65" s="39" t="s">
        <v>499</v>
      </c>
      <c r="AG65" s="39">
        <v>2</v>
      </c>
      <c r="AH65" s="39" t="s">
        <v>499</v>
      </c>
      <c r="AI65" s="39">
        <v>2</v>
      </c>
      <c r="AJ65" s="39" t="s">
        <v>499</v>
      </c>
      <c r="AK65" s="39">
        <v>0</v>
      </c>
      <c r="AL65" s="39" t="s">
        <v>674</v>
      </c>
      <c r="AM65" s="39">
        <v>0</v>
      </c>
      <c r="AN65" s="39" t="s">
        <v>461</v>
      </c>
      <c r="AO65" s="39">
        <v>0</v>
      </c>
      <c r="AP65" s="39" t="s">
        <v>688</v>
      </c>
      <c r="AQ65" s="39">
        <v>0</v>
      </c>
      <c r="AR65" s="39" t="s">
        <v>688</v>
      </c>
      <c r="AS65" s="39">
        <v>0</v>
      </c>
      <c r="AT65" s="39" t="s">
        <v>499</v>
      </c>
      <c r="AU65" s="39">
        <v>0</v>
      </c>
      <c r="AV65" s="39" t="s">
        <v>499</v>
      </c>
      <c r="AW65" s="39">
        <v>3</v>
      </c>
      <c r="AX65" s="39" t="s">
        <v>499</v>
      </c>
      <c r="AY65" s="39">
        <v>1</v>
      </c>
      <c r="AZ65" s="39" t="s">
        <v>499</v>
      </c>
      <c r="BA65" s="39">
        <v>3</v>
      </c>
      <c r="BB65" s="39" t="s">
        <v>459</v>
      </c>
      <c r="BC65" s="39">
        <v>0</v>
      </c>
      <c r="BD65" s="39" t="s">
        <v>459</v>
      </c>
      <c r="BE65" s="39">
        <v>0</v>
      </c>
      <c r="BF65" s="39" t="s">
        <v>461</v>
      </c>
      <c r="BG65" s="39">
        <v>3</v>
      </c>
      <c r="BH65" s="39" t="s">
        <v>461</v>
      </c>
      <c r="BI65" s="39">
        <v>3</v>
      </c>
    </row>
    <row r="66" spans="1:61" x14ac:dyDescent="0.35">
      <c r="A66" s="41" t="s">
        <v>592</v>
      </c>
      <c r="B66" s="7">
        <f t="shared" si="1"/>
        <v>49.077594496634362</v>
      </c>
      <c r="C66" s="46"/>
      <c r="D66" s="42" t="s">
        <v>499</v>
      </c>
      <c r="E66" s="42">
        <v>3</v>
      </c>
      <c r="F66" s="42" t="s">
        <v>520</v>
      </c>
      <c r="G66" s="42">
        <v>2</v>
      </c>
      <c r="H66" s="42" t="s">
        <v>521</v>
      </c>
      <c r="I66" s="42">
        <v>0</v>
      </c>
      <c r="J66" s="42" t="s">
        <v>499</v>
      </c>
      <c r="K66" s="42">
        <v>0</v>
      </c>
      <c r="L66" s="42" t="s">
        <v>527</v>
      </c>
      <c r="M66" s="42">
        <v>0</v>
      </c>
      <c r="N66" s="42" t="s">
        <v>499</v>
      </c>
      <c r="O66" s="42">
        <v>2</v>
      </c>
      <c r="P66" s="38">
        <v>0.90149999999999997</v>
      </c>
      <c r="Q66" s="38">
        <v>5.9926769731489005</v>
      </c>
      <c r="R66" s="42" t="s">
        <v>526</v>
      </c>
      <c r="S66" s="42">
        <v>2</v>
      </c>
      <c r="T66" s="42" t="s">
        <v>524</v>
      </c>
      <c r="U66" s="42">
        <v>0</v>
      </c>
      <c r="V66" s="42" t="s">
        <v>527</v>
      </c>
      <c r="W66" s="42">
        <v>0</v>
      </c>
      <c r="X66" s="42" t="s">
        <v>497</v>
      </c>
      <c r="Y66" s="42">
        <v>0</v>
      </c>
      <c r="Z66" s="42" t="s">
        <v>461</v>
      </c>
      <c r="AA66" s="42">
        <v>0</v>
      </c>
      <c r="AB66" s="42" t="s">
        <v>497</v>
      </c>
      <c r="AC66" s="42">
        <v>0</v>
      </c>
      <c r="AD66" s="42" t="s">
        <v>461</v>
      </c>
      <c r="AE66" s="42">
        <v>0</v>
      </c>
      <c r="AF66" s="42" t="s">
        <v>461</v>
      </c>
      <c r="AG66" s="42">
        <v>0</v>
      </c>
      <c r="AH66" s="42" t="s">
        <v>499</v>
      </c>
      <c r="AI66" s="42">
        <v>2</v>
      </c>
      <c r="AJ66" s="42" t="s">
        <v>499</v>
      </c>
      <c r="AK66" s="42">
        <v>0</v>
      </c>
      <c r="AL66" s="42" t="s">
        <v>497</v>
      </c>
      <c r="AM66" s="42">
        <v>3</v>
      </c>
      <c r="AN66" s="42" t="s">
        <v>499</v>
      </c>
      <c r="AO66" s="42">
        <v>1</v>
      </c>
      <c r="AP66" s="42" t="s">
        <v>688</v>
      </c>
      <c r="AQ66" s="42">
        <v>0</v>
      </c>
      <c r="AR66" s="42" t="s">
        <v>688</v>
      </c>
      <c r="AS66" s="42">
        <v>0</v>
      </c>
      <c r="AT66" s="42" t="s">
        <v>499</v>
      </c>
      <c r="AU66" s="42">
        <v>0</v>
      </c>
      <c r="AV66" s="42" t="s">
        <v>499</v>
      </c>
      <c r="AW66" s="42">
        <v>3</v>
      </c>
      <c r="AX66" s="42" t="s">
        <v>497</v>
      </c>
      <c r="AY66" s="42">
        <v>0</v>
      </c>
      <c r="AZ66" s="42" t="s">
        <v>497</v>
      </c>
      <c r="BA66" s="42">
        <v>0</v>
      </c>
      <c r="BB66" s="42">
        <v>2</v>
      </c>
      <c r="BC66" s="42">
        <v>0</v>
      </c>
      <c r="BD66" s="42">
        <v>0</v>
      </c>
      <c r="BE66" s="42">
        <v>0</v>
      </c>
      <c r="BF66" s="42" t="s">
        <v>499</v>
      </c>
      <c r="BG66" s="42">
        <v>0</v>
      </c>
      <c r="BH66" s="42" t="s">
        <v>499</v>
      </c>
      <c r="BI66" s="42">
        <v>3</v>
      </c>
    </row>
    <row r="67" spans="1:61" x14ac:dyDescent="0.35">
      <c r="A67" s="40" t="s">
        <v>593</v>
      </c>
      <c r="B67" s="4">
        <f t="shared" si="1"/>
        <v>90.54663806494564</v>
      </c>
      <c r="C67" s="46"/>
      <c r="D67" s="39" t="s">
        <v>499</v>
      </c>
      <c r="E67" s="39">
        <v>3</v>
      </c>
      <c r="F67" s="39" t="s">
        <v>520</v>
      </c>
      <c r="G67" s="39">
        <v>2</v>
      </c>
      <c r="H67" s="39" t="s">
        <v>529</v>
      </c>
      <c r="I67" s="39">
        <v>0</v>
      </c>
      <c r="J67" s="39" t="s">
        <v>497</v>
      </c>
      <c r="K67" s="39">
        <v>0</v>
      </c>
      <c r="L67" s="39" t="s">
        <v>522</v>
      </c>
      <c r="M67" s="39">
        <v>1</v>
      </c>
      <c r="N67" s="39" t="s">
        <v>499</v>
      </c>
      <c r="O67" s="39">
        <v>2</v>
      </c>
      <c r="P67" s="33">
        <v>0.99509999999999998</v>
      </c>
      <c r="Q67" s="33">
        <v>9.8006509357200962</v>
      </c>
      <c r="R67" s="39" t="s">
        <v>526</v>
      </c>
      <c r="S67" s="39">
        <v>2</v>
      </c>
      <c r="T67" s="39" t="s">
        <v>529</v>
      </c>
      <c r="U67" s="39">
        <v>0</v>
      </c>
      <c r="V67" s="39" t="s">
        <v>522</v>
      </c>
      <c r="W67" s="39">
        <v>1</v>
      </c>
      <c r="X67" s="39" t="s">
        <v>499</v>
      </c>
      <c r="Y67" s="39">
        <v>2</v>
      </c>
      <c r="Z67" s="39" t="s">
        <v>499</v>
      </c>
      <c r="AA67" s="39">
        <v>2</v>
      </c>
      <c r="AB67" s="39" t="s">
        <v>499</v>
      </c>
      <c r="AC67" s="39">
        <v>2</v>
      </c>
      <c r="AD67" s="39" t="s">
        <v>499</v>
      </c>
      <c r="AE67" s="39">
        <v>2</v>
      </c>
      <c r="AF67" s="39" t="s">
        <v>499</v>
      </c>
      <c r="AG67" s="39">
        <v>2</v>
      </c>
      <c r="AH67" s="39" t="s">
        <v>499</v>
      </c>
      <c r="AI67" s="39">
        <v>2</v>
      </c>
      <c r="AJ67" s="39" t="s">
        <v>499</v>
      </c>
      <c r="AK67" s="39">
        <v>0</v>
      </c>
      <c r="AL67" s="39" t="s">
        <v>497</v>
      </c>
      <c r="AM67" s="39">
        <v>3</v>
      </c>
      <c r="AN67" s="39" t="s">
        <v>499</v>
      </c>
      <c r="AO67" s="39">
        <v>1</v>
      </c>
      <c r="AP67" s="39" t="s">
        <v>688</v>
      </c>
      <c r="AQ67" s="39">
        <v>0</v>
      </c>
      <c r="AR67" s="39" t="s">
        <v>688</v>
      </c>
      <c r="AS67" s="39">
        <v>0</v>
      </c>
      <c r="AT67" s="39" t="s">
        <v>499</v>
      </c>
      <c r="AU67" s="39">
        <v>0</v>
      </c>
      <c r="AV67" s="39" t="s">
        <v>499</v>
      </c>
      <c r="AW67" s="39">
        <v>3</v>
      </c>
      <c r="AX67" s="39" t="s">
        <v>499</v>
      </c>
      <c r="AY67" s="39">
        <v>1</v>
      </c>
      <c r="AZ67" s="39" t="s">
        <v>499</v>
      </c>
      <c r="BA67" s="39">
        <v>3</v>
      </c>
      <c r="BB67" s="39" t="s">
        <v>459</v>
      </c>
      <c r="BC67" s="39">
        <v>0</v>
      </c>
      <c r="BD67" s="39" t="s">
        <v>459</v>
      </c>
      <c r="BE67" s="39">
        <v>0</v>
      </c>
      <c r="BF67" s="39" t="s">
        <v>461</v>
      </c>
      <c r="BG67" s="39">
        <v>3</v>
      </c>
      <c r="BH67" s="39" t="s">
        <v>461</v>
      </c>
      <c r="BI67" s="39">
        <v>3</v>
      </c>
    </row>
    <row r="68" spans="1:61" x14ac:dyDescent="0.35">
      <c r="A68" s="41" t="s">
        <v>594</v>
      </c>
      <c r="B68" s="7">
        <f t="shared" si="1"/>
        <v>74.545454545454547</v>
      </c>
      <c r="C68" s="46"/>
      <c r="D68" s="42" t="s">
        <v>499</v>
      </c>
      <c r="E68" s="42">
        <v>3</v>
      </c>
      <c r="F68" s="42" t="s">
        <v>520</v>
      </c>
      <c r="G68" s="42">
        <v>2</v>
      </c>
      <c r="H68" s="42" t="s">
        <v>521</v>
      </c>
      <c r="I68" s="42">
        <v>0</v>
      </c>
      <c r="J68" s="42" t="s">
        <v>497</v>
      </c>
      <c r="K68" s="42">
        <v>0</v>
      </c>
      <c r="L68" s="42" t="s">
        <v>527</v>
      </c>
      <c r="M68" s="42">
        <v>0</v>
      </c>
      <c r="N68" s="42" t="s">
        <v>499</v>
      </c>
      <c r="O68" s="42">
        <v>2</v>
      </c>
      <c r="P68" s="38">
        <v>1</v>
      </c>
      <c r="Q68" s="38">
        <v>10</v>
      </c>
      <c r="R68" s="42" t="s">
        <v>526</v>
      </c>
      <c r="S68" s="42">
        <v>2</v>
      </c>
      <c r="T68" s="42" t="s">
        <v>524</v>
      </c>
      <c r="U68" s="42">
        <v>0</v>
      </c>
      <c r="V68" s="42" t="s">
        <v>527</v>
      </c>
      <c r="W68" s="42">
        <v>0</v>
      </c>
      <c r="X68" s="42" t="s">
        <v>499</v>
      </c>
      <c r="Y68" s="42">
        <v>2</v>
      </c>
      <c r="Z68" s="42" t="s">
        <v>499</v>
      </c>
      <c r="AA68" s="42">
        <v>2</v>
      </c>
      <c r="AB68" s="42" t="s">
        <v>499</v>
      </c>
      <c r="AC68" s="42">
        <v>2</v>
      </c>
      <c r="AD68" s="42" t="s">
        <v>499</v>
      </c>
      <c r="AE68" s="42">
        <v>2</v>
      </c>
      <c r="AF68" s="42" t="s">
        <v>499</v>
      </c>
      <c r="AG68" s="42">
        <v>2</v>
      </c>
      <c r="AH68" s="42" t="s">
        <v>499</v>
      </c>
      <c r="AI68" s="42">
        <v>2</v>
      </c>
      <c r="AJ68" s="42" t="s">
        <v>499</v>
      </c>
      <c r="AK68" s="42">
        <v>0</v>
      </c>
      <c r="AL68" s="42" t="s">
        <v>499</v>
      </c>
      <c r="AM68" s="42">
        <v>0</v>
      </c>
      <c r="AN68" s="42" t="s">
        <v>461</v>
      </c>
      <c r="AO68" s="42">
        <v>0</v>
      </c>
      <c r="AP68" s="42" t="s">
        <v>688</v>
      </c>
      <c r="AQ68" s="42">
        <v>0</v>
      </c>
      <c r="AR68" s="42" t="s">
        <v>688</v>
      </c>
      <c r="AS68" s="42">
        <v>0</v>
      </c>
      <c r="AT68" s="42" t="s">
        <v>499</v>
      </c>
      <c r="AU68" s="42">
        <v>0</v>
      </c>
      <c r="AV68" s="42" t="s">
        <v>499</v>
      </c>
      <c r="AW68" s="42">
        <v>3</v>
      </c>
      <c r="AX68" s="42" t="s">
        <v>499</v>
      </c>
      <c r="AY68" s="42">
        <v>1</v>
      </c>
      <c r="AZ68" s="42" t="s">
        <v>497</v>
      </c>
      <c r="BA68" s="42">
        <v>0</v>
      </c>
      <c r="BB68" s="42">
        <v>1</v>
      </c>
      <c r="BC68" s="42">
        <v>0</v>
      </c>
      <c r="BD68" s="42">
        <v>0</v>
      </c>
      <c r="BE68" s="42">
        <v>0</v>
      </c>
      <c r="BF68" s="42" t="s">
        <v>497</v>
      </c>
      <c r="BG68" s="42">
        <v>3</v>
      </c>
      <c r="BH68" s="42" t="s">
        <v>499</v>
      </c>
      <c r="BI68" s="42">
        <v>3</v>
      </c>
    </row>
  </sheetData>
  <mergeCells count="29">
    <mergeCell ref="V4:W4"/>
    <mergeCell ref="X4:Y4"/>
    <mergeCell ref="AB4:AC4"/>
    <mergeCell ref="D4:E4"/>
    <mergeCell ref="F4:G4"/>
    <mergeCell ref="N4:O4"/>
    <mergeCell ref="Z4:AA4"/>
    <mergeCell ref="H4:I4"/>
    <mergeCell ref="J4:K4"/>
    <mergeCell ref="L4:M4"/>
    <mergeCell ref="R4:S4"/>
    <mergeCell ref="T4:U4"/>
    <mergeCell ref="P4:Q4"/>
    <mergeCell ref="AV4:AW4"/>
    <mergeCell ref="AX4:AY4"/>
    <mergeCell ref="AN4:AO4"/>
    <mergeCell ref="AP4:AQ4"/>
    <mergeCell ref="AD4:AE4"/>
    <mergeCell ref="AJ4:AK4"/>
    <mergeCell ref="AL4:AM4"/>
    <mergeCell ref="AF4:AG4"/>
    <mergeCell ref="AH4:AI4"/>
    <mergeCell ref="AR4:AS4"/>
    <mergeCell ref="AT4:AU4"/>
    <mergeCell ref="AZ4:BA4"/>
    <mergeCell ref="BD4:BE4"/>
    <mergeCell ref="BF4:BG4"/>
    <mergeCell ref="BH4:BI4"/>
    <mergeCell ref="BB4:BC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82EF-DEA4-43F2-9C22-C1F65E98EFC9}">
  <sheetPr>
    <tabColor theme="4"/>
  </sheetPr>
  <dimension ref="A1:BI68"/>
  <sheetViews>
    <sheetView workbookViewId="0">
      <selection activeCell="B13" sqref="B13"/>
    </sheetView>
  </sheetViews>
  <sheetFormatPr defaultRowHeight="14.5" x14ac:dyDescent="0.35"/>
  <cols>
    <col min="1" max="1" width="28" customWidth="1"/>
    <col min="2" max="2" width="12.453125" customWidth="1"/>
    <col min="3" max="3" width="0.54296875" style="16" customWidth="1"/>
    <col min="4" max="31" width="12.453125" customWidth="1"/>
    <col min="32" max="33" width="12.453125" style="39" customWidth="1"/>
    <col min="34" max="37" width="12.453125" customWidth="1"/>
    <col min="38" max="41" width="12.453125" style="39" customWidth="1"/>
    <col min="42" max="61" width="12.453125" customWidth="1"/>
  </cols>
  <sheetData>
    <row r="1" spans="1:61" s="8" customFormat="1" x14ac:dyDescent="0.35">
      <c r="C1" s="16"/>
      <c r="AF1" s="43"/>
      <c r="AG1" s="43"/>
      <c r="AL1" s="43"/>
      <c r="AM1" s="43"/>
      <c r="AN1" s="43"/>
      <c r="AO1" s="43"/>
    </row>
    <row r="2" spans="1:61" s="8" customFormat="1" x14ac:dyDescent="0.35">
      <c r="A2" s="9"/>
      <c r="C2" s="16"/>
      <c r="AF2" s="43"/>
      <c r="AG2" s="43"/>
      <c r="AL2" s="43"/>
      <c r="AM2" s="43"/>
      <c r="AN2" s="43"/>
      <c r="AO2" s="43"/>
    </row>
    <row r="3" spans="1:61" s="13" customFormat="1" x14ac:dyDescent="0.35">
      <c r="A3" s="12" t="s">
        <v>595</v>
      </c>
      <c r="C3" s="17"/>
      <c r="D3" s="13" t="s">
        <v>344</v>
      </c>
      <c r="F3" s="13" t="s">
        <v>345</v>
      </c>
      <c r="H3" s="13" t="s">
        <v>346</v>
      </c>
      <c r="J3" s="13" t="s">
        <v>347</v>
      </c>
      <c r="L3" s="13" t="s">
        <v>348</v>
      </c>
      <c r="N3" s="13" t="s">
        <v>349</v>
      </c>
      <c r="P3" s="13" t="s">
        <v>350</v>
      </c>
      <c r="R3" s="13" t="s">
        <v>351</v>
      </c>
      <c r="T3" s="13" t="s">
        <v>352</v>
      </c>
      <c r="V3" s="13" t="s">
        <v>353</v>
      </c>
      <c r="X3" s="13" t="s">
        <v>354</v>
      </c>
      <c r="Z3" s="13" t="s">
        <v>355</v>
      </c>
      <c r="AB3" s="13" t="s">
        <v>356</v>
      </c>
      <c r="AD3" s="13" t="s">
        <v>357</v>
      </c>
      <c r="AF3" s="13" t="s">
        <v>697</v>
      </c>
      <c r="AH3" s="13" t="s">
        <v>358</v>
      </c>
      <c r="AJ3" s="13" t="s">
        <v>359</v>
      </c>
      <c r="AL3" s="13" t="s">
        <v>702</v>
      </c>
      <c r="AN3" s="13" t="s">
        <v>703</v>
      </c>
      <c r="AP3" s="13" t="s">
        <v>360</v>
      </c>
      <c r="AR3" s="13" t="s">
        <v>361</v>
      </c>
      <c r="AT3" s="13" t="s">
        <v>362</v>
      </c>
      <c r="AV3" s="13" t="s">
        <v>363</v>
      </c>
      <c r="AX3" s="13" t="s">
        <v>364</v>
      </c>
      <c r="AZ3" s="13" t="s">
        <v>365</v>
      </c>
      <c r="BB3" s="13" t="s">
        <v>366</v>
      </c>
      <c r="BD3" s="13" t="s">
        <v>367</v>
      </c>
      <c r="BF3" s="13" t="s">
        <v>368</v>
      </c>
      <c r="BH3" s="13" t="s">
        <v>369</v>
      </c>
    </row>
    <row r="4" spans="1:61" s="22" customFormat="1" ht="47.25" customHeight="1" x14ac:dyDescent="0.35">
      <c r="A4" s="21"/>
      <c r="C4" s="23"/>
      <c r="D4" s="54" t="s">
        <v>1064</v>
      </c>
      <c r="E4" s="54"/>
      <c r="F4" s="54" t="s">
        <v>1065</v>
      </c>
      <c r="G4" s="54"/>
      <c r="H4" s="54" t="s">
        <v>706</v>
      </c>
      <c r="I4" s="54"/>
      <c r="J4" s="54" t="s">
        <v>1066</v>
      </c>
      <c r="K4" s="54"/>
      <c r="L4" s="54" t="s">
        <v>1067</v>
      </c>
      <c r="M4" s="54"/>
      <c r="N4" s="54" t="s">
        <v>1068</v>
      </c>
      <c r="O4" s="54"/>
      <c r="P4" s="54" t="s">
        <v>1069</v>
      </c>
      <c r="Q4" s="54"/>
      <c r="R4" s="54" t="s">
        <v>707</v>
      </c>
      <c r="S4" s="54"/>
      <c r="T4" s="54" t="s">
        <v>1070</v>
      </c>
      <c r="U4" s="54"/>
      <c r="V4" s="54" t="s">
        <v>1071</v>
      </c>
      <c r="W4" s="54"/>
      <c r="X4" s="54" t="s">
        <v>1072</v>
      </c>
      <c r="Y4" s="54"/>
      <c r="Z4" s="54" t="s">
        <v>1073</v>
      </c>
      <c r="AA4" s="54"/>
      <c r="AB4" s="54" t="s">
        <v>1074</v>
      </c>
      <c r="AC4" s="54"/>
      <c r="AD4" s="54" t="s">
        <v>1075</v>
      </c>
      <c r="AE4" s="54"/>
      <c r="AF4" s="54" t="s">
        <v>1088</v>
      </c>
      <c r="AG4" s="54"/>
      <c r="AH4" s="54" t="s">
        <v>1076</v>
      </c>
      <c r="AI4" s="54"/>
      <c r="AJ4" s="54" t="s">
        <v>1077</v>
      </c>
      <c r="AK4" s="54"/>
      <c r="AL4" s="54" t="s">
        <v>1089</v>
      </c>
      <c r="AM4" s="54"/>
      <c r="AN4" s="54" t="s">
        <v>1090</v>
      </c>
      <c r="AO4" s="54"/>
      <c r="AP4" s="54" t="s">
        <v>1078</v>
      </c>
      <c r="AQ4" s="54"/>
      <c r="AR4" s="54" t="s">
        <v>1079</v>
      </c>
      <c r="AS4" s="54"/>
      <c r="AT4" s="54" t="s">
        <v>1080</v>
      </c>
      <c r="AU4" s="54"/>
      <c r="AV4" s="54" t="s">
        <v>1081</v>
      </c>
      <c r="AW4" s="54"/>
      <c r="AX4" s="54" t="s">
        <v>1082</v>
      </c>
      <c r="AY4" s="54"/>
      <c r="AZ4" s="54" t="s">
        <v>1083</v>
      </c>
      <c r="BA4" s="54"/>
      <c r="BB4" s="54" t="s">
        <v>1084</v>
      </c>
      <c r="BC4" s="54"/>
      <c r="BD4" s="54" t="s">
        <v>1085</v>
      </c>
      <c r="BE4" s="54"/>
      <c r="BF4" s="54" t="s">
        <v>1086</v>
      </c>
      <c r="BG4" s="54"/>
      <c r="BH4" s="54" t="s">
        <v>1087</v>
      </c>
      <c r="BI4" s="54"/>
    </row>
    <row r="5" spans="1:61" s="11" customFormat="1" x14ac:dyDescent="0.35">
      <c r="A5" s="44"/>
      <c r="C5" s="18"/>
      <c r="D5" s="47" t="s">
        <v>1179</v>
      </c>
      <c r="E5" s="44">
        <v>3</v>
      </c>
      <c r="F5" s="47" t="s">
        <v>1179</v>
      </c>
      <c r="G5" s="44">
        <v>2</v>
      </c>
      <c r="H5" s="47" t="s">
        <v>1179</v>
      </c>
      <c r="I5" s="44">
        <v>2</v>
      </c>
      <c r="J5" s="47" t="s">
        <v>1179</v>
      </c>
      <c r="K5" s="44">
        <v>2</v>
      </c>
      <c r="L5" s="47" t="s">
        <v>1179</v>
      </c>
      <c r="M5" s="44">
        <v>2</v>
      </c>
      <c r="N5" s="47" t="s">
        <v>1179</v>
      </c>
      <c r="O5" s="44">
        <v>2</v>
      </c>
      <c r="P5" s="47" t="s">
        <v>1179</v>
      </c>
      <c r="Q5" s="44">
        <v>0</v>
      </c>
      <c r="R5" s="47" t="s">
        <v>1179</v>
      </c>
      <c r="S5" s="44">
        <v>3</v>
      </c>
      <c r="T5" s="47" t="s">
        <v>1179</v>
      </c>
      <c r="U5" s="44">
        <v>2</v>
      </c>
      <c r="V5" s="47" t="s">
        <v>1179</v>
      </c>
      <c r="W5" s="44">
        <v>2</v>
      </c>
      <c r="X5" s="47" t="s">
        <v>1179</v>
      </c>
      <c r="Y5" s="44">
        <v>2</v>
      </c>
      <c r="Z5" s="47" t="s">
        <v>1179</v>
      </c>
      <c r="AA5" s="44">
        <v>3</v>
      </c>
      <c r="AB5" s="47" t="s">
        <v>1179</v>
      </c>
      <c r="AC5" s="44">
        <v>2</v>
      </c>
      <c r="AD5" s="47" t="s">
        <v>1179</v>
      </c>
      <c r="AE5" s="44">
        <v>2</v>
      </c>
      <c r="AF5" s="47" t="s">
        <v>1179</v>
      </c>
      <c r="AG5" s="44">
        <v>10</v>
      </c>
      <c r="AH5" s="47" t="s">
        <v>1179</v>
      </c>
      <c r="AI5" s="44">
        <v>3</v>
      </c>
      <c r="AJ5" s="47" t="s">
        <v>1179</v>
      </c>
      <c r="AK5" s="44">
        <v>3</v>
      </c>
      <c r="AL5" s="47" t="s">
        <v>1179</v>
      </c>
      <c r="AM5" s="44">
        <v>2</v>
      </c>
      <c r="AN5" s="47" t="s">
        <v>1179</v>
      </c>
      <c r="AO5" s="44">
        <v>3</v>
      </c>
      <c r="AP5" s="47" t="s">
        <v>1179</v>
      </c>
      <c r="AQ5" s="44">
        <v>3</v>
      </c>
      <c r="AR5" s="47" t="s">
        <v>1179</v>
      </c>
      <c r="AS5" s="44">
        <v>3</v>
      </c>
      <c r="AT5" s="47" t="s">
        <v>1179</v>
      </c>
      <c r="AU5" s="44">
        <v>0</v>
      </c>
      <c r="AV5" s="47" t="s">
        <v>1179</v>
      </c>
      <c r="AW5" s="44">
        <v>0</v>
      </c>
      <c r="AX5" s="47" t="s">
        <v>1179</v>
      </c>
      <c r="AY5" s="44">
        <v>1</v>
      </c>
      <c r="AZ5" s="47" t="s">
        <v>1179</v>
      </c>
      <c r="BA5" s="44">
        <v>1</v>
      </c>
      <c r="BB5" s="47" t="s">
        <v>1179</v>
      </c>
      <c r="BC5" s="44">
        <v>1</v>
      </c>
      <c r="BD5" s="47" t="s">
        <v>1179</v>
      </c>
      <c r="BE5" s="44">
        <v>3</v>
      </c>
      <c r="BF5" s="47" t="s">
        <v>1179</v>
      </c>
      <c r="BG5" s="44">
        <v>2</v>
      </c>
      <c r="BH5" s="47" t="s">
        <v>1179</v>
      </c>
      <c r="BI5" s="44">
        <v>1</v>
      </c>
    </row>
    <row r="6" spans="1:61" s="11" customFormat="1" x14ac:dyDescent="0.35">
      <c r="A6" s="44"/>
      <c r="C6" s="18"/>
      <c r="D6" s="47"/>
      <c r="E6" s="44"/>
      <c r="F6" s="47"/>
      <c r="G6" s="44"/>
      <c r="H6" s="47"/>
      <c r="I6" s="44"/>
      <c r="J6" s="47"/>
      <c r="K6" s="44"/>
      <c r="L6" s="47"/>
      <c r="M6" s="44"/>
      <c r="N6" s="47"/>
      <c r="O6" s="44"/>
      <c r="P6" s="47"/>
      <c r="Q6" s="44"/>
      <c r="R6" s="47"/>
      <c r="S6" s="44"/>
      <c r="T6" s="47"/>
      <c r="U6" s="44"/>
      <c r="V6" s="47"/>
      <c r="W6" s="44"/>
      <c r="X6" s="47"/>
      <c r="Y6" s="44"/>
      <c r="Z6" s="47"/>
      <c r="AA6" s="44"/>
      <c r="AB6" s="47"/>
      <c r="AC6" s="44"/>
      <c r="AD6" s="47"/>
      <c r="AE6" s="44"/>
      <c r="AF6" s="47"/>
      <c r="AG6" s="44"/>
      <c r="AH6" s="47"/>
      <c r="AI6" s="44"/>
      <c r="AJ6" s="47"/>
      <c r="AK6" s="44"/>
      <c r="AL6" s="47"/>
      <c r="AM6" s="44"/>
      <c r="AN6" s="47"/>
      <c r="AO6" s="44"/>
      <c r="AP6" s="47"/>
      <c r="AQ6" s="44"/>
      <c r="AR6" s="47"/>
      <c r="AS6" s="44"/>
      <c r="AT6" s="47"/>
      <c r="AU6" s="44"/>
      <c r="AV6" s="47"/>
      <c r="AW6" s="44"/>
      <c r="AX6" s="47"/>
      <c r="AY6" s="44"/>
      <c r="AZ6" s="47"/>
      <c r="BA6" s="44"/>
      <c r="BB6" s="47"/>
      <c r="BC6" s="44"/>
      <c r="BD6" s="47"/>
      <c r="BE6" s="44"/>
      <c r="BF6" s="47"/>
      <c r="BG6" s="44"/>
      <c r="BH6" s="47"/>
      <c r="BI6" s="44"/>
    </row>
    <row r="7" spans="1:61" s="25" customFormat="1" x14ac:dyDescent="0.35">
      <c r="A7" s="10" t="s">
        <v>598</v>
      </c>
      <c r="C7" s="26"/>
      <c r="D7" s="25" t="s">
        <v>453</v>
      </c>
      <c r="E7" s="25" t="s">
        <v>1178</v>
      </c>
      <c r="F7" s="25" t="s">
        <v>453</v>
      </c>
      <c r="G7" s="25" t="s">
        <v>1178</v>
      </c>
      <c r="H7" s="25" t="s">
        <v>453</v>
      </c>
      <c r="I7" s="25" t="s">
        <v>1178</v>
      </c>
      <c r="J7" s="25" t="s">
        <v>453</v>
      </c>
      <c r="K7" s="25" t="s">
        <v>1178</v>
      </c>
      <c r="L7" s="25" t="s">
        <v>453</v>
      </c>
      <c r="M7" s="25" t="s">
        <v>1178</v>
      </c>
      <c r="N7" s="25" t="s">
        <v>453</v>
      </c>
      <c r="O7" s="25" t="s">
        <v>1178</v>
      </c>
      <c r="P7" s="25" t="s">
        <v>453</v>
      </c>
      <c r="Q7" s="25" t="s">
        <v>1178</v>
      </c>
      <c r="R7" s="25" t="s">
        <v>453</v>
      </c>
      <c r="S7" s="25" t="s">
        <v>1178</v>
      </c>
      <c r="T7" s="25" t="s">
        <v>453</v>
      </c>
      <c r="U7" s="25" t="s">
        <v>1178</v>
      </c>
      <c r="V7" s="25" t="s">
        <v>453</v>
      </c>
      <c r="W7" s="25" t="s">
        <v>1178</v>
      </c>
      <c r="X7" s="25" t="s">
        <v>453</v>
      </c>
      <c r="Y7" s="25" t="s">
        <v>1178</v>
      </c>
      <c r="Z7" s="25" t="s">
        <v>453</v>
      </c>
      <c r="AA7" s="25" t="s">
        <v>1178</v>
      </c>
      <c r="AB7" s="25" t="s">
        <v>453</v>
      </c>
      <c r="AC7" s="25" t="s">
        <v>1178</v>
      </c>
      <c r="AD7" s="25" t="s">
        <v>453</v>
      </c>
      <c r="AE7" s="25" t="s">
        <v>1178</v>
      </c>
      <c r="AF7" s="25" t="s">
        <v>453</v>
      </c>
      <c r="AG7" s="25" t="s">
        <v>1178</v>
      </c>
      <c r="AH7" s="25" t="s">
        <v>453</v>
      </c>
      <c r="AI7" s="25" t="s">
        <v>1178</v>
      </c>
      <c r="AJ7" s="25" t="s">
        <v>453</v>
      </c>
      <c r="AK7" s="25" t="s">
        <v>1178</v>
      </c>
      <c r="AL7" s="25" t="s">
        <v>453</v>
      </c>
      <c r="AM7" s="25" t="s">
        <v>1178</v>
      </c>
      <c r="AN7" s="25" t="s">
        <v>453</v>
      </c>
      <c r="AO7" s="25" t="s">
        <v>1178</v>
      </c>
      <c r="AP7" s="25" t="s">
        <v>453</v>
      </c>
      <c r="AQ7" s="25" t="s">
        <v>1178</v>
      </c>
      <c r="AR7" s="25" t="s">
        <v>453</v>
      </c>
      <c r="AS7" s="25" t="s">
        <v>1178</v>
      </c>
      <c r="AT7" s="25" t="s">
        <v>453</v>
      </c>
      <c r="AU7" s="25" t="s">
        <v>1178</v>
      </c>
      <c r="AV7" s="25" t="s">
        <v>453</v>
      </c>
      <c r="AW7" s="25" t="s">
        <v>1178</v>
      </c>
      <c r="AX7" s="25" t="s">
        <v>453</v>
      </c>
      <c r="AY7" s="25" t="s">
        <v>1178</v>
      </c>
      <c r="AZ7" s="25" t="s">
        <v>453</v>
      </c>
      <c r="BA7" s="25" t="s">
        <v>1178</v>
      </c>
      <c r="BB7" s="25" t="s">
        <v>453</v>
      </c>
      <c r="BC7" s="25" t="s">
        <v>1178</v>
      </c>
      <c r="BD7" s="25" t="s">
        <v>453</v>
      </c>
      <c r="BE7" s="25" t="s">
        <v>1178</v>
      </c>
      <c r="BF7" s="25" t="s">
        <v>453</v>
      </c>
      <c r="BG7" s="25" t="s">
        <v>1178</v>
      </c>
      <c r="BH7" s="25" t="s">
        <v>453</v>
      </c>
      <c r="BI7" s="25" t="s">
        <v>1178</v>
      </c>
    </row>
    <row r="8" spans="1:61" x14ac:dyDescent="0.35">
      <c r="A8" s="2"/>
    </row>
    <row r="9" spans="1:61" s="14" customFormat="1" ht="15" thickBot="1" x14ac:dyDescent="0.4">
      <c r="B9" s="15" t="s">
        <v>600</v>
      </c>
      <c r="C9" s="19"/>
      <c r="D9" s="15" t="s">
        <v>344</v>
      </c>
      <c r="E9" s="15" t="s">
        <v>344</v>
      </c>
      <c r="F9" s="15" t="s">
        <v>345</v>
      </c>
      <c r="G9" s="15" t="s">
        <v>345</v>
      </c>
      <c r="H9" s="15" t="s">
        <v>346</v>
      </c>
      <c r="I9" s="15" t="s">
        <v>346</v>
      </c>
      <c r="J9" s="15" t="s">
        <v>347</v>
      </c>
      <c r="K9" s="15" t="s">
        <v>347</v>
      </c>
      <c r="L9" s="15" t="s">
        <v>348</v>
      </c>
      <c r="M9" s="15" t="s">
        <v>348</v>
      </c>
      <c r="N9" s="15" t="s">
        <v>349</v>
      </c>
      <c r="O9" s="15" t="s">
        <v>349</v>
      </c>
      <c r="P9" s="15" t="s">
        <v>350</v>
      </c>
      <c r="Q9" s="15" t="s">
        <v>350</v>
      </c>
      <c r="R9" s="15" t="s">
        <v>351</v>
      </c>
      <c r="S9" s="15" t="s">
        <v>351</v>
      </c>
      <c r="T9" s="15" t="s">
        <v>352</v>
      </c>
      <c r="U9" s="15" t="s">
        <v>352</v>
      </c>
      <c r="V9" s="15" t="s">
        <v>353</v>
      </c>
      <c r="W9" s="15" t="s">
        <v>353</v>
      </c>
      <c r="X9" s="15" t="s">
        <v>354</v>
      </c>
      <c r="Y9" s="15" t="s">
        <v>354</v>
      </c>
      <c r="Z9" s="15" t="s">
        <v>355</v>
      </c>
      <c r="AA9" s="15" t="s">
        <v>355</v>
      </c>
      <c r="AB9" s="15" t="s">
        <v>356</v>
      </c>
      <c r="AC9" s="15" t="s">
        <v>356</v>
      </c>
      <c r="AD9" s="15" t="s">
        <v>357</v>
      </c>
      <c r="AE9" s="15" t="s">
        <v>357</v>
      </c>
      <c r="AF9" s="45" t="s">
        <v>697</v>
      </c>
      <c r="AG9" s="45" t="s">
        <v>697</v>
      </c>
      <c r="AH9" s="15" t="s">
        <v>358</v>
      </c>
      <c r="AI9" s="15" t="s">
        <v>358</v>
      </c>
      <c r="AJ9" s="15" t="s">
        <v>359</v>
      </c>
      <c r="AK9" s="15" t="s">
        <v>359</v>
      </c>
      <c r="AL9" s="45" t="s">
        <v>702</v>
      </c>
      <c r="AM9" s="45" t="s">
        <v>702</v>
      </c>
      <c r="AN9" s="45" t="s">
        <v>703</v>
      </c>
      <c r="AO9" s="45" t="s">
        <v>703</v>
      </c>
      <c r="AP9" s="15" t="s">
        <v>360</v>
      </c>
      <c r="AQ9" s="15" t="s">
        <v>360</v>
      </c>
      <c r="AR9" s="15" t="s">
        <v>361</v>
      </c>
      <c r="AS9" s="15" t="s">
        <v>361</v>
      </c>
      <c r="AT9" s="15" t="s">
        <v>362</v>
      </c>
      <c r="AU9" s="15" t="s">
        <v>362</v>
      </c>
      <c r="AV9" s="15" t="s">
        <v>363</v>
      </c>
      <c r="AW9" s="15" t="s">
        <v>363</v>
      </c>
      <c r="AX9" s="15" t="s">
        <v>364</v>
      </c>
      <c r="AY9" s="15" t="s">
        <v>364</v>
      </c>
      <c r="AZ9" s="15" t="s">
        <v>365</v>
      </c>
      <c r="BA9" s="15" t="s">
        <v>365</v>
      </c>
      <c r="BB9" s="15" t="s">
        <v>366</v>
      </c>
      <c r="BC9" s="15" t="s">
        <v>366</v>
      </c>
      <c r="BD9" s="15" t="s">
        <v>367</v>
      </c>
      <c r="BE9" s="15" t="s">
        <v>367</v>
      </c>
      <c r="BF9" s="15" t="s">
        <v>368</v>
      </c>
      <c r="BG9" s="15" t="s">
        <v>368</v>
      </c>
      <c r="BH9" s="15" t="s">
        <v>369</v>
      </c>
      <c r="BI9" s="15" t="s">
        <v>369</v>
      </c>
    </row>
    <row r="10" spans="1:61" x14ac:dyDescent="0.35">
      <c r="A10" s="5" t="s">
        <v>536</v>
      </c>
      <c r="B10" s="7">
        <f t="shared" ref="B10:B41" si="0">(SUMIF($D$7:$KQ$7,"Pontuação",D10:KQ10)/SUMIF($D$7:$KQ$7,"Pontuação",$D$5:$KQ$5))*100</f>
        <v>15.384615384615385</v>
      </c>
      <c r="D10" s="6" t="s">
        <v>499</v>
      </c>
      <c r="E10" s="6">
        <v>0</v>
      </c>
      <c r="F10" s="6" t="s">
        <v>497</v>
      </c>
      <c r="G10" s="6">
        <v>2</v>
      </c>
      <c r="H10" s="6" t="s">
        <v>499</v>
      </c>
      <c r="I10" s="6">
        <v>0</v>
      </c>
      <c r="J10" s="6" t="s">
        <v>497</v>
      </c>
      <c r="K10" s="6">
        <v>2</v>
      </c>
      <c r="L10" s="6" t="s">
        <v>497</v>
      </c>
      <c r="M10" s="6">
        <v>2</v>
      </c>
      <c r="N10" s="6" t="s">
        <v>499</v>
      </c>
      <c r="O10" s="6">
        <v>0</v>
      </c>
      <c r="P10" s="6" t="s">
        <v>499</v>
      </c>
      <c r="Q10" s="6">
        <v>0</v>
      </c>
      <c r="R10" s="6" t="s">
        <v>499</v>
      </c>
      <c r="S10" s="6">
        <v>0</v>
      </c>
      <c r="T10" s="6" t="s">
        <v>499</v>
      </c>
      <c r="U10" s="6">
        <v>0</v>
      </c>
      <c r="V10" s="6" t="s">
        <v>499</v>
      </c>
      <c r="W10" s="6">
        <v>0</v>
      </c>
      <c r="X10" s="6" t="s">
        <v>499</v>
      </c>
      <c r="Y10" s="6">
        <v>0</v>
      </c>
      <c r="Z10" s="6" t="s">
        <v>499</v>
      </c>
      <c r="AA10" s="6">
        <v>0</v>
      </c>
      <c r="AB10" s="6" t="s">
        <v>499</v>
      </c>
      <c r="AC10" s="6">
        <v>0</v>
      </c>
      <c r="AD10" s="6" t="s">
        <v>499</v>
      </c>
      <c r="AE10" s="6">
        <v>0</v>
      </c>
      <c r="AF10" s="50">
        <v>3.19</v>
      </c>
      <c r="AG10" s="50">
        <v>0</v>
      </c>
      <c r="AH10" s="6" t="s">
        <v>499</v>
      </c>
      <c r="AI10" s="6">
        <v>0</v>
      </c>
      <c r="AJ10" s="6" t="s">
        <v>497</v>
      </c>
      <c r="AK10" s="6">
        <v>3</v>
      </c>
      <c r="AL10" s="42" t="s">
        <v>700</v>
      </c>
      <c r="AM10" s="42">
        <v>0</v>
      </c>
      <c r="AN10" s="42" t="s">
        <v>700</v>
      </c>
      <c r="AO10" s="42">
        <v>0</v>
      </c>
      <c r="AP10" s="6" t="s">
        <v>499</v>
      </c>
      <c r="AQ10" s="6">
        <v>0</v>
      </c>
      <c r="AR10" s="6" t="s">
        <v>456</v>
      </c>
      <c r="AS10" s="6">
        <v>0</v>
      </c>
      <c r="AT10" s="6" t="s">
        <v>499</v>
      </c>
      <c r="AU10" s="6">
        <v>0</v>
      </c>
      <c r="AV10" s="6" t="s">
        <v>499</v>
      </c>
      <c r="AW10" s="6">
        <v>0</v>
      </c>
      <c r="AX10" s="6" t="s">
        <v>499</v>
      </c>
      <c r="AY10" s="6">
        <v>0</v>
      </c>
      <c r="AZ10" s="6" t="s">
        <v>499</v>
      </c>
      <c r="BA10" s="6">
        <v>0</v>
      </c>
      <c r="BB10" s="6" t="s">
        <v>497</v>
      </c>
      <c r="BC10" s="6">
        <v>1</v>
      </c>
      <c r="BD10" s="6" t="s">
        <v>499</v>
      </c>
      <c r="BE10" s="6">
        <v>0</v>
      </c>
      <c r="BF10" s="6" t="s">
        <v>499</v>
      </c>
      <c r="BG10" s="6">
        <v>0</v>
      </c>
      <c r="BH10" s="6" t="s">
        <v>499</v>
      </c>
      <c r="BI10" s="6">
        <v>0</v>
      </c>
    </row>
    <row r="11" spans="1:61" x14ac:dyDescent="0.35">
      <c r="A11" s="1" t="s">
        <v>537</v>
      </c>
      <c r="B11" s="4">
        <f t="shared" si="0"/>
        <v>41.746361746361742</v>
      </c>
      <c r="D11" t="s">
        <v>499</v>
      </c>
      <c r="E11">
        <v>0</v>
      </c>
      <c r="F11" t="s">
        <v>497</v>
      </c>
      <c r="G11">
        <v>2</v>
      </c>
      <c r="H11" t="s">
        <v>499</v>
      </c>
      <c r="I11">
        <v>0</v>
      </c>
      <c r="J11" t="s">
        <v>497</v>
      </c>
      <c r="K11">
        <v>2</v>
      </c>
      <c r="L11" t="s">
        <v>499</v>
      </c>
      <c r="M11">
        <v>0</v>
      </c>
      <c r="N11" t="s">
        <v>461</v>
      </c>
      <c r="O11">
        <v>0</v>
      </c>
      <c r="P11" t="s">
        <v>499</v>
      </c>
      <c r="Q11">
        <v>0</v>
      </c>
      <c r="R11" t="s">
        <v>499</v>
      </c>
      <c r="S11">
        <v>0</v>
      </c>
      <c r="T11" t="s">
        <v>497</v>
      </c>
      <c r="U11">
        <v>2</v>
      </c>
      <c r="V11" t="s">
        <v>674</v>
      </c>
      <c r="W11">
        <v>0</v>
      </c>
      <c r="X11" t="s">
        <v>499</v>
      </c>
      <c r="Y11">
        <v>0</v>
      </c>
      <c r="Z11" t="s">
        <v>499</v>
      </c>
      <c r="AA11">
        <v>0</v>
      </c>
      <c r="AB11" t="s">
        <v>499</v>
      </c>
      <c r="AC11">
        <v>0</v>
      </c>
      <c r="AD11" t="s">
        <v>499</v>
      </c>
      <c r="AE11">
        <v>0</v>
      </c>
      <c r="AF11" s="51">
        <v>9.52</v>
      </c>
      <c r="AG11" s="51">
        <v>9.1351351351351333</v>
      </c>
      <c r="AH11" t="s">
        <v>497</v>
      </c>
      <c r="AI11">
        <v>3</v>
      </c>
      <c r="AJ11" t="s">
        <v>497</v>
      </c>
      <c r="AK11">
        <v>3</v>
      </c>
      <c r="AL11" s="39" t="s">
        <v>497</v>
      </c>
      <c r="AM11" s="39">
        <v>2</v>
      </c>
      <c r="AN11" s="39" t="s">
        <v>499</v>
      </c>
      <c r="AO11" s="39">
        <v>0</v>
      </c>
      <c r="AP11" t="s">
        <v>499</v>
      </c>
      <c r="AQ11">
        <v>0</v>
      </c>
      <c r="AR11" t="s">
        <v>674</v>
      </c>
      <c r="AS11">
        <v>0</v>
      </c>
      <c r="AT11" t="s">
        <v>499</v>
      </c>
      <c r="AU11">
        <v>0</v>
      </c>
      <c r="AV11" t="s">
        <v>499</v>
      </c>
      <c r="AW11">
        <v>0</v>
      </c>
      <c r="AX11" t="s">
        <v>499</v>
      </c>
      <c r="AY11">
        <v>0</v>
      </c>
      <c r="AZ11" t="s">
        <v>499</v>
      </c>
      <c r="BA11">
        <v>0</v>
      </c>
      <c r="BB11" t="s">
        <v>497</v>
      </c>
      <c r="BC11">
        <v>1</v>
      </c>
      <c r="BD11" t="s">
        <v>497</v>
      </c>
      <c r="BE11">
        <v>3</v>
      </c>
      <c r="BF11" t="s">
        <v>674</v>
      </c>
      <c r="BG11">
        <v>0</v>
      </c>
      <c r="BH11" t="s">
        <v>674</v>
      </c>
      <c r="BI11">
        <v>0</v>
      </c>
    </row>
    <row r="12" spans="1:61" x14ac:dyDescent="0.35">
      <c r="A12" s="41" t="s">
        <v>538</v>
      </c>
      <c r="B12" s="7">
        <f t="shared" si="0"/>
        <v>40.346500346500342</v>
      </c>
      <c r="C12" s="46"/>
      <c r="D12" s="42" t="s">
        <v>499</v>
      </c>
      <c r="E12" s="42">
        <v>0</v>
      </c>
      <c r="F12" s="42" t="s">
        <v>497</v>
      </c>
      <c r="G12" s="42">
        <v>2</v>
      </c>
      <c r="H12" s="42" t="s">
        <v>499</v>
      </c>
      <c r="I12" s="42">
        <v>0</v>
      </c>
      <c r="J12" s="42" t="s">
        <v>497</v>
      </c>
      <c r="K12" s="42">
        <v>2</v>
      </c>
      <c r="L12" s="42" t="s">
        <v>499</v>
      </c>
      <c r="M12" s="42">
        <v>0</v>
      </c>
      <c r="N12" s="42" t="s">
        <v>499</v>
      </c>
      <c r="O12" s="42">
        <v>0</v>
      </c>
      <c r="P12" s="42" t="s">
        <v>499</v>
      </c>
      <c r="Q12" s="42">
        <v>0</v>
      </c>
      <c r="R12" s="42" t="s">
        <v>499</v>
      </c>
      <c r="S12" s="42">
        <v>0</v>
      </c>
      <c r="T12" s="42" t="s">
        <v>497</v>
      </c>
      <c r="U12" s="42">
        <v>2</v>
      </c>
      <c r="V12" s="42" t="s">
        <v>499</v>
      </c>
      <c r="W12" s="42">
        <v>0</v>
      </c>
      <c r="X12" s="42" t="s">
        <v>499</v>
      </c>
      <c r="Y12" s="42">
        <v>0</v>
      </c>
      <c r="Z12" s="42" t="s">
        <v>499</v>
      </c>
      <c r="AA12" s="42">
        <v>0</v>
      </c>
      <c r="AB12" s="42" t="s">
        <v>499</v>
      </c>
      <c r="AC12" s="42">
        <v>0</v>
      </c>
      <c r="AD12" s="42" t="s">
        <v>499</v>
      </c>
      <c r="AE12" s="42">
        <v>0</v>
      </c>
      <c r="AF12" s="50">
        <v>7.35</v>
      </c>
      <c r="AG12" s="50">
        <v>5.2252252252252243</v>
      </c>
      <c r="AH12" s="42" t="s">
        <v>497</v>
      </c>
      <c r="AI12" s="42">
        <v>3</v>
      </c>
      <c r="AJ12" s="42" t="s">
        <v>497</v>
      </c>
      <c r="AK12" s="42">
        <v>3</v>
      </c>
      <c r="AL12" s="42" t="s">
        <v>497</v>
      </c>
      <c r="AM12" s="42">
        <v>2</v>
      </c>
      <c r="AN12" s="42" t="s">
        <v>497</v>
      </c>
      <c r="AO12" s="42">
        <v>3</v>
      </c>
      <c r="AP12" s="42" t="s">
        <v>499</v>
      </c>
      <c r="AQ12" s="42">
        <v>0</v>
      </c>
      <c r="AR12" s="42" t="s">
        <v>499</v>
      </c>
      <c r="AS12" s="42">
        <v>0</v>
      </c>
      <c r="AT12" s="42" t="s">
        <v>499</v>
      </c>
      <c r="AU12" s="42">
        <v>0</v>
      </c>
      <c r="AV12" s="42" t="s">
        <v>499</v>
      </c>
      <c r="AW12" s="42">
        <v>0</v>
      </c>
      <c r="AX12" s="42" t="s">
        <v>499</v>
      </c>
      <c r="AY12" s="42">
        <v>0</v>
      </c>
      <c r="AZ12" s="42" t="s">
        <v>499</v>
      </c>
      <c r="BA12" s="42">
        <v>0</v>
      </c>
      <c r="BB12" s="42" t="s">
        <v>497</v>
      </c>
      <c r="BC12" s="42">
        <v>1</v>
      </c>
      <c r="BD12" s="42" t="s">
        <v>497</v>
      </c>
      <c r="BE12" s="42">
        <v>3</v>
      </c>
      <c r="BF12" s="42" t="s">
        <v>499</v>
      </c>
      <c r="BG12" s="42">
        <v>0</v>
      </c>
      <c r="BH12" s="42" t="s">
        <v>499</v>
      </c>
      <c r="BI12" s="42">
        <v>0</v>
      </c>
    </row>
    <row r="13" spans="1:61" x14ac:dyDescent="0.35">
      <c r="A13" s="40" t="s">
        <v>539</v>
      </c>
      <c r="B13" s="4">
        <f t="shared" si="0"/>
        <v>30.048510048510046</v>
      </c>
      <c r="C13" s="46"/>
      <c r="D13" s="39" t="s">
        <v>499</v>
      </c>
      <c r="E13" s="39">
        <v>0</v>
      </c>
      <c r="F13" s="39" t="s">
        <v>497</v>
      </c>
      <c r="G13" s="39">
        <v>2</v>
      </c>
      <c r="H13" s="39" t="s">
        <v>499</v>
      </c>
      <c r="I13" s="39">
        <v>0</v>
      </c>
      <c r="J13" s="39" t="s">
        <v>497</v>
      </c>
      <c r="K13" s="39">
        <v>2</v>
      </c>
      <c r="L13" s="39" t="s">
        <v>499</v>
      </c>
      <c r="M13" s="39">
        <v>0</v>
      </c>
      <c r="N13" s="39" t="s">
        <v>499</v>
      </c>
      <c r="O13" s="39">
        <v>0</v>
      </c>
      <c r="P13" s="39" t="s">
        <v>499</v>
      </c>
      <c r="Q13" s="39">
        <v>0</v>
      </c>
      <c r="R13" s="39" t="s">
        <v>674</v>
      </c>
      <c r="S13" s="39">
        <v>0</v>
      </c>
      <c r="T13" s="39" t="s">
        <v>497</v>
      </c>
      <c r="U13" s="39">
        <v>2</v>
      </c>
      <c r="V13" s="39" t="s">
        <v>674</v>
      </c>
      <c r="W13" s="39">
        <v>0</v>
      </c>
      <c r="X13" s="39" t="s">
        <v>499</v>
      </c>
      <c r="Y13" s="39">
        <v>0</v>
      </c>
      <c r="Z13" s="39" t="s">
        <v>499</v>
      </c>
      <c r="AA13" s="39">
        <v>0</v>
      </c>
      <c r="AB13" s="39" t="s">
        <v>499</v>
      </c>
      <c r="AC13" s="39">
        <v>0</v>
      </c>
      <c r="AD13" s="39" t="s">
        <v>499</v>
      </c>
      <c r="AE13" s="39">
        <v>0</v>
      </c>
      <c r="AF13" s="51">
        <v>7.52</v>
      </c>
      <c r="AG13" s="51">
        <v>5.531531531531531</v>
      </c>
      <c r="AH13" s="39" t="s">
        <v>497</v>
      </c>
      <c r="AI13" s="39">
        <v>3</v>
      </c>
      <c r="AJ13" s="39" t="s">
        <v>499</v>
      </c>
      <c r="AK13" s="39">
        <v>0</v>
      </c>
      <c r="AL13" s="39" t="s">
        <v>497</v>
      </c>
      <c r="AM13" s="39">
        <v>2</v>
      </c>
      <c r="AN13" s="39" t="s">
        <v>497</v>
      </c>
      <c r="AO13" s="39">
        <v>3</v>
      </c>
      <c r="AP13" s="39" t="s">
        <v>674</v>
      </c>
      <c r="AQ13" s="39">
        <v>0</v>
      </c>
      <c r="AR13" s="39" t="s">
        <v>499</v>
      </c>
      <c r="AS13" s="39">
        <v>0</v>
      </c>
      <c r="AT13" s="39" t="s">
        <v>499</v>
      </c>
      <c r="AU13" s="39">
        <v>0</v>
      </c>
      <c r="AV13" s="39" t="s">
        <v>499</v>
      </c>
      <c r="AW13" s="39">
        <v>0</v>
      </c>
      <c r="AX13" s="39" t="s">
        <v>499</v>
      </c>
      <c r="AY13" s="39">
        <v>0</v>
      </c>
      <c r="AZ13" s="39" t="s">
        <v>499</v>
      </c>
      <c r="BA13" s="39">
        <v>0</v>
      </c>
      <c r="BB13" s="39" t="s">
        <v>499</v>
      </c>
      <c r="BC13" s="39">
        <v>0</v>
      </c>
      <c r="BD13" s="39" t="s">
        <v>499</v>
      </c>
      <c r="BE13" s="39">
        <v>0</v>
      </c>
      <c r="BF13" s="39" t="s">
        <v>499</v>
      </c>
      <c r="BG13" s="39">
        <v>0</v>
      </c>
      <c r="BH13" s="39" t="s">
        <v>499</v>
      </c>
      <c r="BI13" s="39">
        <v>0</v>
      </c>
    </row>
    <row r="14" spans="1:61" x14ac:dyDescent="0.35">
      <c r="A14" s="41" t="s">
        <v>540</v>
      </c>
      <c r="B14" s="7">
        <f t="shared" si="0"/>
        <v>42.60568260568261</v>
      </c>
      <c r="C14" s="46"/>
      <c r="D14" s="42" t="s">
        <v>499</v>
      </c>
      <c r="E14" s="42">
        <v>0</v>
      </c>
      <c r="F14" s="42" t="s">
        <v>497</v>
      </c>
      <c r="G14" s="42">
        <v>2</v>
      </c>
      <c r="H14" s="42" t="s">
        <v>499</v>
      </c>
      <c r="I14" s="42">
        <v>0</v>
      </c>
      <c r="J14" s="42" t="s">
        <v>497</v>
      </c>
      <c r="K14" s="42">
        <v>2</v>
      </c>
      <c r="L14" s="42" t="s">
        <v>499</v>
      </c>
      <c r="M14" s="42">
        <v>0</v>
      </c>
      <c r="N14" s="42" t="s">
        <v>499</v>
      </c>
      <c r="O14" s="42">
        <v>0</v>
      </c>
      <c r="P14" s="42" t="s">
        <v>499</v>
      </c>
      <c r="Q14" s="42">
        <v>0</v>
      </c>
      <c r="R14" s="42" t="s">
        <v>454</v>
      </c>
      <c r="S14" s="42">
        <v>3</v>
      </c>
      <c r="T14" s="42" t="s">
        <v>497</v>
      </c>
      <c r="U14" s="42">
        <v>2</v>
      </c>
      <c r="V14" s="42" t="s">
        <v>454</v>
      </c>
      <c r="W14" s="42">
        <v>2</v>
      </c>
      <c r="X14" s="42" t="s">
        <v>499</v>
      </c>
      <c r="Y14" s="42">
        <v>0</v>
      </c>
      <c r="Z14" s="42" t="s">
        <v>499</v>
      </c>
      <c r="AA14" s="42">
        <v>0</v>
      </c>
      <c r="AB14" s="42" t="s">
        <v>674</v>
      </c>
      <c r="AC14" s="42">
        <v>0</v>
      </c>
      <c r="AD14" s="42" t="s">
        <v>674</v>
      </c>
      <c r="AE14" s="42">
        <v>0</v>
      </c>
      <c r="AF14" s="50">
        <v>6.5</v>
      </c>
      <c r="AG14" s="50">
        <v>3.6936936936936937</v>
      </c>
      <c r="AH14" s="42" t="s">
        <v>497</v>
      </c>
      <c r="AI14" s="42">
        <v>3</v>
      </c>
      <c r="AJ14" s="42" t="s">
        <v>497</v>
      </c>
      <c r="AK14" s="42">
        <v>3</v>
      </c>
      <c r="AL14" s="42" t="s">
        <v>499</v>
      </c>
      <c r="AM14" s="42">
        <v>0</v>
      </c>
      <c r="AN14" s="42" t="s">
        <v>477</v>
      </c>
      <c r="AO14" s="42">
        <v>0</v>
      </c>
      <c r="AP14" s="42" t="s">
        <v>497</v>
      </c>
      <c r="AQ14" s="42">
        <v>3</v>
      </c>
      <c r="AR14" s="42" t="s">
        <v>499</v>
      </c>
      <c r="AS14" s="42">
        <v>0</v>
      </c>
      <c r="AT14" s="42" t="s">
        <v>499</v>
      </c>
      <c r="AU14" s="42">
        <v>0</v>
      </c>
      <c r="AV14" s="42" t="s">
        <v>499</v>
      </c>
      <c r="AW14" s="42">
        <v>0</v>
      </c>
      <c r="AX14" s="42" t="s">
        <v>499</v>
      </c>
      <c r="AY14" s="42">
        <v>0</v>
      </c>
      <c r="AZ14" s="42" t="s">
        <v>499</v>
      </c>
      <c r="BA14" s="42">
        <v>0</v>
      </c>
      <c r="BB14" s="42" t="s">
        <v>497</v>
      </c>
      <c r="BC14" s="42">
        <v>1</v>
      </c>
      <c r="BD14" s="42" t="s">
        <v>497</v>
      </c>
      <c r="BE14" s="42">
        <v>3</v>
      </c>
      <c r="BF14" s="42" t="s">
        <v>499</v>
      </c>
      <c r="BG14" s="42">
        <v>0</v>
      </c>
      <c r="BH14" s="42" t="s">
        <v>499</v>
      </c>
      <c r="BI14" s="42">
        <v>0</v>
      </c>
    </row>
    <row r="15" spans="1:61" x14ac:dyDescent="0.35">
      <c r="A15" s="40" t="s">
        <v>541</v>
      </c>
      <c r="B15" s="4">
        <f t="shared" si="0"/>
        <v>21.566181566181566</v>
      </c>
      <c r="C15" s="46"/>
      <c r="D15" s="39" t="s">
        <v>499</v>
      </c>
      <c r="E15" s="39">
        <v>0</v>
      </c>
      <c r="F15" s="39" t="s">
        <v>497</v>
      </c>
      <c r="G15" s="39">
        <v>2</v>
      </c>
      <c r="H15" s="39" t="s">
        <v>499</v>
      </c>
      <c r="I15" s="39">
        <v>0</v>
      </c>
      <c r="J15" s="39" t="s">
        <v>499</v>
      </c>
      <c r="K15" s="39">
        <v>0</v>
      </c>
      <c r="L15" s="39" t="s">
        <v>499</v>
      </c>
      <c r="M15" s="39">
        <v>0</v>
      </c>
      <c r="N15" s="39" t="s">
        <v>499</v>
      </c>
      <c r="O15" s="39">
        <v>0</v>
      </c>
      <c r="P15" s="39" t="s">
        <v>499</v>
      </c>
      <c r="Q15" s="39">
        <v>0</v>
      </c>
      <c r="R15" s="39" t="s">
        <v>499</v>
      </c>
      <c r="S15" s="39">
        <v>0</v>
      </c>
      <c r="T15" s="39" t="s">
        <v>499</v>
      </c>
      <c r="U15" s="39">
        <v>0</v>
      </c>
      <c r="V15" s="39" t="s">
        <v>499</v>
      </c>
      <c r="W15" s="39">
        <v>0</v>
      </c>
      <c r="X15" s="39" t="s">
        <v>499</v>
      </c>
      <c r="Y15" s="39">
        <v>0</v>
      </c>
      <c r="Z15" s="39" t="s">
        <v>499</v>
      </c>
      <c r="AA15" s="39">
        <v>0</v>
      </c>
      <c r="AB15" s="39" t="s">
        <v>499</v>
      </c>
      <c r="AC15" s="39">
        <v>0</v>
      </c>
      <c r="AD15" s="39" t="s">
        <v>499</v>
      </c>
      <c r="AE15" s="39">
        <v>0</v>
      </c>
      <c r="AF15" s="51">
        <v>5.57</v>
      </c>
      <c r="AG15" s="51">
        <v>2.0180180180180183</v>
      </c>
      <c r="AH15" s="39" t="s">
        <v>497</v>
      </c>
      <c r="AI15" s="39">
        <v>3</v>
      </c>
      <c r="AJ15" s="39" t="s">
        <v>497</v>
      </c>
      <c r="AK15" s="39">
        <v>3</v>
      </c>
      <c r="AL15" s="39" t="s">
        <v>499</v>
      </c>
      <c r="AM15" s="39">
        <v>0</v>
      </c>
      <c r="AN15" s="39" t="s">
        <v>477</v>
      </c>
      <c r="AO15" s="39">
        <v>0</v>
      </c>
      <c r="AP15" s="39" t="s">
        <v>499</v>
      </c>
      <c r="AQ15" s="39">
        <v>0</v>
      </c>
      <c r="AR15" s="39" t="s">
        <v>499</v>
      </c>
      <c r="AS15" s="39">
        <v>0</v>
      </c>
      <c r="AT15" s="39" t="s">
        <v>499</v>
      </c>
      <c r="AU15" s="39">
        <v>0</v>
      </c>
      <c r="AV15" s="39" t="s">
        <v>499</v>
      </c>
      <c r="AW15" s="39">
        <v>0</v>
      </c>
      <c r="AX15" s="39" t="s">
        <v>499</v>
      </c>
      <c r="AY15" s="39">
        <v>0</v>
      </c>
      <c r="AZ15" s="39" t="s">
        <v>499</v>
      </c>
      <c r="BA15" s="39">
        <v>0</v>
      </c>
      <c r="BB15" s="39" t="s">
        <v>497</v>
      </c>
      <c r="BC15" s="39">
        <v>1</v>
      </c>
      <c r="BD15" s="39" t="s">
        <v>497</v>
      </c>
      <c r="BE15" s="39">
        <v>3</v>
      </c>
      <c r="BF15" s="39" t="s">
        <v>499</v>
      </c>
      <c r="BG15" s="39">
        <v>0</v>
      </c>
      <c r="BH15" s="39" t="s">
        <v>499</v>
      </c>
      <c r="BI15" s="39">
        <v>0</v>
      </c>
    </row>
    <row r="16" spans="1:61" x14ac:dyDescent="0.35">
      <c r="A16" s="41" t="s">
        <v>542</v>
      </c>
      <c r="B16" s="7">
        <f t="shared" si="0"/>
        <v>28.731808731808734</v>
      </c>
      <c r="C16" s="46"/>
      <c r="D16" s="42" t="s">
        <v>499</v>
      </c>
      <c r="E16" s="42">
        <v>0</v>
      </c>
      <c r="F16" s="42" t="s">
        <v>497</v>
      </c>
      <c r="G16" s="42">
        <v>2</v>
      </c>
      <c r="H16" s="42" t="s">
        <v>674</v>
      </c>
      <c r="I16" s="42">
        <v>0</v>
      </c>
      <c r="J16" s="42" t="s">
        <v>497</v>
      </c>
      <c r="K16" s="42">
        <v>2</v>
      </c>
      <c r="L16" s="42" t="s">
        <v>497</v>
      </c>
      <c r="M16" s="42">
        <v>2</v>
      </c>
      <c r="N16" s="42" t="s">
        <v>456</v>
      </c>
      <c r="O16" s="42">
        <v>0</v>
      </c>
      <c r="P16" s="42" t="s">
        <v>499</v>
      </c>
      <c r="Q16" s="42">
        <v>0</v>
      </c>
      <c r="R16" s="42" t="s">
        <v>674</v>
      </c>
      <c r="S16" s="42">
        <v>0</v>
      </c>
      <c r="T16" s="42" t="s">
        <v>497</v>
      </c>
      <c r="U16" s="42">
        <v>2</v>
      </c>
      <c r="V16" s="42" t="s">
        <v>499</v>
      </c>
      <c r="W16" s="42">
        <v>0</v>
      </c>
      <c r="X16" s="42" t="s">
        <v>499</v>
      </c>
      <c r="Y16" s="42">
        <v>0</v>
      </c>
      <c r="Z16" s="42" t="s">
        <v>499</v>
      </c>
      <c r="AA16" s="42">
        <v>0</v>
      </c>
      <c r="AB16" s="42" t="s">
        <v>674</v>
      </c>
      <c r="AC16" s="42">
        <v>0</v>
      </c>
      <c r="AD16" s="42" t="s">
        <v>499</v>
      </c>
      <c r="AE16" s="42">
        <v>0</v>
      </c>
      <c r="AF16" s="50">
        <v>6.49</v>
      </c>
      <c r="AG16" s="50">
        <v>3.6756756756756759</v>
      </c>
      <c r="AH16" s="42" t="s">
        <v>497</v>
      </c>
      <c r="AI16" s="42">
        <v>3</v>
      </c>
      <c r="AJ16" s="42" t="s">
        <v>499</v>
      </c>
      <c r="AK16" s="42">
        <v>0</v>
      </c>
      <c r="AL16" s="42" t="s">
        <v>499</v>
      </c>
      <c r="AM16" s="42">
        <v>0</v>
      </c>
      <c r="AN16" s="42" t="s">
        <v>477</v>
      </c>
      <c r="AO16" s="42">
        <v>0</v>
      </c>
      <c r="AP16" s="42" t="s">
        <v>499</v>
      </c>
      <c r="AQ16" s="42">
        <v>0</v>
      </c>
      <c r="AR16" s="42" t="s">
        <v>499</v>
      </c>
      <c r="AS16" s="42">
        <v>0</v>
      </c>
      <c r="AT16" s="42" t="s">
        <v>499</v>
      </c>
      <c r="AU16" s="42">
        <v>0</v>
      </c>
      <c r="AV16" s="42" t="s">
        <v>499</v>
      </c>
      <c r="AW16" s="42">
        <v>0</v>
      </c>
      <c r="AX16" s="42" t="s">
        <v>499</v>
      </c>
      <c r="AY16" s="42">
        <v>0</v>
      </c>
      <c r="AZ16" s="42" t="s">
        <v>499</v>
      </c>
      <c r="BA16" s="42">
        <v>0</v>
      </c>
      <c r="BB16" s="42" t="s">
        <v>497</v>
      </c>
      <c r="BC16" s="42">
        <v>1</v>
      </c>
      <c r="BD16" s="42" t="s">
        <v>497</v>
      </c>
      <c r="BE16" s="42">
        <v>3</v>
      </c>
      <c r="BF16" s="42" t="s">
        <v>499</v>
      </c>
      <c r="BG16" s="42">
        <v>0</v>
      </c>
      <c r="BH16" s="42" t="s">
        <v>499</v>
      </c>
      <c r="BI16" s="42">
        <v>0</v>
      </c>
    </row>
    <row r="17" spans="1:61" x14ac:dyDescent="0.35">
      <c r="A17" s="40" t="s">
        <v>543</v>
      </c>
      <c r="B17" s="4">
        <f t="shared" si="0"/>
        <v>42.356202356202353</v>
      </c>
      <c r="C17" s="46"/>
      <c r="D17" s="39" t="s">
        <v>499</v>
      </c>
      <c r="E17" s="39">
        <v>0</v>
      </c>
      <c r="F17" s="39" t="s">
        <v>497</v>
      </c>
      <c r="G17" s="39">
        <v>2</v>
      </c>
      <c r="H17" s="39" t="s">
        <v>499</v>
      </c>
      <c r="I17" s="39">
        <v>0</v>
      </c>
      <c r="J17" s="39" t="s">
        <v>497</v>
      </c>
      <c r="K17" s="39">
        <v>2</v>
      </c>
      <c r="L17" s="39" t="s">
        <v>499</v>
      </c>
      <c r="M17" s="39">
        <v>0</v>
      </c>
      <c r="N17" s="39" t="s">
        <v>461</v>
      </c>
      <c r="O17" s="39">
        <v>0</v>
      </c>
      <c r="P17" s="39" t="s">
        <v>499</v>
      </c>
      <c r="Q17" s="39">
        <v>0</v>
      </c>
      <c r="R17" s="39" t="s">
        <v>497</v>
      </c>
      <c r="S17" s="39">
        <v>3</v>
      </c>
      <c r="T17" s="39" t="s">
        <v>497</v>
      </c>
      <c r="U17" s="39">
        <v>2</v>
      </c>
      <c r="V17" s="39" t="s">
        <v>499</v>
      </c>
      <c r="W17" s="39">
        <v>0</v>
      </c>
      <c r="X17" s="39" t="s">
        <v>499</v>
      </c>
      <c r="Y17" s="39">
        <v>0</v>
      </c>
      <c r="Z17" s="39" t="s">
        <v>499</v>
      </c>
      <c r="AA17" s="39">
        <v>0</v>
      </c>
      <c r="AB17" s="39" t="s">
        <v>499</v>
      </c>
      <c r="AC17" s="39">
        <v>0</v>
      </c>
      <c r="AD17" s="39" t="s">
        <v>499</v>
      </c>
      <c r="AE17" s="39">
        <v>0</v>
      </c>
      <c r="AF17" s="51">
        <v>9.74</v>
      </c>
      <c r="AG17" s="51">
        <v>9.531531531531531</v>
      </c>
      <c r="AH17" s="39" t="s">
        <v>497</v>
      </c>
      <c r="AI17" s="39">
        <v>3</v>
      </c>
      <c r="AJ17" s="39" t="s">
        <v>499</v>
      </c>
      <c r="AK17" s="39">
        <v>0</v>
      </c>
      <c r="AL17" s="39" t="s">
        <v>497</v>
      </c>
      <c r="AM17" s="39">
        <v>2</v>
      </c>
      <c r="AN17" s="39" t="s">
        <v>499</v>
      </c>
      <c r="AO17" s="39">
        <v>0</v>
      </c>
      <c r="AP17" s="39" t="s">
        <v>456</v>
      </c>
      <c r="AQ17" s="39">
        <v>0</v>
      </c>
      <c r="AR17" s="39" t="s">
        <v>456</v>
      </c>
      <c r="AS17" s="39">
        <v>0</v>
      </c>
      <c r="AT17" s="39" t="s">
        <v>459</v>
      </c>
      <c r="AU17" s="39">
        <v>0</v>
      </c>
      <c r="AV17" s="39" t="s">
        <v>459</v>
      </c>
      <c r="AW17" s="39">
        <v>0</v>
      </c>
      <c r="AX17" s="39" t="s">
        <v>459</v>
      </c>
      <c r="AY17" s="39">
        <v>0</v>
      </c>
      <c r="AZ17" s="39" t="s">
        <v>459</v>
      </c>
      <c r="BA17" s="39">
        <v>0</v>
      </c>
      <c r="BB17" s="39" t="s">
        <v>497</v>
      </c>
      <c r="BC17" s="39">
        <v>1</v>
      </c>
      <c r="BD17" s="39" t="s">
        <v>497</v>
      </c>
      <c r="BE17" s="39">
        <v>3</v>
      </c>
      <c r="BF17" s="39" t="s">
        <v>499</v>
      </c>
      <c r="BG17" s="39">
        <v>0</v>
      </c>
      <c r="BH17" s="39" t="s">
        <v>499</v>
      </c>
      <c r="BI17" s="39">
        <v>0</v>
      </c>
    </row>
    <row r="18" spans="1:61" x14ac:dyDescent="0.35">
      <c r="A18" s="41" t="s">
        <v>544</v>
      </c>
      <c r="B18" s="7">
        <f t="shared" si="0"/>
        <v>26.153846153846157</v>
      </c>
      <c r="C18" s="46"/>
      <c r="D18" s="42" t="s">
        <v>499</v>
      </c>
      <c r="E18" s="42">
        <v>0</v>
      </c>
      <c r="F18" s="42" t="s">
        <v>497</v>
      </c>
      <c r="G18" s="42">
        <v>2</v>
      </c>
      <c r="H18" s="42" t="s">
        <v>499</v>
      </c>
      <c r="I18" s="42">
        <v>0</v>
      </c>
      <c r="J18" s="42" t="s">
        <v>497</v>
      </c>
      <c r="K18" s="42">
        <v>2</v>
      </c>
      <c r="L18" s="42" t="s">
        <v>499</v>
      </c>
      <c r="M18" s="42">
        <v>0</v>
      </c>
      <c r="N18" s="42" t="s">
        <v>499</v>
      </c>
      <c r="O18" s="42">
        <v>0</v>
      </c>
      <c r="P18" s="42" t="s">
        <v>499</v>
      </c>
      <c r="Q18" s="42">
        <v>0</v>
      </c>
      <c r="R18" s="42" t="s">
        <v>499</v>
      </c>
      <c r="S18" s="42">
        <v>0</v>
      </c>
      <c r="T18" s="42" t="s">
        <v>497</v>
      </c>
      <c r="U18" s="42">
        <v>2</v>
      </c>
      <c r="V18" s="42" t="s">
        <v>499</v>
      </c>
      <c r="W18" s="42">
        <v>0</v>
      </c>
      <c r="X18" s="42" t="s">
        <v>499</v>
      </c>
      <c r="Y18" s="42">
        <v>0</v>
      </c>
      <c r="Z18" s="42" t="s">
        <v>499</v>
      </c>
      <c r="AA18" s="42">
        <v>0</v>
      </c>
      <c r="AB18" s="42" t="s">
        <v>499</v>
      </c>
      <c r="AC18" s="42">
        <v>0</v>
      </c>
      <c r="AD18" s="42" t="s">
        <v>499</v>
      </c>
      <c r="AE18" s="42">
        <v>0</v>
      </c>
      <c r="AF18" s="50">
        <v>5.56</v>
      </c>
      <c r="AG18" s="50">
        <v>1.9999999999999991</v>
      </c>
      <c r="AH18" s="42" t="s">
        <v>497</v>
      </c>
      <c r="AI18" s="42">
        <v>3</v>
      </c>
      <c r="AJ18" s="42" t="s">
        <v>499</v>
      </c>
      <c r="AK18" s="42">
        <v>0</v>
      </c>
      <c r="AL18" s="42" t="s">
        <v>497</v>
      </c>
      <c r="AM18" s="42">
        <v>2</v>
      </c>
      <c r="AN18" s="42" t="s">
        <v>499</v>
      </c>
      <c r="AO18" s="42">
        <v>0</v>
      </c>
      <c r="AP18" s="42" t="s">
        <v>499</v>
      </c>
      <c r="AQ18" s="42">
        <v>0</v>
      </c>
      <c r="AR18" s="42" t="s">
        <v>499</v>
      </c>
      <c r="AS18" s="42">
        <v>0</v>
      </c>
      <c r="AT18" s="42" t="s">
        <v>499</v>
      </c>
      <c r="AU18" s="42">
        <v>0</v>
      </c>
      <c r="AV18" s="42" t="s">
        <v>499</v>
      </c>
      <c r="AW18" s="42">
        <v>0</v>
      </c>
      <c r="AX18" s="42" t="s">
        <v>499</v>
      </c>
      <c r="AY18" s="42">
        <v>0</v>
      </c>
      <c r="AZ18" s="42" t="s">
        <v>499</v>
      </c>
      <c r="BA18" s="42">
        <v>0</v>
      </c>
      <c r="BB18" s="42" t="s">
        <v>497</v>
      </c>
      <c r="BC18" s="42">
        <v>1</v>
      </c>
      <c r="BD18" s="42" t="s">
        <v>497</v>
      </c>
      <c r="BE18" s="42">
        <v>3</v>
      </c>
      <c r="BF18" s="42" t="s">
        <v>499</v>
      </c>
      <c r="BG18" s="42">
        <v>0</v>
      </c>
      <c r="BH18" s="42" t="s">
        <v>499</v>
      </c>
      <c r="BI18" s="42">
        <v>0</v>
      </c>
    </row>
    <row r="19" spans="1:61" x14ac:dyDescent="0.35">
      <c r="A19" s="40" t="s">
        <v>545</v>
      </c>
      <c r="B19" s="4">
        <f t="shared" si="0"/>
        <v>28.967428967428965</v>
      </c>
      <c r="C19" s="46"/>
      <c r="D19" s="39" t="s">
        <v>499</v>
      </c>
      <c r="E19" s="39">
        <v>0</v>
      </c>
      <c r="F19" s="39" t="s">
        <v>497</v>
      </c>
      <c r="G19" s="39">
        <v>2</v>
      </c>
      <c r="H19" s="39" t="s">
        <v>499</v>
      </c>
      <c r="I19" s="39">
        <v>0</v>
      </c>
      <c r="J19" s="39" t="s">
        <v>467</v>
      </c>
      <c r="K19" s="39">
        <v>0</v>
      </c>
      <c r="L19" s="39" t="s">
        <v>467</v>
      </c>
      <c r="M19" s="39">
        <v>0</v>
      </c>
      <c r="N19" s="39" t="s">
        <v>499</v>
      </c>
      <c r="O19" s="39">
        <v>0</v>
      </c>
      <c r="P19" s="39" t="s">
        <v>499</v>
      </c>
      <c r="Q19" s="39">
        <v>0</v>
      </c>
      <c r="R19" s="39" t="s">
        <v>499</v>
      </c>
      <c r="S19" s="39">
        <v>0</v>
      </c>
      <c r="T19" s="39" t="s">
        <v>497</v>
      </c>
      <c r="U19" s="39">
        <v>2</v>
      </c>
      <c r="V19" s="39" t="s">
        <v>467</v>
      </c>
      <c r="W19" s="39">
        <v>0</v>
      </c>
      <c r="X19" s="39" t="s">
        <v>467</v>
      </c>
      <c r="Y19" s="39">
        <v>0</v>
      </c>
      <c r="Z19" s="39" t="s">
        <v>499</v>
      </c>
      <c r="AA19" s="39">
        <v>0</v>
      </c>
      <c r="AB19" s="39" t="s">
        <v>499</v>
      </c>
      <c r="AC19" s="39">
        <v>0</v>
      </c>
      <c r="AD19" s="39" t="s">
        <v>499</v>
      </c>
      <c r="AE19" s="39">
        <v>0</v>
      </c>
      <c r="AF19" s="51">
        <v>9.35</v>
      </c>
      <c r="AG19" s="51">
        <v>8.8288288288288292</v>
      </c>
      <c r="AH19" s="39" t="s">
        <v>497</v>
      </c>
      <c r="AI19" s="39">
        <v>3</v>
      </c>
      <c r="AJ19" s="39" t="s">
        <v>499</v>
      </c>
      <c r="AK19" s="39">
        <v>0</v>
      </c>
      <c r="AL19" s="39" t="s">
        <v>497</v>
      </c>
      <c r="AM19" s="39">
        <v>2</v>
      </c>
      <c r="AN19" s="39" t="s">
        <v>499</v>
      </c>
      <c r="AO19" s="39">
        <v>0</v>
      </c>
      <c r="AP19" s="39" t="s">
        <v>499</v>
      </c>
      <c r="AQ19" s="39">
        <v>0</v>
      </c>
      <c r="AR19" s="39" t="s">
        <v>499</v>
      </c>
      <c r="AS19" s="39">
        <v>0</v>
      </c>
      <c r="AT19" s="39" t="s">
        <v>499</v>
      </c>
      <c r="AU19" s="39">
        <v>0</v>
      </c>
      <c r="AV19" s="39" t="s">
        <v>499</v>
      </c>
      <c r="AW19" s="39">
        <v>0</v>
      </c>
      <c r="AX19" s="39" t="s">
        <v>499</v>
      </c>
      <c r="AY19" s="39">
        <v>0</v>
      </c>
      <c r="AZ19" s="39" t="s">
        <v>499</v>
      </c>
      <c r="BA19" s="39">
        <v>0</v>
      </c>
      <c r="BB19" s="39" t="s">
        <v>497</v>
      </c>
      <c r="BC19" s="39">
        <v>1</v>
      </c>
      <c r="BD19" s="39" t="s">
        <v>467</v>
      </c>
      <c r="BE19" s="39">
        <v>0</v>
      </c>
      <c r="BF19" s="39" t="s">
        <v>467</v>
      </c>
      <c r="BG19" s="39">
        <v>0</v>
      </c>
      <c r="BH19" s="39" t="s">
        <v>467</v>
      </c>
      <c r="BI19" s="39">
        <v>0</v>
      </c>
    </row>
    <row r="20" spans="1:61" x14ac:dyDescent="0.35">
      <c r="A20" s="41" t="s">
        <v>546</v>
      </c>
      <c r="B20" s="7">
        <f t="shared" si="0"/>
        <v>40</v>
      </c>
      <c r="C20" s="46"/>
      <c r="D20" s="42" t="s">
        <v>674</v>
      </c>
      <c r="E20" s="42">
        <v>0</v>
      </c>
      <c r="F20" s="42" t="s">
        <v>497</v>
      </c>
      <c r="G20" s="42">
        <v>2</v>
      </c>
      <c r="H20" s="42" t="s">
        <v>499</v>
      </c>
      <c r="I20" s="42">
        <v>0</v>
      </c>
      <c r="J20" s="42" t="s">
        <v>499</v>
      </c>
      <c r="K20" s="42">
        <v>0</v>
      </c>
      <c r="L20" s="42" t="s">
        <v>499</v>
      </c>
      <c r="M20" s="42">
        <v>0</v>
      </c>
      <c r="N20" s="42" t="s">
        <v>461</v>
      </c>
      <c r="O20" s="42">
        <v>0</v>
      </c>
      <c r="P20" s="42" t="s">
        <v>499</v>
      </c>
      <c r="Q20" s="42">
        <v>0</v>
      </c>
      <c r="R20" s="42" t="s">
        <v>499</v>
      </c>
      <c r="S20" s="42">
        <v>0</v>
      </c>
      <c r="T20" s="42" t="s">
        <v>497</v>
      </c>
      <c r="U20" s="42">
        <v>2</v>
      </c>
      <c r="V20" s="42" t="s">
        <v>674</v>
      </c>
      <c r="W20" s="42">
        <v>0</v>
      </c>
      <c r="X20" s="42" t="s">
        <v>674</v>
      </c>
      <c r="Y20" s="42">
        <v>0</v>
      </c>
      <c r="Z20" s="42" t="s">
        <v>674</v>
      </c>
      <c r="AA20" s="42">
        <v>0</v>
      </c>
      <c r="AB20" s="42" t="s">
        <v>499</v>
      </c>
      <c r="AC20" s="42">
        <v>0</v>
      </c>
      <c r="AD20" s="42" t="s">
        <v>499</v>
      </c>
      <c r="AE20" s="42">
        <v>0</v>
      </c>
      <c r="AF20" s="50">
        <v>10</v>
      </c>
      <c r="AG20" s="50">
        <v>10</v>
      </c>
      <c r="AH20" s="42" t="s">
        <v>497</v>
      </c>
      <c r="AI20" s="42">
        <v>3</v>
      </c>
      <c r="AJ20" s="42" t="s">
        <v>497</v>
      </c>
      <c r="AK20" s="42">
        <v>3</v>
      </c>
      <c r="AL20" s="42" t="s">
        <v>497</v>
      </c>
      <c r="AM20" s="42">
        <v>2</v>
      </c>
      <c r="AN20" s="42" t="s">
        <v>499</v>
      </c>
      <c r="AO20" s="42">
        <v>0</v>
      </c>
      <c r="AP20" s="42" t="s">
        <v>499</v>
      </c>
      <c r="AQ20" s="42">
        <v>0</v>
      </c>
      <c r="AR20" s="42" t="s">
        <v>499</v>
      </c>
      <c r="AS20" s="42">
        <v>0</v>
      </c>
      <c r="AT20" s="42" t="s">
        <v>499</v>
      </c>
      <c r="AU20" s="42">
        <v>0</v>
      </c>
      <c r="AV20" s="42" t="s">
        <v>499</v>
      </c>
      <c r="AW20" s="42">
        <v>0</v>
      </c>
      <c r="AX20" s="42" t="s">
        <v>499</v>
      </c>
      <c r="AY20" s="42">
        <v>0</v>
      </c>
      <c r="AZ20" s="42" t="s">
        <v>499</v>
      </c>
      <c r="BA20" s="42">
        <v>0</v>
      </c>
      <c r="BB20" s="42" t="s">
        <v>497</v>
      </c>
      <c r="BC20" s="42">
        <v>1</v>
      </c>
      <c r="BD20" s="42" t="s">
        <v>497</v>
      </c>
      <c r="BE20" s="42">
        <v>3</v>
      </c>
      <c r="BF20" s="42" t="s">
        <v>499</v>
      </c>
      <c r="BG20" s="42">
        <v>0</v>
      </c>
      <c r="BH20" s="42" t="s">
        <v>499</v>
      </c>
      <c r="BI20" s="42">
        <v>0</v>
      </c>
    </row>
    <row r="21" spans="1:61" x14ac:dyDescent="0.35">
      <c r="A21" s="40" t="s">
        <v>547</v>
      </c>
      <c r="B21" s="4">
        <f t="shared" si="0"/>
        <v>20.332640332640334</v>
      </c>
      <c r="C21" s="46"/>
      <c r="D21" s="39" t="s">
        <v>499</v>
      </c>
      <c r="E21" s="39">
        <v>0</v>
      </c>
      <c r="F21" s="39" t="s">
        <v>499</v>
      </c>
      <c r="G21" s="39">
        <v>0</v>
      </c>
      <c r="H21" s="39" t="s">
        <v>499</v>
      </c>
      <c r="I21" s="39">
        <v>0</v>
      </c>
      <c r="J21" s="39" t="s">
        <v>499</v>
      </c>
      <c r="K21" s="39">
        <v>0</v>
      </c>
      <c r="L21" s="39" t="s">
        <v>499</v>
      </c>
      <c r="M21" s="39">
        <v>0</v>
      </c>
      <c r="N21" s="39" t="s">
        <v>461</v>
      </c>
      <c r="O21" s="39">
        <v>0</v>
      </c>
      <c r="P21" s="39" t="s">
        <v>499</v>
      </c>
      <c r="Q21" s="39">
        <v>0</v>
      </c>
      <c r="R21" s="39" t="s">
        <v>499</v>
      </c>
      <c r="S21" s="39">
        <v>0</v>
      </c>
      <c r="T21" s="39" t="s">
        <v>499</v>
      </c>
      <c r="U21" s="39">
        <v>0</v>
      </c>
      <c r="V21" s="39" t="s">
        <v>499</v>
      </c>
      <c r="W21" s="39">
        <v>0</v>
      </c>
      <c r="X21" s="39" t="s">
        <v>499</v>
      </c>
      <c r="Y21" s="39">
        <v>0</v>
      </c>
      <c r="Z21" s="39" t="s">
        <v>499</v>
      </c>
      <c r="AA21" s="39">
        <v>0</v>
      </c>
      <c r="AB21" s="39" t="s">
        <v>499</v>
      </c>
      <c r="AC21" s="39">
        <v>0</v>
      </c>
      <c r="AD21" s="39" t="s">
        <v>499</v>
      </c>
      <c r="AE21" s="39">
        <v>0</v>
      </c>
      <c r="AF21" s="51">
        <v>7.9</v>
      </c>
      <c r="AG21" s="51">
        <v>6.2162162162162176</v>
      </c>
      <c r="AH21" s="39" t="s">
        <v>497</v>
      </c>
      <c r="AI21" s="39">
        <v>3</v>
      </c>
      <c r="AJ21" s="39" t="s">
        <v>499</v>
      </c>
      <c r="AK21" s="39">
        <v>0</v>
      </c>
      <c r="AL21" s="39" t="s">
        <v>499</v>
      </c>
      <c r="AM21" s="39">
        <v>0</v>
      </c>
      <c r="AN21" s="39" t="s">
        <v>477</v>
      </c>
      <c r="AO21" s="39">
        <v>0</v>
      </c>
      <c r="AP21" s="39" t="s">
        <v>499</v>
      </c>
      <c r="AQ21" s="39">
        <v>0</v>
      </c>
      <c r="AR21" s="39" t="s">
        <v>499</v>
      </c>
      <c r="AS21" s="39">
        <v>0</v>
      </c>
      <c r="AT21" s="39" t="s">
        <v>499</v>
      </c>
      <c r="AU21" s="39">
        <v>0</v>
      </c>
      <c r="AV21" s="39" t="s">
        <v>499</v>
      </c>
      <c r="AW21" s="39">
        <v>0</v>
      </c>
      <c r="AX21" s="39" t="s">
        <v>499</v>
      </c>
      <c r="AY21" s="39">
        <v>0</v>
      </c>
      <c r="AZ21" s="39" t="s">
        <v>499</v>
      </c>
      <c r="BA21" s="39">
        <v>0</v>
      </c>
      <c r="BB21" s="39" t="s">
        <v>497</v>
      </c>
      <c r="BC21" s="39">
        <v>1</v>
      </c>
      <c r="BD21" s="39" t="s">
        <v>497</v>
      </c>
      <c r="BE21" s="39">
        <v>3</v>
      </c>
      <c r="BF21" s="39" t="s">
        <v>499</v>
      </c>
      <c r="BG21" s="39">
        <v>0</v>
      </c>
      <c r="BH21" s="39" t="s">
        <v>499</v>
      </c>
      <c r="BI21" s="39">
        <v>0</v>
      </c>
    </row>
    <row r="22" spans="1:61" x14ac:dyDescent="0.35">
      <c r="A22" s="41" t="s">
        <v>548</v>
      </c>
      <c r="B22" s="7">
        <f t="shared" si="0"/>
        <v>49.757449757449756</v>
      </c>
      <c r="C22" s="46"/>
      <c r="D22" s="42" t="s">
        <v>499</v>
      </c>
      <c r="E22" s="42">
        <v>0</v>
      </c>
      <c r="F22" s="42" t="s">
        <v>497</v>
      </c>
      <c r="G22" s="42">
        <v>2</v>
      </c>
      <c r="H22" s="42" t="s">
        <v>499</v>
      </c>
      <c r="I22" s="42">
        <v>0</v>
      </c>
      <c r="J22" s="42" t="s">
        <v>499</v>
      </c>
      <c r="K22" s="42">
        <v>0</v>
      </c>
      <c r="L22" s="42" t="s">
        <v>499</v>
      </c>
      <c r="M22" s="42">
        <v>0</v>
      </c>
      <c r="N22" s="42" t="s">
        <v>499</v>
      </c>
      <c r="O22" s="42">
        <v>0</v>
      </c>
      <c r="P22" s="42" t="s">
        <v>499</v>
      </c>
      <c r="Q22" s="42">
        <v>0</v>
      </c>
      <c r="R22" s="42" t="s">
        <v>499</v>
      </c>
      <c r="S22" s="42">
        <v>0</v>
      </c>
      <c r="T22" s="42" t="s">
        <v>497</v>
      </c>
      <c r="U22" s="42">
        <v>2</v>
      </c>
      <c r="V22" s="42" t="s">
        <v>499</v>
      </c>
      <c r="W22" s="42">
        <v>0</v>
      </c>
      <c r="X22" s="42" t="s">
        <v>499</v>
      </c>
      <c r="Y22" s="42">
        <v>0</v>
      </c>
      <c r="Z22" s="42" t="s">
        <v>499</v>
      </c>
      <c r="AA22" s="42">
        <v>0</v>
      </c>
      <c r="AB22" s="42" t="s">
        <v>499</v>
      </c>
      <c r="AC22" s="42">
        <v>0</v>
      </c>
      <c r="AD22" s="42" t="s">
        <v>499</v>
      </c>
      <c r="AE22" s="42">
        <v>0</v>
      </c>
      <c r="AF22" s="50">
        <v>9.08</v>
      </c>
      <c r="AG22" s="50">
        <v>8.3423423423423433</v>
      </c>
      <c r="AH22" s="42" t="s">
        <v>497</v>
      </c>
      <c r="AI22" s="42">
        <v>3</v>
      </c>
      <c r="AJ22" s="42" t="s">
        <v>497</v>
      </c>
      <c r="AK22" s="42">
        <v>3</v>
      </c>
      <c r="AL22" s="42" t="s">
        <v>497</v>
      </c>
      <c r="AM22" s="42">
        <v>2</v>
      </c>
      <c r="AN22" s="42" t="s">
        <v>497</v>
      </c>
      <c r="AO22" s="42">
        <v>3</v>
      </c>
      <c r="AP22" s="42" t="s">
        <v>497</v>
      </c>
      <c r="AQ22" s="42">
        <v>3</v>
      </c>
      <c r="AR22" s="42" t="s">
        <v>499</v>
      </c>
      <c r="AS22" s="42">
        <v>0</v>
      </c>
      <c r="AT22" s="42" t="s">
        <v>499</v>
      </c>
      <c r="AU22" s="42">
        <v>0</v>
      </c>
      <c r="AV22" s="42" t="s">
        <v>499</v>
      </c>
      <c r="AW22" s="42">
        <v>0</v>
      </c>
      <c r="AX22" s="42" t="s">
        <v>499</v>
      </c>
      <c r="AY22" s="42">
        <v>0</v>
      </c>
      <c r="AZ22" s="42" t="s">
        <v>499</v>
      </c>
      <c r="BA22" s="42">
        <v>0</v>
      </c>
      <c r="BB22" s="42" t="s">
        <v>497</v>
      </c>
      <c r="BC22" s="42">
        <v>1</v>
      </c>
      <c r="BD22" s="42" t="s">
        <v>497</v>
      </c>
      <c r="BE22" s="42">
        <v>3</v>
      </c>
      <c r="BF22" s="42" t="s">
        <v>497</v>
      </c>
      <c r="BG22" s="42">
        <v>2</v>
      </c>
      <c r="BH22" s="42" t="s">
        <v>499</v>
      </c>
      <c r="BI22" s="42">
        <v>0</v>
      </c>
    </row>
    <row r="23" spans="1:61" x14ac:dyDescent="0.35">
      <c r="A23" s="40" t="s">
        <v>549</v>
      </c>
      <c r="B23" s="4">
        <f t="shared" si="0"/>
        <v>32.584892584892586</v>
      </c>
      <c r="C23" s="46"/>
      <c r="D23" s="39" t="s">
        <v>499</v>
      </c>
      <c r="E23" s="39">
        <v>0</v>
      </c>
      <c r="F23" s="39" t="s">
        <v>497</v>
      </c>
      <c r="G23" s="39">
        <v>2</v>
      </c>
      <c r="H23" s="39" t="s">
        <v>499</v>
      </c>
      <c r="I23" s="39">
        <v>0</v>
      </c>
      <c r="J23" s="39" t="s">
        <v>497</v>
      </c>
      <c r="K23" s="39">
        <v>2</v>
      </c>
      <c r="L23" s="39" t="s">
        <v>499</v>
      </c>
      <c r="M23" s="39">
        <v>0</v>
      </c>
      <c r="N23" s="39" t="s">
        <v>499</v>
      </c>
      <c r="O23" s="39">
        <v>0</v>
      </c>
      <c r="P23" s="39" t="s">
        <v>499</v>
      </c>
      <c r="Q23" s="39">
        <v>0</v>
      </c>
      <c r="R23" s="39" t="s">
        <v>674</v>
      </c>
      <c r="S23" s="39">
        <v>0</v>
      </c>
      <c r="T23" s="39" t="s">
        <v>497</v>
      </c>
      <c r="U23" s="39">
        <v>2</v>
      </c>
      <c r="V23" s="39" t="s">
        <v>499</v>
      </c>
      <c r="W23" s="39">
        <v>0</v>
      </c>
      <c r="X23" s="39" t="s">
        <v>499</v>
      </c>
      <c r="Y23" s="39">
        <v>0</v>
      </c>
      <c r="Z23" s="39" t="s">
        <v>499</v>
      </c>
      <c r="AA23" s="39">
        <v>0</v>
      </c>
      <c r="AB23" s="39" t="s">
        <v>499</v>
      </c>
      <c r="AC23" s="39">
        <v>0</v>
      </c>
      <c r="AD23" s="39" t="s">
        <v>499</v>
      </c>
      <c r="AE23" s="39">
        <v>0</v>
      </c>
      <c r="AF23" s="51">
        <v>8.99</v>
      </c>
      <c r="AG23" s="51">
        <v>8.1801801801801801</v>
      </c>
      <c r="AH23" s="39" t="s">
        <v>497</v>
      </c>
      <c r="AI23" s="39">
        <v>3</v>
      </c>
      <c r="AJ23" s="39" t="s">
        <v>499</v>
      </c>
      <c r="AK23" s="39">
        <v>0</v>
      </c>
      <c r="AL23" s="39" t="s">
        <v>499</v>
      </c>
      <c r="AM23" s="39">
        <v>0</v>
      </c>
      <c r="AN23" s="39" t="s">
        <v>477</v>
      </c>
      <c r="AO23" s="39">
        <v>0</v>
      </c>
      <c r="AP23" s="39" t="s">
        <v>499</v>
      </c>
      <c r="AQ23" s="39">
        <v>0</v>
      </c>
      <c r="AR23" s="39" t="s">
        <v>499</v>
      </c>
      <c r="AS23" s="39">
        <v>0</v>
      </c>
      <c r="AT23" s="39" t="s">
        <v>499</v>
      </c>
      <c r="AU23" s="39">
        <v>0</v>
      </c>
      <c r="AV23" s="39" t="s">
        <v>499</v>
      </c>
      <c r="AW23" s="39">
        <v>0</v>
      </c>
      <c r="AX23" s="39" t="s">
        <v>499</v>
      </c>
      <c r="AY23" s="39">
        <v>0</v>
      </c>
      <c r="AZ23" s="39" t="s">
        <v>499</v>
      </c>
      <c r="BA23" s="39">
        <v>0</v>
      </c>
      <c r="BB23" s="39" t="s">
        <v>497</v>
      </c>
      <c r="BC23" s="39">
        <v>1</v>
      </c>
      <c r="BD23" s="39" t="s">
        <v>497</v>
      </c>
      <c r="BE23" s="39">
        <v>3</v>
      </c>
      <c r="BF23" s="39" t="s">
        <v>499</v>
      </c>
      <c r="BG23" s="39">
        <v>0</v>
      </c>
      <c r="BH23" s="39" t="s">
        <v>499</v>
      </c>
      <c r="BI23" s="39">
        <v>0</v>
      </c>
    </row>
    <row r="24" spans="1:61" x14ac:dyDescent="0.35">
      <c r="A24" s="41" t="s">
        <v>550</v>
      </c>
      <c r="B24" s="7">
        <f t="shared" si="0"/>
        <v>60.845460845460849</v>
      </c>
      <c r="C24" s="46"/>
      <c r="D24" s="42" t="s">
        <v>499</v>
      </c>
      <c r="E24" s="42">
        <v>0</v>
      </c>
      <c r="F24" s="42" t="s">
        <v>497</v>
      </c>
      <c r="G24" s="42">
        <v>2</v>
      </c>
      <c r="H24" s="42" t="s">
        <v>497</v>
      </c>
      <c r="I24" s="42">
        <v>2</v>
      </c>
      <c r="J24" s="42" t="s">
        <v>497</v>
      </c>
      <c r="K24" s="42">
        <v>2</v>
      </c>
      <c r="L24" s="42" t="s">
        <v>497</v>
      </c>
      <c r="M24" s="42">
        <v>2</v>
      </c>
      <c r="N24" s="42" t="s">
        <v>499</v>
      </c>
      <c r="O24" s="42">
        <v>0</v>
      </c>
      <c r="P24" s="42" t="s">
        <v>499</v>
      </c>
      <c r="Q24" s="42">
        <v>0</v>
      </c>
      <c r="R24" s="42" t="s">
        <v>497</v>
      </c>
      <c r="S24" s="42">
        <v>3</v>
      </c>
      <c r="T24" s="42" t="s">
        <v>497</v>
      </c>
      <c r="U24" s="42">
        <v>2</v>
      </c>
      <c r="V24" s="42" t="s">
        <v>497</v>
      </c>
      <c r="W24" s="42">
        <v>2</v>
      </c>
      <c r="X24" s="42" t="s">
        <v>499</v>
      </c>
      <c r="Y24" s="42">
        <v>0</v>
      </c>
      <c r="Z24" s="42" t="s">
        <v>499</v>
      </c>
      <c r="AA24" s="42">
        <v>0</v>
      </c>
      <c r="AB24" s="42" t="s">
        <v>499</v>
      </c>
      <c r="AC24" s="42">
        <v>0</v>
      </c>
      <c r="AD24" s="42" t="s">
        <v>499</v>
      </c>
      <c r="AE24" s="42">
        <v>0</v>
      </c>
      <c r="AF24" s="50">
        <v>8.64</v>
      </c>
      <c r="AG24" s="50">
        <v>7.5495495495495497</v>
      </c>
      <c r="AH24" s="42" t="s">
        <v>497</v>
      </c>
      <c r="AI24" s="42">
        <v>3</v>
      </c>
      <c r="AJ24" s="42" t="s">
        <v>497</v>
      </c>
      <c r="AK24" s="42">
        <v>3</v>
      </c>
      <c r="AL24" s="42" t="s">
        <v>497</v>
      </c>
      <c r="AM24" s="42">
        <v>2</v>
      </c>
      <c r="AN24" s="42" t="s">
        <v>497</v>
      </c>
      <c r="AO24" s="42">
        <v>3</v>
      </c>
      <c r="AP24" s="42" t="s">
        <v>499</v>
      </c>
      <c r="AQ24" s="42">
        <v>0</v>
      </c>
      <c r="AR24" s="42" t="s">
        <v>499</v>
      </c>
      <c r="AS24" s="42">
        <v>0</v>
      </c>
      <c r="AT24" s="42" t="s">
        <v>499</v>
      </c>
      <c r="AU24" s="42">
        <v>0</v>
      </c>
      <c r="AV24" s="42" t="s">
        <v>499</v>
      </c>
      <c r="AW24" s="42">
        <v>0</v>
      </c>
      <c r="AX24" s="42" t="s">
        <v>499</v>
      </c>
      <c r="AY24" s="42">
        <v>0</v>
      </c>
      <c r="AZ24" s="42" t="s">
        <v>499</v>
      </c>
      <c r="BA24" s="42">
        <v>0</v>
      </c>
      <c r="BB24" s="42" t="s">
        <v>497</v>
      </c>
      <c r="BC24" s="42">
        <v>1</v>
      </c>
      <c r="BD24" s="42" t="s">
        <v>497</v>
      </c>
      <c r="BE24" s="42">
        <v>3</v>
      </c>
      <c r="BF24" s="42" t="s">
        <v>497</v>
      </c>
      <c r="BG24" s="42">
        <v>2</v>
      </c>
      <c r="BH24" s="42" t="s">
        <v>499</v>
      </c>
      <c r="BI24" s="42">
        <v>0</v>
      </c>
    </row>
    <row r="25" spans="1:61" x14ac:dyDescent="0.35">
      <c r="A25" s="40" t="s">
        <v>551</v>
      </c>
      <c r="B25" s="4">
        <f t="shared" si="0"/>
        <v>41.566181566181562</v>
      </c>
      <c r="C25" s="46"/>
      <c r="D25" s="39" t="s">
        <v>499</v>
      </c>
      <c r="E25" s="39">
        <v>0</v>
      </c>
      <c r="F25" s="39" t="s">
        <v>497</v>
      </c>
      <c r="G25" s="39">
        <v>2</v>
      </c>
      <c r="H25" s="39" t="s">
        <v>674</v>
      </c>
      <c r="I25" s="39">
        <v>0</v>
      </c>
      <c r="J25" s="39" t="s">
        <v>499</v>
      </c>
      <c r="K25" s="39">
        <v>0</v>
      </c>
      <c r="L25" s="39" t="s">
        <v>499</v>
      </c>
      <c r="M25" s="39">
        <v>0</v>
      </c>
      <c r="N25" s="39" t="s">
        <v>499</v>
      </c>
      <c r="O25" s="39">
        <v>0</v>
      </c>
      <c r="P25" s="39" t="s">
        <v>499</v>
      </c>
      <c r="Q25" s="39">
        <v>0</v>
      </c>
      <c r="R25" s="39" t="s">
        <v>674</v>
      </c>
      <c r="S25" s="39">
        <v>0</v>
      </c>
      <c r="T25" s="39" t="s">
        <v>497</v>
      </c>
      <c r="U25" s="39">
        <v>2</v>
      </c>
      <c r="V25" s="39" t="s">
        <v>674</v>
      </c>
      <c r="W25" s="39">
        <v>0</v>
      </c>
      <c r="X25" s="39" t="s">
        <v>499</v>
      </c>
      <c r="Y25" s="39">
        <v>0</v>
      </c>
      <c r="Z25" s="39" t="s">
        <v>674</v>
      </c>
      <c r="AA25" s="39">
        <v>0</v>
      </c>
      <c r="AB25" s="39" t="s">
        <v>499</v>
      </c>
      <c r="AC25" s="39">
        <v>0</v>
      </c>
      <c r="AD25" s="39" t="s">
        <v>499</v>
      </c>
      <c r="AE25" s="39">
        <v>0</v>
      </c>
      <c r="AF25" s="51">
        <v>8.9</v>
      </c>
      <c r="AG25" s="51">
        <v>8.0180180180180187</v>
      </c>
      <c r="AH25" s="39" t="s">
        <v>497</v>
      </c>
      <c r="AI25" s="39">
        <v>3</v>
      </c>
      <c r="AJ25" s="39" t="s">
        <v>497</v>
      </c>
      <c r="AK25" s="39">
        <v>3</v>
      </c>
      <c r="AL25" s="39" t="s">
        <v>497</v>
      </c>
      <c r="AM25" s="39">
        <v>2</v>
      </c>
      <c r="AN25" s="39" t="s">
        <v>497</v>
      </c>
      <c r="AO25" s="39">
        <v>3</v>
      </c>
      <c r="AP25" s="39" t="s">
        <v>499</v>
      </c>
      <c r="AQ25" s="39">
        <v>0</v>
      </c>
      <c r="AR25" s="39" t="s">
        <v>674</v>
      </c>
      <c r="AS25" s="39">
        <v>0</v>
      </c>
      <c r="AT25" s="39" t="s">
        <v>456</v>
      </c>
      <c r="AU25" s="39">
        <v>0</v>
      </c>
      <c r="AV25" s="39" t="s">
        <v>499</v>
      </c>
      <c r="AW25" s="39">
        <v>0</v>
      </c>
      <c r="AX25" s="39" t="s">
        <v>499</v>
      </c>
      <c r="AY25" s="39">
        <v>0</v>
      </c>
      <c r="AZ25" s="39" t="s">
        <v>499</v>
      </c>
      <c r="BA25" s="39">
        <v>0</v>
      </c>
      <c r="BB25" s="39" t="s">
        <v>497</v>
      </c>
      <c r="BC25" s="39">
        <v>1</v>
      </c>
      <c r="BD25" s="39" t="s">
        <v>497</v>
      </c>
      <c r="BE25" s="39">
        <v>3</v>
      </c>
      <c r="BF25" s="39" t="s">
        <v>674</v>
      </c>
      <c r="BG25" s="39">
        <v>0</v>
      </c>
      <c r="BH25" s="39" t="s">
        <v>499</v>
      </c>
      <c r="BI25" s="39">
        <v>0</v>
      </c>
    </row>
    <row r="26" spans="1:61" x14ac:dyDescent="0.35">
      <c r="A26" s="41" t="s">
        <v>552</v>
      </c>
      <c r="B26" s="7">
        <f t="shared" si="0"/>
        <v>26.583506583506583</v>
      </c>
      <c r="C26" s="46"/>
      <c r="D26" s="42" t="s">
        <v>499</v>
      </c>
      <c r="E26" s="42">
        <v>0</v>
      </c>
      <c r="F26" s="42" t="s">
        <v>497</v>
      </c>
      <c r="G26" s="42">
        <v>2</v>
      </c>
      <c r="H26" s="42" t="s">
        <v>499</v>
      </c>
      <c r="I26" s="42">
        <v>0</v>
      </c>
      <c r="J26" s="42" t="s">
        <v>499</v>
      </c>
      <c r="K26" s="42">
        <v>0</v>
      </c>
      <c r="L26" s="42" t="s">
        <v>499</v>
      </c>
      <c r="M26" s="42">
        <v>0</v>
      </c>
      <c r="N26" s="42" t="s">
        <v>499</v>
      </c>
      <c r="O26" s="42">
        <v>0</v>
      </c>
      <c r="P26" s="42" t="s">
        <v>499</v>
      </c>
      <c r="Q26" s="42">
        <v>0</v>
      </c>
      <c r="R26" s="42" t="s">
        <v>499</v>
      </c>
      <c r="S26" s="42">
        <v>0</v>
      </c>
      <c r="T26" s="42" t="s">
        <v>499</v>
      </c>
      <c r="U26" s="42">
        <v>0</v>
      </c>
      <c r="V26" s="42" t="s">
        <v>499</v>
      </c>
      <c r="W26" s="42">
        <v>0</v>
      </c>
      <c r="X26" s="42" t="s">
        <v>499</v>
      </c>
      <c r="Y26" s="42">
        <v>0</v>
      </c>
      <c r="Z26" s="42" t="s">
        <v>499</v>
      </c>
      <c r="AA26" s="42">
        <v>0</v>
      </c>
      <c r="AB26" s="42" t="s">
        <v>499</v>
      </c>
      <c r="AC26" s="42">
        <v>0</v>
      </c>
      <c r="AD26" s="42" t="s">
        <v>499</v>
      </c>
      <c r="AE26" s="42">
        <v>0</v>
      </c>
      <c r="AF26" s="50">
        <v>9.6</v>
      </c>
      <c r="AG26" s="50">
        <v>9.2792792792792795</v>
      </c>
      <c r="AH26" s="42" t="s">
        <v>497</v>
      </c>
      <c r="AI26" s="42">
        <v>3</v>
      </c>
      <c r="AJ26" s="42" t="s">
        <v>497</v>
      </c>
      <c r="AK26" s="42">
        <v>3</v>
      </c>
      <c r="AL26" s="42" t="s">
        <v>499</v>
      </c>
      <c r="AM26" s="42">
        <v>0</v>
      </c>
      <c r="AN26" s="42" t="s">
        <v>477</v>
      </c>
      <c r="AO26" s="42">
        <v>0</v>
      </c>
      <c r="AP26" s="42" t="s">
        <v>499</v>
      </c>
      <c r="AQ26" s="42">
        <v>0</v>
      </c>
      <c r="AR26" s="42" t="s">
        <v>499</v>
      </c>
      <c r="AS26" s="42">
        <v>0</v>
      </c>
      <c r="AT26" s="42" t="s">
        <v>499</v>
      </c>
      <c r="AU26" s="42">
        <v>0</v>
      </c>
      <c r="AV26" s="42" t="s">
        <v>499</v>
      </c>
      <c r="AW26" s="42">
        <v>0</v>
      </c>
      <c r="AX26" s="42" t="s">
        <v>499</v>
      </c>
      <c r="AY26" s="42">
        <v>0</v>
      </c>
      <c r="AZ26" s="42" t="s">
        <v>499</v>
      </c>
      <c r="BA26" s="42">
        <v>0</v>
      </c>
      <c r="BB26" s="42" t="s">
        <v>499</v>
      </c>
      <c r="BC26" s="42">
        <v>0</v>
      </c>
      <c r="BD26" s="42" t="s">
        <v>499</v>
      </c>
      <c r="BE26" s="42">
        <v>0</v>
      </c>
      <c r="BF26" s="42" t="s">
        <v>499</v>
      </c>
      <c r="BG26" s="42">
        <v>0</v>
      </c>
      <c r="BH26" s="42" t="s">
        <v>499</v>
      </c>
      <c r="BI26" s="42">
        <v>0</v>
      </c>
    </row>
    <row r="27" spans="1:61" x14ac:dyDescent="0.35">
      <c r="A27" s="40" t="s">
        <v>553</v>
      </c>
      <c r="B27" s="4">
        <f t="shared" si="0"/>
        <v>33.194733194733196</v>
      </c>
      <c r="C27" s="46"/>
      <c r="D27" s="39" t="s">
        <v>499</v>
      </c>
      <c r="E27" s="39">
        <v>0</v>
      </c>
      <c r="F27" s="39" t="s">
        <v>497</v>
      </c>
      <c r="G27" s="39">
        <v>2</v>
      </c>
      <c r="H27" s="39" t="s">
        <v>499</v>
      </c>
      <c r="I27" s="39">
        <v>0</v>
      </c>
      <c r="J27" s="39" t="s">
        <v>499</v>
      </c>
      <c r="K27" s="39">
        <v>0</v>
      </c>
      <c r="L27" s="39" t="s">
        <v>499</v>
      </c>
      <c r="M27" s="39">
        <v>0</v>
      </c>
      <c r="N27" s="39" t="s">
        <v>499</v>
      </c>
      <c r="O27" s="39">
        <v>0</v>
      </c>
      <c r="P27" s="39" t="s">
        <v>499</v>
      </c>
      <c r="Q27" s="39">
        <v>0</v>
      </c>
      <c r="R27" s="39" t="s">
        <v>499</v>
      </c>
      <c r="S27" s="39">
        <v>0</v>
      </c>
      <c r="T27" s="39" t="s">
        <v>497</v>
      </c>
      <c r="U27" s="39">
        <v>2</v>
      </c>
      <c r="V27" s="39" t="s">
        <v>499</v>
      </c>
      <c r="W27" s="39">
        <v>0</v>
      </c>
      <c r="X27" s="39" t="s">
        <v>499</v>
      </c>
      <c r="Y27" s="39">
        <v>0</v>
      </c>
      <c r="Z27" s="39" t="s">
        <v>499</v>
      </c>
      <c r="AA27" s="39">
        <v>0</v>
      </c>
      <c r="AB27" s="39" t="s">
        <v>499</v>
      </c>
      <c r="AC27" s="39">
        <v>0</v>
      </c>
      <c r="AD27" s="39" t="s">
        <v>499</v>
      </c>
      <c r="AE27" s="39">
        <v>0</v>
      </c>
      <c r="AF27" s="51">
        <v>9.2100000000000009</v>
      </c>
      <c r="AG27" s="51">
        <v>8.5765765765765778</v>
      </c>
      <c r="AH27" s="39" t="s">
        <v>497</v>
      </c>
      <c r="AI27" s="39">
        <v>3</v>
      </c>
      <c r="AJ27" s="39" t="s">
        <v>499</v>
      </c>
      <c r="AK27" s="39">
        <v>0</v>
      </c>
      <c r="AL27" s="39" t="s">
        <v>497</v>
      </c>
      <c r="AM27" s="39">
        <v>2</v>
      </c>
      <c r="AN27" s="39" t="s">
        <v>497</v>
      </c>
      <c r="AO27" s="39">
        <v>3</v>
      </c>
      <c r="AP27" s="39" t="s">
        <v>499</v>
      </c>
      <c r="AQ27" s="39">
        <v>0</v>
      </c>
      <c r="AR27" s="39" t="s">
        <v>499</v>
      </c>
      <c r="AS27" s="39">
        <v>0</v>
      </c>
      <c r="AT27" s="39" t="s">
        <v>499</v>
      </c>
      <c r="AU27" s="39">
        <v>0</v>
      </c>
      <c r="AV27" s="39" t="s">
        <v>499</v>
      </c>
      <c r="AW27" s="39">
        <v>0</v>
      </c>
      <c r="AX27" s="39" t="s">
        <v>499</v>
      </c>
      <c r="AY27" s="39">
        <v>0</v>
      </c>
      <c r="AZ27" s="39" t="s">
        <v>499</v>
      </c>
      <c r="BA27" s="39">
        <v>0</v>
      </c>
      <c r="BB27" s="39" t="s">
        <v>497</v>
      </c>
      <c r="BC27" s="39">
        <v>1</v>
      </c>
      <c r="BD27" s="39" t="s">
        <v>499</v>
      </c>
      <c r="BE27" s="39">
        <v>0</v>
      </c>
      <c r="BF27" s="39" t="s">
        <v>499</v>
      </c>
      <c r="BG27" s="39">
        <v>0</v>
      </c>
      <c r="BH27" s="39" t="s">
        <v>499</v>
      </c>
      <c r="BI27" s="39">
        <v>0</v>
      </c>
    </row>
    <row r="28" spans="1:61" x14ac:dyDescent="0.35">
      <c r="A28" s="41" t="s">
        <v>554</v>
      </c>
      <c r="B28" s="7">
        <f t="shared" si="0"/>
        <v>32.543312543312538</v>
      </c>
      <c r="C28" s="46"/>
      <c r="D28" s="42" t="s">
        <v>499</v>
      </c>
      <c r="E28" s="42">
        <v>0</v>
      </c>
      <c r="F28" s="42" t="s">
        <v>497</v>
      </c>
      <c r="G28" s="42">
        <v>2</v>
      </c>
      <c r="H28" s="42" t="s">
        <v>456</v>
      </c>
      <c r="I28" s="42">
        <v>0</v>
      </c>
      <c r="J28" s="42" t="s">
        <v>497</v>
      </c>
      <c r="K28" s="42">
        <v>2</v>
      </c>
      <c r="L28" s="42" t="s">
        <v>499</v>
      </c>
      <c r="M28" s="42">
        <v>0</v>
      </c>
      <c r="N28" s="42" t="s">
        <v>499</v>
      </c>
      <c r="O28" s="42">
        <v>0</v>
      </c>
      <c r="P28" s="42" t="s">
        <v>499</v>
      </c>
      <c r="Q28" s="42">
        <v>0</v>
      </c>
      <c r="R28" s="42" t="s">
        <v>456</v>
      </c>
      <c r="S28" s="42">
        <v>0</v>
      </c>
      <c r="T28" s="42" t="s">
        <v>454</v>
      </c>
      <c r="U28" s="42">
        <v>2</v>
      </c>
      <c r="V28" s="42" t="s">
        <v>674</v>
      </c>
      <c r="W28" s="42">
        <v>0</v>
      </c>
      <c r="X28" s="42" t="s">
        <v>456</v>
      </c>
      <c r="Y28" s="42">
        <v>0</v>
      </c>
      <c r="Z28" s="42" t="s">
        <v>499</v>
      </c>
      <c r="AA28" s="42">
        <v>0</v>
      </c>
      <c r="AB28" s="42" t="s">
        <v>499</v>
      </c>
      <c r="AC28" s="42">
        <v>0</v>
      </c>
      <c r="AD28" s="42" t="s">
        <v>499</v>
      </c>
      <c r="AE28" s="42">
        <v>0</v>
      </c>
      <c r="AF28" s="50">
        <v>6.2</v>
      </c>
      <c r="AG28" s="50">
        <v>3.1531531531531529</v>
      </c>
      <c r="AH28" s="42" t="s">
        <v>497</v>
      </c>
      <c r="AI28" s="42">
        <v>3</v>
      </c>
      <c r="AJ28" s="42" t="s">
        <v>497</v>
      </c>
      <c r="AK28" s="42">
        <v>3</v>
      </c>
      <c r="AL28" s="42" t="s">
        <v>499</v>
      </c>
      <c r="AM28" s="42">
        <v>0</v>
      </c>
      <c r="AN28" s="42" t="s">
        <v>477</v>
      </c>
      <c r="AO28" s="42">
        <v>0</v>
      </c>
      <c r="AP28" s="42" t="s">
        <v>499</v>
      </c>
      <c r="AQ28" s="42">
        <v>0</v>
      </c>
      <c r="AR28" s="42" t="s">
        <v>499</v>
      </c>
      <c r="AS28" s="42">
        <v>0</v>
      </c>
      <c r="AT28" s="42" t="s">
        <v>499</v>
      </c>
      <c r="AU28" s="42">
        <v>0</v>
      </c>
      <c r="AV28" s="42" t="s">
        <v>499</v>
      </c>
      <c r="AW28" s="42">
        <v>0</v>
      </c>
      <c r="AX28" s="42" t="s">
        <v>499</v>
      </c>
      <c r="AY28" s="42">
        <v>0</v>
      </c>
      <c r="AZ28" s="42" t="s">
        <v>499</v>
      </c>
      <c r="BA28" s="42">
        <v>0</v>
      </c>
      <c r="BB28" s="42" t="s">
        <v>497</v>
      </c>
      <c r="BC28" s="42">
        <v>1</v>
      </c>
      <c r="BD28" s="42" t="s">
        <v>497</v>
      </c>
      <c r="BE28" s="42">
        <v>3</v>
      </c>
      <c r="BF28" s="42" t="s">
        <v>497</v>
      </c>
      <c r="BG28" s="42">
        <v>2</v>
      </c>
      <c r="BH28" s="42" t="s">
        <v>499</v>
      </c>
      <c r="BI28" s="42">
        <v>0</v>
      </c>
    </row>
    <row r="29" spans="1:61" x14ac:dyDescent="0.35">
      <c r="A29" s="40" t="s">
        <v>555</v>
      </c>
      <c r="B29" s="4">
        <f t="shared" si="0"/>
        <v>38.627858627858622</v>
      </c>
      <c r="C29" s="46"/>
      <c r="D29" s="39" t="s">
        <v>499</v>
      </c>
      <c r="E29" s="39">
        <v>0</v>
      </c>
      <c r="F29" s="39" t="s">
        <v>497</v>
      </c>
      <c r="G29" s="39">
        <v>2</v>
      </c>
      <c r="H29" s="39" t="s">
        <v>499</v>
      </c>
      <c r="I29" s="39">
        <v>0</v>
      </c>
      <c r="J29" s="39" t="s">
        <v>497</v>
      </c>
      <c r="K29" s="39">
        <v>2</v>
      </c>
      <c r="L29" s="39" t="s">
        <v>497</v>
      </c>
      <c r="M29" s="39">
        <v>2</v>
      </c>
      <c r="N29" s="39" t="s">
        <v>456</v>
      </c>
      <c r="O29" s="39">
        <v>0</v>
      </c>
      <c r="P29" s="39" t="s">
        <v>499</v>
      </c>
      <c r="Q29" s="39">
        <v>0</v>
      </c>
      <c r="R29" s="39" t="s">
        <v>499</v>
      </c>
      <c r="S29" s="39">
        <v>0</v>
      </c>
      <c r="T29" s="39" t="s">
        <v>497</v>
      </c>
      <c r="U29" s="39">
        <v>2</v>
      </c>
      <c r="V29" s="39" t="s">
        <v>499</v>
      </c>
      <c r="W29" s="39">
        <v>0</v>
      </c>
      <c r="X29" s="39" t="s">
        <v>499</v>
      </c>
      <c r="Y29" s="39">
        <v>0</v>
      </c>
      <c r="Z29" s="39" t="s">
        <v>499</v>
      </c>
      <c r="AA29" s="39">
        <v>0</v>
      </c>
      <c r="AB29" s="39" t="s">
        <v>499</v>
      </c>
      <c r="AC29" s="39">
        <v>0</v>
      </c>
      <c r="AD29" s="39" t="s">
        <v>499</v>
      </c>
      <c r="AE29" s="39">
        <v>0</v>
      </c>
      <c r="AF29" s="51">
        <v>8.9499999999999993</v>
      </c>
      <c r="AG29" s="51">
        <v>8.108108108108107</v>
      </c>
      <c r="AH29" s="39" t="s">
        <v>497</v>
      </c>
      <c r="AI29" s="39">
        <v>3</v>
      </c>
      <c r="AJ29" s="39" t="s">
        <v>499</v>
      </c>
      <c r="AK29" s="39">
        <v>0</v>
      </c>
      <c r="AL29" s="39" t="s">
        <v>497</v>
      </c>
      <c r="AM29" s="39">
        <v>2</v>
      </c>
      <c r="AN29" s="39" t="s">
        <v>499</v>
      </c>
      <c r="AO29" s="39">
        <v>0</v>
      </c>
      <c r="AP29" s="39" t="s">
        <v>499</v>
      </c>
      <c r="AQ29" s="39">
        <v>0</v>
      </c>
      <c r="AR29" s="39" t="s">
        <v>499</v>
      </c>
      <c r="AS29" s="39">
        <v>0</v>
      </c>
      <c r="AT29" s="39" t="s">
        <v>461</v>
      </c>
      <c r="AU29" s="39">
        <v>0</v>
      </c>
      <c r="AV29" s="39" t="s">
        <v>461</v>
      </c>
      <c r="AW29" s="39">
        <v>0</v>
      </c>
      <c r="AX29" s="39" t="s">
        <v>461</v>
      </c>
      <c r="AY29" s="39">
        <v>0</v>
      </c>
      <c r="AZ29" s="39" t="s">
        <v>459</v>
      </c>
      <c r="BA29" s="39">
        <v>0</v>
      </c>
      <c r="BB29" s="39" t="s">
        <v>497</v>
      </c>
      <c r="BC29" s="39">
        <v>1</v>
      </c>
      <c r="BD29" s="39" t="s">
        <v>497</v>
      </c>
      <c r="BE29" s="39">
        <v>3</v>
      </c>
      <c r="BF29" s="39" t="s">
        <v>499</v>
      </c>
      <c r="BG29" s="39">
        <v>0</v>
      </c>
      <c r="BH29" s="39" t="s">
        <v>499</v>
      </c>
      <c r="BI29" s="39">
        <v>0</v>
      </c>
    </row>
    <row r="30" spans="1:61" x14ac:dyDescent="0.35">
      <c r="A30" s="41" t="s">
        <v>556</v>
      </c>
      <c r="B30" s="7">
        <f t="shared" si="0"/>
        <v>42.799722799722801</v>
      </c>
      <c r="C30" s="46"/>
      <c r="D30" s="42" t="s">
        <v>499</v>
      </c>
      <c r="E30" s="42">
        <v>0</v>
      </c>
      <c r="F30" s="42" t="s">
        <v>497</v>
      </c>
      <c r="G30" s="42">
        <v>2</v>
      </c>
      <c r="H30" s="42" t="s">
        <v>499</v>
      </c>
      <c r="I30" s="42">
        <v>0</v>
      </c>
      <c r="J30" s="42" t="s">
        <v>499</v>
      </c>
      <c r="K30" s="42">
        <v>0</v>
      </c>
      <c r="L30" s="42" t="s">
        <v>499</v>
      </c>
      <c r="M30" s="42">
        <v>0</v>
      </c>
      <c r="N30" s="42" t="s">
        <v>499</v>
      </c>
      <c r="O30" s="42">
        <v>0</v>
      </c>
      <c r="P30" s="42" t="s">
        <v>499</v>
      </c>
      <c r="Q30" s="42">
        <v>0</v>
      </c>
      <c r="R30" s="42" t="s">
        <v>499</v>
      </c>
      <c r="S30" s="42">
        <v>0</v>
      </c>
      <c r="T30" s="42" t="s">
        <v>497</v>
      </c>
      <c r="U30" s="42">
        <v>2</v>
      </c>
      <c r="V30" s="42" t="s">
        <v>497</v>
      </c>
      <c r="W30" s="42">
        <v>2</v>
      </c>
      <c r="X30" s="42" t="s">
        <v>499</v>
      </c>
      <c r="Y30" s="42">
        <v>0</v>
      </c>
      <c r="Z30" s="42" t="s">
        <v>499</v>
      </c>
      <c r="AA30" s="42">
        <v>0</v>
      </c>
      <c r="AB30" s="42" t="s">
        <v>499</v>
      </c>
      <c r="AC30" s="42">
        <v>0</v>
      </c>
      <c r="AD30" s="42" t="s">
        <v>499</v>
      </c>
      <c r="AE30" s="42">
        <v>0</v>
      </c>
      <c r="AF30" s="50">
        <v>9.9</v>
      </c>
      <c r="AG30" s="50">
        <v>9.8198198198198199</v>
      </c>
      <c r="AH30" s="42" t="s">
        <v>497</v>
      </c>
      <c r="AI30" s="42">
        <v>3</v>
      </c>
      <c r="AJ30" s="42" t="s">
        <v>497</v>
      </c>
      <c r="AK30" s="42">
        <v>3</v>
      </c>
      <c r="AL30" s="42" t="s">
        <v>497</v>
      </c>
      <c r="AM30" s="42">
        <v>2</v>
      </c>
      <c r="AN30" s="42" t="s">
        <v>499</v>
      </c>
      <c r="AO30" s="42">
        <v>0</v>
      </c>
      <c r="AP30" s="42" t="s">
        <v>499</v>
      </c>
      <c r="AQ30" s="42">
        <v>0</v>
      </c>
      <c r="AR30" s="42" t="s">
        <v>499</v>
      </c>
      <c r="AS30" s="42">
        <v>0</v>
      </c>
      <c r="AT30" s="42" t="s">
        <v>499</v>
      </c>
      <c r="AU30" s="42">
        <v>0</v>
      </c>
      <c r="AV30" s="42" t="s">
        <v>499</v>
      </c>
      <c r="AW30" s="42">
        <v>0</v>
      </c>
      <c r="AX30" s="42" t="s">
        <v>499</v>
      </c>
      <c r="AY30" s="42">
        <v>0</v>
      </c>
      <c r="AZ30" s="42" t="s">
        <v>499</v>
      </c>
      <c r="BA30" s="42">
        <v>0</v>
      </c>
      <c r="BB30" s="42" t="s">
        <v>497</v>
      </c>
      <c r="BC30" s="42">
        <v>1</v>
      </c>
      <c r="BD30" s="42" t="s">
        <v>497</v>
      </c>
      <c r="BE30" s="42">
        <v>3</v>
      </c>
      <c r="BF30" s="42" t="s">
        <v>456</v>
      </c>
      <c r="BG30" s="42">
        <v>0</v>
      </c>
      <c r="BH30" s="42" t="s">
        <v>456</v>
      </c>
      <c r="BI30" s="42">
        <v>0</v>
      </c>
    </row>
    <row r="31" spans="1:61" x14ac:dyDescent="0.35">
      <c r="A31" s="40" t="s">
        <v>557</v>
      </c>
      <c r="B31" s="4">
        <f t="shared" si="0"/>
        <v>33.596673596673597</v>
      </c>
      <c r="C31" s="46"/>
      <c r="D31" s="39" t="s">
        <v>499</v>
      </c>
      <c r="E31" s="39">
        <v>0</v>
      </c>
      <c r="F31" s="39" t="s">
        <v>499</v>
      </c>
      <c r="G31" s="39">
        <v>0</v>
      </c>
      <c r="H31" s="39" t="s">
        <v>499</v>
      </c>
      <c r="I31" s="39">
        <v>0</v>
      </c>
      <c r="J31" s="39" t="s">
        <v>499</v>
      </c>
      <c r="K31" s="39">
        <v>0</v>
      </c>
      <c r="L31" s="39" t="s">
        <v>499</v>
      </c>
      <c r="M31" s="39">
        <v>0</v>
      </c>
      <c r="N31" s="39" t="s">
        <v>499</v>
      </c>
      <c r="O31" s="39">
        <v>0</v>
      </c>
      <c r="P31" s="39" t="s">
        <v>499</v>
      </c>
      <c r="Q31" s="39">
        <v>0</v>
      </c>
      <c r="R31" s="39" t="s">
        <v>499</v>
      </c>
      <c r="S31" s="39">
        <v>0</v>
      </c>
      <c r="T31" s="39" t="s">
        <v>497</v>
      </c>
      <c r="U31" s="39">
        <v>2</v>
      </c>
      <c r="V31" s="39" t="s">
        <v>499</v>
      </c>
      <c r="W31" s="39">
        <v>0</v>
      </c>
      <c r="X31" s="39" t="s">
        <v>499</v>
      </c>
      <c r="Y31" s="39">
        <v>0</v>
      </c>
      <c r="Z31" s="39" t="s">
        <v>499</v>
      </c>
      <c r="AA31" s="39">
        <v>0</v>
      </c>
      <c r="AB31" s="39" t="s">
        <v>499</v>
      </c>
      <c r="AC31" s="39">
        <v>0</v>
      </c>
      <c r="AD31" s="39" t="s">
        <v>499</v>
      </c>
      <c r="AE31" s="39">
        <v>0</v>
      </c>
      <c r="AF31" s="51">
        <v>8.8000000000000007</v>
      </c>
      <c r="AG31" s="51">
        <v>7.8378378378378386</v>
      </c>
      <c r="AH31" s="39" t="s">
        <v>497</v>
      </c>
      <c r="AI31" s="39">
        <v>3</v>
      </c>
      <c r="AJ31" s="39" t="s">
        <v>497</v>
      </c>
      <c r="AK31" s="39">
        <v>3</v>
      </c>
      <c r="AL31" s="39" t="s">
        <v>497</v>
      </c>
      <c r="AM31" s="39">
        <v>2</v>
      </c>
      <c r="AN31" s="39" t="s">
        <v>499</v>
      </c>
      <c r="AO31" s="39">
        <v>0</v>
      </c>
      <c r="AP31" s="39" t="s">
        <v>499</v>
      </c>
      <c r="AQ31" s="39">
        <v>0</v>
      </c>
      <c r="AR31" s="39" t="s">
        <v>499</v>
      </c>
      <c r="AS31" s="39">
        <v>0</v>
      </c>
      <c r="AT31" s="39" t="s">
        <v>499</v>
      </c>
      <c r="AU31" s="39">
        <v>0</v>
      </c>
      <c r="AV31" s="39" t="s">
        <v>499</v>
      </c>
      <c r="AW31" s="39">
        <v>0</v>
      </c>
      <c r="AX31" s="39" t="s">
        <v>499</v>
      </c>
      <c r="AY31" s="39">
        <v>0</v>
      </c>
      <c r="AZ31" s="39" t="s">
        <v>499</v>
      </c>
      <c r="BA31" s="39">
        <v>0</v>
      </c>
      <c r="BB31" s="39" t="s">
        <v>497</v>
      </c>
      <c r="BC31" s="39">
        <v>1</v>
      </c>
      <c r="BD31" s="39" t="s">
        <v>497</v>
      </c>
      <c r="BE31" s="39">
        <v>3</v>
      </c>
      <c r="BF31" s="39" t="s">
        <v>499</v>
      </c>
      <c r="BG31" s="39">
        <v>0</v>
      </c>
      <c r="BH31" s="39" t="s">
        <v>499</v>
      </c>
      <c r="BI31" s="39">
        <v>0</v>
      </c>
    </row>
    <row r="32" spans="1:61" x14ac:dyDescent="0.35">
      <c r="A32" s="41" t="s">
        <v>558</v>
      </c>
      <c r="B32" s="7">
        <f t="shared" si="0"/>
        <v>24.961884961884966</v>
      </c>
      <c r="C32" s="46"/>
      <c r="D32" s="42" t="s">
        <v>499</v>
      </c>
      <c r="E32" s="42">
        <v>0</v>
      </c>
      <c r="F32" s="42" t="s">
        <v>497</v>
      </c>
      <c r="G32" s="42">
        <v>2</v>
      </c>
      <c r="H32" s="42" t="s">
        <v>499</v>
      </c>
      <c r="I32" s="42">
        <v>0</v>
      </c>
      <c r="J32" s="42" t="s">
        <v>499</v>
      </c>
      <c r="K32" s="42">
        <v>0</v>
      </c>
      <c r="L32" s="42" t="s">
        <v>499</v>
      </c>
      <c r="M32" s="42">
        <v>0</v>
      </c>
      <c r="N32" s="42" t="s">
        <v>499</v>
      </c>
      <c r="O32" s="42">
        <v>0</v>
      </c>
      <c r="P32" s="42" t="s">
        <v>499</v>
      </c>
      <c r="Q32" s="42">
        <v>0</v>
      </c>
      <c r="R32" s="42" t="s">
        <v>499</v>
      </c>
      <c r="S32" s="42">
        <v>0</v>
      </c>
      <c r="T32" s="42" t="s">
        <v>499</v>
      </c>
      <c r="U32" s="42">
        <v>0</v>
      </c>
      <c r="V32" s="42" t="s">
        <v>499</v>
      </c>
      <c r="W32" s="42">
        <v>0</v>
      </c>
      <c r="X32" s="42" t="s">
        <v>499</v>
      </c>
      <c r="Y32" s="42">
        <v>0</v>
      </c>
      <c r="Z32" s="42" t="s">
        <v>499</v>
      </c>
      <c r="AA32" s="42">
        <v>0</v>
      </c>
      <c r="AB32" s="42" t="s">
        <v>499</v>
      </c>
      <c r="AC32" s="42">
        <v>0</v>
      </c>
      <c r="AD32" s="42" t="s">
        <v>499</v>
      </c>
      <c r="AE32" s="42">
        <v>0</v>
      </c>
      <c r="AF32" s="50">
        <v>8.4600000000000009</v>
      </c>
      <c r="AG32" s="50">
        <v>7.2252252252252269</v>
      </c>
      <c r="AH32" s="42" t="s">
        <v>497</v>
      </c>
      <c r="AI32" s="42">
        <v>3</v>
      </c>
      <c r="AJ32" s="42" t="s">
        <v>497</v>
      </c>
      <c r="AK32" s="42">
        <v>3</v>
      </c>
      <c r="AL32" s="42" t="s">
        <v>499</v>
      </c>
      <c r="AM32" s="42">
        <v>0</v>
      </c>
      <c r="AN32" s="42" t="s">
        <v>477</v>
      </c>
      <c r="AO32" s="42">
        <v>0</v>
      </c>
      <c r="AP32" s="42" t="s">
        <v>499</v>
      </c>
      <c r="AQ32" s="42">
        <v>0</v>
      </c>
      <c r="AR32" s="42" t="s">
        <v>499</v>
      </c>
      <c r="AS32" s="42">
        <v>0</v>
      </c>
      <c r="AT32" s="42" t="s">
        <v>499</v>
      </c>
      <c r="AU32" s="42">
        <v>0</v>
      </c>
      <c r="AV32" s="42" t="s">
        <v>499</v>
      </c>
      <c r="AW32" s="42">
        <v>0</v>
      </c>
      <c r="AX32" s="42" t="s">
        <v>499</v>
      </c>
      <c r="AY32" s="42">
        <v>0</v>
      </c>
      <c r="AZ32" s="42" t="s">
        <v>499</v>
      </c>
      <c r="BA32" s="42">
        <v>0</v>
      </c>
      <c r="BB32" s="42" t="s">
        <v>497</v>
      </c>
      <c r="BC32" s="42">
        <v>1</v>
      </c>
      <c r="BD32" s="42" t="s">
        <v>499</v>
      </c>
      <c r="BE32" s="42">
        <v>0</v>
      </c>
      <c r="BF32" s="42" t="s">
        <v>456</v>
      </c>
      <c r="BG32" s="42">
        <v>0</v>
      </c>
      <c r="BH32" s="42" t="s">
        <v>499</v>
      </c>
      <c r="BI32" s="42">
        <v>0</v>
      </c>
    </row>
    <row r="33" spans="1:61" x14ac:dyDescent="0.35">
      <c r="A33" s="40" t="s">
        <v>559</v>
      </c>
      <c r="B33" s="4">
        <f t="shared" si="0"/>
        <v>29.923769923769928</v>
      </c>
      <c r="C33" s="46"/>
      <c r="D33" s="39" t="s">
        <v>499</v>
      </c>
      <c r="E33" s="39">
        <v>0</v>
      </c>
      <c r="F33" s="39" t="s">
        <v>497</v>
      </c>
      <c r="G33" s="39">
        <v>2</v>
      </c>
      <c r="H33" s="39" t="s">
        <v>499</v>
      </c>
      <c r="I33" s="39">
        <v>0</v>
      </c>
      <c r="J33" s="39" t="s">
        <v>499</v>
      </c>
      <c r="K33" s="39">
        <v>0</v>
      </c>
      <c r="L33" s="39" t="s">
        <v>499</v>
      </c>
      <c r="M33" s="39">
        <v>0</v>
      </c>
      <c r="N33" s="39" t="s">
        <v>461</v>
      </c>
      <c r="O33" s="39">
        <v>0</v>
      </c>
      <c r="P33" s="39" t="s">
        <v>499</v>
      </c>
      <c r="Q33" s="39">
        <v>0</v>
      </c>
      <c r="R33" s="39" t="s">
        <v>499</v>
      </c>
      <c r="S33" s="39">
        <v>0</v>
      </c>
      <c r="T33" s="39" t="s">
        <v>497</v>
      </c>
      <c r="U33" s="39">
        <v>2</v>
      </c>
      <c r="V33" s="39" t="s">
        <v>499</v>
      </c>
      <c r="W33" s="39">
        <v>0</v>
      </c>
      <c r="X33" s="39" t="s">
        <v>499</v>
      </c>
      <c r="Y33" s="39">
        <v>0</v>
      </c>
      <c r="Z33" s="39" t="s">
        <v>499</v>
      </c>
      <c r="AA33" s="39">
        <v>0</v>
      </c>
      <c r="AB33" s="39" t="s">
        <v>499</v>
      </c>
      <c r="AC33" s="39">
        <v>0</v>
      </c>
      <c r="AD33" s="39" t="s">
        <v>499</v>
      </c>
      <c r="AE33" s="39">
        <v>0</v>
      </c>
      <c r="AF33" s="51">
        <v>9.14</v>
      </c>
      <c r="AG33" s="51">
        <v>8.4504504504504521</v>
      </c>
      <c r="AH33" s="39" t="s">
        <v>497</v>
      </c>
      <c r="AI33" s="39">
        <v>3</v>
      </c>
      <c r="AJ33" s="39" t="s">
        <v>499</v>
      </c>
      <c r="AK33" s="39">
        <v>0</v>
      </c>
      <c r="AL33" s="39" t="s">
        <v>499</v>
      </c>
      <c r="AM33" s="39">
        <v>0</v>
      </c>
      <c r="AN33" s="39" t="s">
        <v>477</v>
      </c>
      <c r="AO33" s="39">
        <v>0</v>
      </c>
      <c r="AP33" s="39" t="s">
        <v>499</v>
      </c>
      <c r="AQ33" s="39">
        <v>0</v>
      </c>
      <c r="AR33" s="39" t="s">
        <v>499</v>
      </c>
      <c r="AS33" s="39">
        <v>0</v>
      </c>
      <c r="AT33" s="39" t="s">
        <v>499</v>
      </c>
      <c r="AU33" s="39">
        <v>0</v>
      </c>
      <c r="AV33" s="39" t="s">
        <v>499</v>
      </c>
      <c r="AW33" s="39">
        <v>0</v>
      </c>
      <c r="AX33" s="39" t="s">
        <v>499</v>
      </c>
      <c r="AY33" s="39">
        <v>0</v>
      </c>
      <c r="AZ33" s="39" t="s">
        <v>499</v>
      </c>
      <c r="BA33" s="39">
        <v>0</v>
      </c>
      <c r="BB33" s="39" t="s">
        <v>497</v>
      </c>
      <c r="BC33" s="39">
        <v>1</v>
      </c>
      <c r="BD33" s="39" t="s">
        <v>497</v>
      </c>
      <c r="BE33" s="39">
        <v>3</v>
      </c>
      <c r="BF33" s="39" t="s">
        <v>499</v>
      </c>
      <c r="BG33" s="39">
        <v>0</v>
      </c>
      <c r="BH33" s="39" t="s">
        <v>499</v>
      </c>
      <c r="BI33" s="39">
        <v>0</v>
      </c>
    </row>
    <row r="34" spans="1:61" x14ac:dyDescent="0.35">
      <c r="A34" s="41" t="s">
        <v>560</v>
      </c>
      <c r="B34" s="7">
        <f t="shared" si="0"/>
        <v>36.770616770616769</v>
      </c>
      <c r="C34" s="46"/>
      <c r="D34" s="42" t="s">
        <v>499</v>
      </c>
      <c r="E34" s="42">
        <v>0</v>
      </c>
      <c r="F34" s="42" t="s">
        <v>497</v>
      </c>
      <c r="G34" s="42">
        <v>2</v>
      </c>
      <c r="H34" s="42" t="s">
        <v>499</v>
      </c>
      <c r="I34" s="42">
        <v>0</v>
      </c>
      <c r="J34" s="42" t="s">
        <v>499</v>
      </c>
      <c r="K34" s="42">
        <v>0</v>
      </c>
      <c r="L34" s="42" t="s">
        <v>499</v>
      </c>
      <c r="M34" s="42">
        <v>0</v>
      </c>
      <c r="N34" s="42" t="s">
        <v>461</v>
      </c>
      <c r="O34" s="42">
        <v>0</v>
      </c>
      <c r="P34" s="42" t="s">
        <v>499</v>
      </c>
      <c r="Q34" s="42">
        <v>0</v>
      </c>
      <c r="R34" s="42" t="s">
        <v>674</v>
      </c>
      <c r="S34" s="42">
        <v>0</v>
      </c>
      <c r="T34" s="42" t="s">
        <v>497</v>
      </c>
      <c r="U34" s="42">
        <v>2</v>
      </c>
      <c r="V34" s="42" t="s">
        <v>497</v>
      </c>
      <c r="W34" s="42">
        <v>2</v>
      </c>
      <c r="X34" s="42" t="s">
        <v>499</v>
      </c>
      <c r="Y34" s="42">
        <v>0</v>
      </c>
      <c r="Z34" s="42" t="s">
        <v>674</v>
      </c>
      <c r="AA34" s="42">
        <v>0</v>
      </c>
      <c r="AB34" s="42" t="s">
        <v>499</v>
      </c>
      <c r="AC34" s="42">
        <v>0</v>
      </c>
      <c r="AD34" s="42" t="s">
        <v>674</v>
      </c>
      <c r="AE34" s="42">
        <v>0</v>
      </c>
      <c r="AF34" s="50">
        <v>9.39</v>
      </c>
      <c r="AG34" s="50">
        <v>8.9009009009009024</v>
      </c>
      <c r="AH34" s="42" t="s">
        <v>497</v>
      </c>
      <c r="AI34" s="42">
        <v>3</v>
      </c>
      <c r="AJ34" s="42" t="s">
        <v>499</v>
      </c>
      <c r="AK34" s="42">
        <v>0</v>
      </c>
      <c r="AL34" s="42" t="s">
        <v>497</v>
      </c>
      <c r="AM34" s="42">
        <v>2</v>
      </c>
      <c r="AN34" s="42" t="s">
        <v>499</v>
      </c>
      <c r="AO34" s="42">
        <v>0</v>
      </c>
      <c r="AP34" s="42" t="s">
        <v>499</v>
      </c>
      <c r="AQ34" s="42">
        <v>0</v>
      </c>
      <c r="AR34" s="42" t="s">
        <v>499</v>
      </c>
      <c r="AS34" s="42">
        <v>0</v>
      </c>
      <c r="AT34" s="42" t="s">
        <v>499</v>
      </c>
      <c r="AU34" s="42">
        <v>0</v>
      </c>
      <c r="AV34" s="42" t="s">
        <v>499</v>
      </c>
      <c r="AW34" s="42">
        <v>0</v>
      </c>
      <c r="AX34" s="42" t="s">
        <v>499</v>
      </c>
      <c r="AY34" s="42">
        <v>0</v>
      </c>
      <c r="AZ34" s="42" t="s">
        <v>499</v>
      </c>
      <c r="BA34" s="42">
        <v>0</v>
      </c>
      <c r="BB34" s="42" t="s">
        <v>497</v>
      </c>
      <c r="BC34" s="42">
        <v>1</v>
      </c>
      <c r="BD34" s="42" t="s">
        <v>497</v>
      </c>
      <c r="BE34" s="42">
        <v>3</v>
      </c>
      <c r="BF34" s="42" t="s">
        <v>499</v>
      </c>
      <c r="BG34" s="42">
        <v>0</v>
      </c>
      <c r="BH34" s="42" t="s">
        <v>499</v>
      </c>
      <c r="BI34" s="42">
        <v>0</v>
      </c>
    </row>
    <row r="35" spans="1:61" x14ac:dyDescent="0.35">
      <c r="A35" s="40" t="s">
        <v>561</v>
      </c>
      <c r="B35" s="4">
        <f t="shared" si="0"/>
        <v>38.461538461538467</v>
      </c>
      <c r="C35" s="46"/>
      <c r="D35" s="39" t="s">
        <v>456</v>
      </c>
      <c r="E35" s="39">
        <v>0</v>
      </c>
      <c r="F35" s="39" t="s">
        <v>497</v>
      </c>
      <c r="G35" s="39">
        <v>2</v>
      </c>
      <c r="H35" s="39" t="s">
        <v>674</v>
      </c>
      <c r="I35" s="39">
        <v>0</v>
      </c>
      <c r="J35" s="39" t="s">
        <v>497</v>
      </c>
      <c r="K35" s="39">
        <v>2</v>
      </c>
      <c r="L35" s="39" t="s">
        <v>499</v>
      </c>
      <c r="M35" s="39">
        <v>0</v>
      </c>
      <c r="N35" s="39" t="s">
        <v>499</v>
      </c>
      <c r="O35" s="39">
        <v>0</v>
      </c>
      <c r="P35" s="39" t="s">
        <v>499</v>
      </c>
      <c r="Q35" s="39">
        <v>0</v>
      </c>
      <c r="R35" s="39" t="s">
        <v>674</v>
      </c>
      <c r="S35" s="39">
        <v>0</v>
      </c>
      <c r="T35" s="39" t="s">
        <v>497</v>
      </c>
      <c r="U35" s="39">
        <v>2</v>
      </c>
      <c r="V35" s="39" t="s">
        <v>674</v>
      </c>
      <c r="W35" s="39">
        <v>0</v>
      </c>
      <c r="X35" s="39" t="s">
        <v>456</v>
      </c>
      <c r="Y35" s="39">
        <v>0</v>
      </c>
      <c r="Z35" s="39" t="s">
        <v>674</v>
      </c>
      <c r="AA35" s="39">
        <v>0</v>
      </c>
      <c r="AB35" s="39" t="s">
        <v>499</v>
      </c>
      <c r="AC35" s="39">
        <v>0</v>
      </c>
      <c r="AD35" s="39" t="s">
        <v>674</v>
      </c>
      <c r="AE35" s="39">
        <v>0</v>
      </c>
      <c r="AF35" s="51">
        <v>10</v>
      </c>
      <c r="AG35" s="51">
        <v>10</v>
      </c>
      <c r="AH35" s="39" t="s">
        <v>497</v>
      </c>
      <c r="AI35" s="39">
        <v>3</v>
      </c>
      <c r="AJ35" s="39" t="s">
        <v>497</v>
      </c>
      <c r="AK35" s="39">
        <v>3</v>
      </c>
      <c r="AL35" s="39" t="s">
        <v>497</v>
      </c>
      <c r="AM35" s="39">
        <v>2</v>
      </c>
      <c r="AN35" s="39" t="s">
        <v>499</v>
      </c>
      <c r="AO35" s="39">
        <v>0</v>
      </c>
      <c r="AP35" s="39" t="s">
        <v>674</v>
      </c>
      <c r="AQ35" s="39">
        <v>0</v>
      </c>
      <c r="AR35" s="39" t="s">
        <v>499</v>
      </c>
      <c r="AS35" s="39">
        <v>0</v>
      </c>
      <c r="AT35" s="39" t="s">
        <v>499</v>
      </c>
      <c r="AU35" s="39">
        <v>0</v>
      </c>
      <c r="AV35" s="39" t="s">
        <v>499</v>
      </c>
      <c r="AW35" s="39">
        <v>0</v>
      </c>
      <c r="AX35" s="39" t="s">
        <v>499</v>
      </c>
      <c r="AY35" s="39">
        <v>0</v>
      </c>
      <c r="AZ35" s="39" t="s">
        <v>499</v>
      </c>
      <c r="BA35" s="39">
        <v>0</v>
      </c>
      <c r="BB35" s="39" t="s">
        <v>497</v>
      </c>
      <c r="BC35" s="39">
        <v>1</v>
      </c>
      <c r="BD35" s="39" t="s">
        <v>499</v>
      </c>
      <c r="BE35" s="39">
        <v>0</v>
      </c>
      <c r="BF35" s="39" t="s">
        <v>499</v>
      </c>
      <c r="BG35" s="39">
        <v>0</v>
      </c>
      <c r="BH35" s="39" t="s">
        <v>499</v>
      </c>
      <c r="BI35" s="39">
        <v>0</v>
      </c>
    </row>
    <row r="36" spans="1:61" x14ac:dyDescent="0.35">
      <c r="A36" s="41" t="s">
        <v>562</v>
      </c>
      <c r="B36" s="7">
        <f t="shared" si="0"/>
        <v>41.025641025641029</v>
      </c>
      <c r="C36" s="46"/>
      <c r="D36" s="42" t="s">
        <v>499</v>
      </c>
      <c r="E36" s="42">
        <v>0</v>
      </c>
      <c r="F36" s="42" t="s">
        <v>497</v>
      </c>
      <c r="G36" s="42">
        <v>2</v>
      </c>
      <c r="H36" s="42" t="s">
        <v>499</v>
      </c>
      <c r="I36" s="42">
        <v>0</v>
      </c>
      <c r="J36" s="42" t="s">
        <v>499</v>
      </c>
      <c r="K36" s="42">
        <v>0</v>
      </c>
      <c r="L36" s="42" t="s">
        <v>499</v>
      </c>
      <c r="M36" s="42">
        <v>0</v>
      </c>
      <c r="N36" s="42" t="s">
        <v>499</v>
      </c>
      <c r="O36" s="42">
        <v>0</v>
      </c>
      <c r="P36" s="42" t="s">
        <v>499</v>
      </c>
      <c r="Q36" s="42">
        <v>0</v>
      </c>
      <c r="R36" s="42" t="s">
        <v>674</v>
      </c>
      <c r="S36" s="42">
        <v>0</v>
      </c>
      <c r="T36" s="42" t="s">
        <v>497</v>
      </c>
      <c r="U36" s="42">
        <v>2</v>
      </c>
      <c r="V36" s="42" t="s">
        <v>497</v>
      </c>
      <c r="W36" s="42">
        <v>2</v>
      </c>
      <c r="X36" s="42" t="s">
        <v>499</v>
      </c>
      <c r="Y36" s="42">
        <v>0</v>
      </c>
      <c r="Z36" s="42" t="s">
        <v>674</v>
      </c>
      <c r="AA36" s="42">
        <v>0</v>
      </c>
      <c r="AB36" s="42" t="s">
        <v>499</v>
      </c>
      <c r="AC36" s="42">
        <v>0</v>
      </c>
      <c r="AD36" s="42" t="s">
        <v>499</v>
      </c>
      <c r="AE36" s="42">
        <v>0</v>
      </c>
      <c r="AF36" s="50">
        <v>8.15</v>
      </c>
      <c r="AG36" s="50">
        <v>6.6666666666666679</v>
      </c>
      <c r="AH36" s="42" t="s">
        <v>497</v>
      </c>
      <c r="AI36" s="42">
        <v>3</v>
      </c>
      <c r="AJ36" s="42" t="s">
        <v>497</v>
      </c>
      <c r="AK36" s="42">
        <v>3</v>
      </c>
      <c r="AL36" s="42" t="s">
        <v>497</v>
      </c>
      <c r="AM36" s="42">
        <v>2</v>
      </c>
      <c r="AN36" s="42" t="s">
        <v>499</v>
      </c>
      <c r="AO36" s="42">
        <v>0</v>
      </c>
      <c r="AP36" s="42" t="s">
        <v>499</v>
      </c>
      <c r="AQ36" s="42">
        <v>0</v>
      </c>
      <c r="AR36" s="42" t="s">
        <v>456</v>
      </c>
      <c r="AS36" s="42">
        <v>0</v>
      </c>
      <c r="AT36" s="42" t="s">
        <v>456</v>
      </c>
      <c r="AU36" s="42">
        <v>0</v>
      </c>
      <c r="AV36" s="42" t="s">
        <v>456</v>
      </c>
      <c r="AW36" s="42">
        <v>0</v>
      </c>
      <c r="AX36" s="42" t="s">
        <v>499</v>
      </c>
      <c r="AY36" s="42">
        <v>0</v>
      </c>
      <c r="AZ36" s="42" t="s">
        <v>499</v>
      </c>
      <c r="BA36" s="42">
        <v>0</v>
      </c>
      <c r="BB36" s="42" t="s">
        <v>497</v>
      </c>
      <c r="BC36" s="42">
        <v>1</v>
      </c>
      <c r="BD36" s="42" t="s">
        <v>497</v>
      </c>
      <c r="BE36" s="42">
        <v>3</v>
      </c>
      <c r="BF36" s="42" t="s">
        <v>497</v>
      </c>
      <c r="BG36" s="42">
        <v>2</v>
      </c>
      <c r="BH36" s="42" t="s">
        <v>499</v>
      </c>
      <c r="BI36" s="42">
        <v>0</v>
      </c>
    </row>
    <row r="37" spans="1:61" x14ac:dyDescent="0.35">
      <c r="A37" s="40" t="s">
        <v>563</v>
      </c>
      <c r="B37" s="4">
        <f t="shared" si="0"/>
        <v>42.938322938322933</v>
      </c>
      <c r="C37" s="46"/>
      <c r="D37" s="39" t="s">
        <v>499</v>
      </c>
      <c r="E37" s="39">
        <v>0</v>
      </c>
      <c r="F37" s="39" t="s">
        <v>497</v>
      </c>
      <c r="G37" s="39">
        <v>2</v>
      </c>
      <c r="H37" s="39" t="s">
        <v>499</v>
      </c>
      <c r="I37" s="39">
        <v>0</v>
      </c>
      <c r="J37" s="39" t="s">
        <v>497</v>
      </c>
      <c r="K37" s="39">
        <v>2</v>
      </c>
      <c r="L37" s="39" t="s">
        <v>499</v>
      </c>
      <c r="M37" s="39">
        <v>0</v>
      </c>
      <c r="N37" s="39" t="s">
        <v>461</v>
      </c>
      <c r="O37" s="39">
        <v>0</v>
      </c>
      <c r="P37" s="39" t="s">
        <v>499</v>
      </c>
      <c r="Q37" s="39">
        <v>0</v>
      </c>
      <c r="R37" s="39" t="s">
        <v>499</v>
      </c>
      <c r="S37" s="39">
        <v>0</v>
      </c>
      <c r="T37" s="39" t="s">
        <v>497</v>
      </c>
      <c r="U37" s="39">
        <v>2</v>
      </c>
      <c r="V37" s="39" t="s">
        <v>499</v>
      </c>
      <c r="W37" s="39">
        <v>0</v>
      </c>
      <c r="X37" s="39" t="s">
        <v>499</v>
      </c>
      <c r="Y37" s="39">
        <v>0</v>
      </c>
      <c r="Z37" s="39" t="s">
        <v>499</v>
      </c>
      <c r="AA37" s="39">
        <v>0</v>
      </c>
      <c r="AB37" s="39" t="s">
        <v>499</v>
      </c>
      <c r="AC37" s="39">
        <v>0</v>
      </c>
      <c r="AD37" s="39" t="s">
        <v>499</v>
      </c>
      <c r="AE37" s="39">
        <v>0</v>
      </c>
      <c r="AF37" s="51">
        <v>9.9499999999999993</v>
      </c>
      <c r="AG37" s="51">
        <v>9.9099099099099082</v>
      </c>
      <c r="AH37" s="39" t="s">
        <v>497</v>
      </c>
      <c r="AI37" s="39">
        <v>3</v>
      </c>
      <c r="AJ37" s="39" t="s">
        <v>497</v>
      </c>
      <c r="AK37" s="39">
        <v>3</v>
      </c>
      <c r="AL37" s="39" t="s">
        <v>497</v>
      </c>
      <c r="AM37" s="39">
        <v>2</v>
      </c>
      <c r="AN37" s="39" t="s">
        <v>499</v>
      </c>
      <c r="AO37" s="39">
        <v>0</v>
      </c>
      <c r="AP37" s="39" t="s">
        <v>499</v>
      </c>
      <c r="AQ37" s="39">
        <v>0</v>
      </c>
      <c r="AR37" s="39" t="s">
        <v>499</v>
      </c>
      <c r="AS37" s="39">
        <v>0</v>
      </c>
      <c r="AT37" s="39" t="s">
        <v>499</v>
      </c>
      <c r="AU37" s="39">
        <v>0</v>
      </c>
      <c r="AV37" s="39" t="s">
        <v>499</v>
      </c>
      <c r="AW37" s="39">
        <v>0</v>
      </c>
      <c r="AX37" s="39" t="s">
        <v>499</v>
      </c>
      <c r="AY37" s="39">
        <v>0</v>
      </c>
      <c r="AZ37" s="39" t="s">
        <v>499</v>
      </c>
      <c r="BA37" s="39">
        <v>0</v>
      </c>
      <c r="BB37" s="39" t="s">
        <v>497</v>
      </c>
      <c r="BC37" s="39">
        <v>1</v>
      </c>
      <c r="BD37" s="39" t="s">
        <v>497</v>
      </c>
      <c r="BE37" s="39">
        <v>3</v>
      </c>
      <c r="BF37" s="39" t="s">
        <v>499</v>
      </c>
      <c r="BG37" s="39">
        <v>0</v>
      </c>
      <c r="BH37" s="39" t="s">
        <v>499</v>
      </c>
      <c r="BI37" s="39">
        <v>0</v>
      </c>
    </row>
    <row r="38" spans="1:61" x14ac:dyDescent="0.35">
      <c r="A38" s="41" t="s">
        <v>564</v>
      </c>
      <c r="B38" s="7">
        <f t="shared" si="0"/>
        <v>35.384615384615387</v>
      </c>
      <c r="C38" s="46"/>
      <c r="D38" s="42" t="s">
        <v>499</v>
      </c>
      <c r="E38" s="42">
        <v>0</v>
      </c>
      <c r="F38" s="42" t="s">
        <v>497</v>
      </c>
      <c r="G38" s="42">
        <v>2</v>
      </c>
      <c r="H38" s="42" t="s">
        <v>499</v>
      </c>
      <c r="I38" s="42">
        <v>0</v>
      </c>
      <c r="J38" s="42" t="s">
        <v>499</v>
      </c>
      <c r="K38" s="42">
        <v>0</v>
      </c>
      <c r="L38" s="42" t="s">
        <v>499</v>
      </c>
      <c r="M38" s="42">
        <v>0</v>
      </c>
      <c r="N38" s="42" t="s">
        <v>499</v>
      </c>
      <c r="O38" s="42">
        <v>0</v>
      </c>
      <c r="P38" s="42" t="s">
        <v>499</v>
      </c>
      <c r="Q38" s="42">
        <v>0</v>
      </c>
      <c r="R38" s="42" t="s">
        <v>499</v>
      </c>
      <c r="S38" s="42">
        <v>0</v>
      </c>
      <c r="T38" s="42" t="s">
        <v>499</v>
      </c>
      <c r="U38" s="42">
        <v>0</v>
      </c>
      <c r="V38" s="42" t="s">
        <v>499</v>
      </c>
      <c r="W38" s="42">
        <v>0</v>
      </c>
      <c r="X38" s="42" t="s">
        <v>499</v>
      </c>
      <c r="Y38" s="42">
        <v>0</v>
      </c>
      <c r="Z38" s="42" t="s">
        <v>499</v>
      </c>
      <c r="AA38" s="42">
        <v>0</v>
      </c>
      <c r="AB38" s="42" t="s">
        <v>499</v>
      </c>
      <c r="AC38" s="42">
        <v>0</v>
      </c>
      <c r="AD38" s="42" t="s">
        <v>499</v>
      </c>
      <c r="AE38" s="42">
        <v>0</v>
      </c>
      <c r="AF38" s="50">
        <v>10</v>
      </c>
      <c r="AG38" s="50">
        <v>10</v>
      </c>
      <c r="AH38" s="42" t="s">
        <v>497</v>
      </c>
      <c r="AI38" s="42">
        <v>3</v>
      </c>
      <c r="AJ38" s="42" t="s">
        <v>499</v>
      </c>
      <c r="AK38" s="42">
        <v>0</v>
      </c>
      <c r="AL38" s="42" t="s">
        <v>497</v>
      </c>
      <c r="AM38" s="42">
        <v>2</v>
      </c>
      <c r="AN38" s="42" t="s">
        <v>499</v>
      </c>
      <c r="AO38" s="42">
        <v>0</v>
      </c>
      <c r="AP38" s="42" t="s">
        <v>499</v>
      </c>
      <c r="AQ38" s="42">
        <v>0</v>
      </c>
      <c r="AR38" s="42" t="s">
        <v>499</v>
      </c>
      <c r="AS38" s="42">
        <v>0</v>
      </c>
      <c r="AT38" s="42" t="s">
        <v>499</v>
      </c>
      <c r="AU38" s="42">
        <v>0</v>
      </c>
      <c r="AV38" s="42" t="s">
        <v>499</v>
      </c>
      <c r="AW38" s="42">
        <v>0</v>
      </c>
      <c r="AX38" s="42" t="s">
        <v>499</v>
      </c>
      <c r="AY38" s="42">
        <v>0</v>
      </c>
      <c r="AZ38" s="42" t="s">
        <v>499</v>
      </c>
      <c r="BA38" s="42">
        <v>0</v>
      </c>
      <c r="BB38" s="42" t="s">
        <v>497</v>
      </c>
      <c r="BC38" s="42">
        <v>1</v>
      </c>
      <c r="BD38" s="42" t="s">
        <v>497</v>
      </c>
      <c r="BE38" s="42">
        <v>3</v>
      </c>
      <c r="BF38" s="42" t="s">
        <v>497</v>
      </c>
      <c r="BG38" s="42">
        <v>2</v>
      </c>
      <c r="BH38" s="42" t="s">
        <v>499</v>
      </c>
      <c r="BI38" s="42">
        <v>0</v>
      </c>
    </row>
    <row r="39" spans="1:61" x14ac:dyDescent="0.35">
      <c r="A39" s="40" t="s">
        <v>565</v>
      </c>
      <c r="B39" s="4">
        <f t="shared" si="0"/>
        <v>40.11088011088011</v>
      </c>
      <c r="C39" s="46"/>
      <c r="D39" s="39" t="s">
        <v>499</v>
      </c>
      <c r="E39" s="39">
        <v>0</v>
      </c>
      <c r="F39" s="39" t="s">
        <v>497</v>
      </c>
      <c r="G39" s="39">
        <v>2</v>
      </c>
      <c r="H39" s="39" t="s">
        <v>499</v>
      </c>
      <c r="I39" s="39">
        <v>0</v>
      </c>
      <c r="J39" s="39" t="s">
        <v>497</v>
      </c>
      <c r="K39" s="39">
        <v>2</v>
      </c>
      <c r="L39" s="39" t="s">
        <v>497</v>
      </c>
      <c r="M39" s="39">
        <v>2</v>
      </c>
      <c r="N39" s="39" t="s">
        <v>497</v>
      </c>
      <c r="O39" s="39">
        <v>2</v>
      </c>
      <c r="P39" s="39" t="s">
        <v>499</v>
      </c>
      <c r="Q39" s="39">
        <v>0</v>
      </c>
      <c r="R39" s="39" t="s">
        <v>499</v>
      </c>
      <c r="S39" s="39">
        <v>0</v>
      </c>
      <c r="T39" s="39" t="s">
        <v>497</v>
      </c>
      <c r="U39" s="39">
        <v>2</v>
      </c>
      <c r="V39" s="39" t="s">
        <v>497</v>
      </c>
      <c r="W39" s="39">
        <v>2</v>
      </c>
      <c r="X39" s="39" t="s">
        <v>499</v>
      </c>
      <c r="Y39" s="39">
        <v>0</v>
      </c>
      <c r="Z39" s="39" t="s">
        <v>674</v>
      </c>
      <c r="AA39" s="39">
        <v>0</v>
      </c>
      <c r="AB39" s="39" t="s">
        <v>674</v>
      </c>
      <c r="AC39" s="39">
        <v>0</v>
      </c>
      <c r="AD39" s="39" t="s">
        <v>499</v>
      </c>
      <c r="AE39" s="39">
        <v>0</v>
      </c>
      <c r="AF39" s="51">
        <v>7.82</v>
      </c>
      <c r="AG39" s="51">
        <v>6.0720720720720722</v>
      </c>
      <c r="AH39" s="39" t="s">
        <v>497</v>
      </c>
      <c r="AI39" s="39">
        <v>3</v>
      </c>
      <c r="AJ39" s="39" t="s">
        <v>497</v>
      </c>
      <c r="AK39" s="39">
        <v>3</v>
      </c>
      <c r="AL39" s="39" t="s">
        <v>497</v>
      </c>
      <c r="AM39" s="39">
        <v>2</v>
      </c>
      <c r="AN39" s="39" t="s">
        <v>499</v>
      </c>
      <c r="AO39" s="39">
        <v>0</v>
      </c>
      <c r="AP39" s="39" t="s">
        <v>499</v>
      </c>
      <c r="AQ39" s="39">
        <v>0</v>
      </c>
      <c r="AR39" s="39" t="s">
        <v>456</v>
      </c>
      <c r="AS39" s="39">
        <v>0</v>
      </c>
      <c r="AT39" s="39" t="s">
        <v>499</v>
      </c>
      <c r="AU39" s="39">
        <v>0</v>
      </c>
      <c r="AV39" s="39" t="s">
        <v>499</v>
      </c>
      <c r="AW39" s="39">
        <v>0</v>
      </c>
      <c r="AX39" s="39" t="s">
        <v>456</v>
      </c>
      <c r="AY39" s="39">
        <v>0</v>
      </c>
      <c r="AZ39" s="39" t="s">
        <v>499</v>
      </c>
      <c r="BA39" s="39">
        <v>0</v>
      </c>
      <c r="BB39" s="39" t="s">
        <v>499</v>
      </c>
      <c r="BC39" s="39">
        <v>0</v>
      </c>
      <c r="BD39" s="39" t="s">
        <v>499</v>
      </c>
      <c r="BE39" s="39">
        <v>0</v>
      </c>
      <c r="BF39" s="39" t="s">
        <v>499</v>
      </c>
      <c r="BG39" s="39">
        <v>0</v>
      </c>
      <c r="BH39" s="39" t="s">
        <v>499</v>
      </c>
      <c r="BI39" s="39">
        <v>0</v>
      </c>
    </row>
    <row r="40" spans="1:61" x14ac:dyDescent="0.35">
      <c r="A40" s="41" t="s">
        <v>566</v>
      </c>
      <c r="B40" s="7">
        <f t="shared" si="0"/>
        <v>28.676368676368675</v>
      </c>
      <c r="C40" s="46"/>
      <c r="D40" s="42" t="s">
        <v>499</v>
      </c>
      <c r="E40" s="42">
        <v>0</v>
      </c>
      <c r="F40" s="42" t="s">
        <v>497</v>
      </c>
      <c r="G40" s="42">
        <v>2</v>
      </c>
      <c r="H40" s="42" t="s">
        <v>499</v>
      </c>
      <c r="I40" s="42">
        <v>0</v>
      </c>
      <c r="J40" s="42" t="s">
        <v>499</v>
      </c>
      <c r="K40" s="42">
        <v>0</v>
      </c>
      <c r="L40" s="42" t="s">
        <v>499</v>
      </c>
      <c r="M40" s="42">
        <v>0</v>
      </c>
      <c r="N40" s="42" t="s">
        <v>499</v>
      </c>
      <c r="O40" s="42">
        <v>0</v>
      </c>
      <c r="P40" s="42" t="s">
        <v>499</v>
      </c>
      <c r="Q40" s="42">
        <v>0</v>
      </c>
      <c r="R40" s="42" t="s">
        <v>499</v>
      </c>
      <c r="S40" s="42">
        <v>0</v>
      </c>
      <c r="T40" s="42" t="s">
        <v>499</v>
      </c>
      <c r="U40" s="42">
        <v>0</v>
      </c>
      <c r="V40" s="42" t="s">
        <v>499</v>
      </c>
      <c r="W40" s="42">
        <v>0</v>
      </c>
      <c r="X40" s="42" t="s">
        <v>499</v>
      </c>
      <c r="Y40" s="42">
        <v>0</v>
      </c>
      <c r="Z40" s="42" t="s">
        <v>674</v>
      </c>
      <c r="AA40" s="42">
        <v>0</v>
      </c>
      <c r="AB40" s="42" t="s">
        <v>499</v>
      </c>
      <c r="AC40" s="42">
        <v>0</v>
      </c>
      <c r="AD40" s="42" t="s">
        <v>499</v>
      </c>
      <c r="AE40" s="42">
        <v>0</v>
      </c>
      <c r="AF40" s="50">
        <v>9.8000000000000007</v>
      </c>
      <c r="AG40" s="50">
        <v>9.6396396396396415</v>
      </c>
      <c r="AH40" s="42" t="s">
        <v>497</v>
      </c>
      <c r="AI40" s="42">
        <v>3</v>
      </c>
      <c r="AJ40" s="42" t="s">
        <v>499</v>
      </c>
      <c r="AK40" s="42">
        <v>0</v>
      </c>
      <c r="AL40" s="42" t="s">
        <v>499</v>
      </c>
      <c r="AM40" s="42">
        <v>0</v>
      </c>
      <c r="AN40" s="42" t="s">
        <v>477</v>
      </c>
      <c r="AO40" s="42">
        <v>0</v>
      </c>
      <c r="AP40" s="42" t="s">
        <v>674</v>
      </c>
      <c r="AQ40" s="42">
        <v>0</v>
      </c>
      <c r="AR40" s="42" t="s">
        <v>499</v>
      </c>
      <c r="AS40" s="42">
        <v>0</v>
      </c>
      <c r="AT40" s="42" t="s">
        <v>499</v>
      </c>
      <c r="AU40" s="42">
        <v>0</v>
      </c>
      <c r="AV40" s="42" t="s">
        <v>499</v>
      </c>
      <c r="AW40" s="42">
        <v>0</v>
      </c>
      <c r="AX40" s="42" t="s">
        <v>499</v>
      </c>
      <c r="AY40" s="42">
        <v>0</v>
      </c>
      <c r="AZ40" s="42" t="s">
        <v>499</v>
      </c>
      <c r="BA40" s="42">
        <v>0</v>
      </c>
      <c r="BB40" s="42" t="s">
        <v>497</v>
      </c>
      <c r="BC40" s="42">
        <v>1</v>
      </c>
      <c r="BD40" s="42" t="s">
        <v>497</v>
      </c>
      <c r="BE40" s="42">
        <v>3</v>
      </c>
      <c r="BF40" s="42" t="s">
        <v>499</v>
      </c>
      <c r="BG40" s="42">
        <v>0</v>
      </c>
      <c r="BH40" s="42" t="s">
        <v>499</v>
      </c>
      <c r="BI40" s="42">
        <v>0</v>
      </c>
    </row>
    <row r="41" spans="1:61" x14ac:dyDescent="0.35">
      <c r="A41" s="40" t="s">
        <v>567</v>
      </c>
      <c r="B41" s="4">
        <f t="shared" si="0"/>
        <v>24.227304227304224</v>
      </c>
      <c r="C41" s="46"/>
      <c r="D41" s="39" t="s">
        <v>499</v>
      </c>
      <c r="E41" s="39">
        <v>0</v>
      </c>
      <c r="F41" s="39" t="s">
        <v>497</v>
      </c>
      <c r="G41" s="39">
        <v>2</v>
      </c>
      <c r="H41" s="39" t="s">
        <v>499</v>
      </c>
      <c r="I41" s="39">
        <v>0</v>
      </c>
      <c r="J41" s="39" t="s">
        <v>499</v>
      </c>
      <c r="K41" s="39">
        <v>0</v>
      </c>
      <c r="L41" s="39" t="s">
        <v>499</v>
      </c>
      <c r="M41" s="39">
        <v>0</v>
      </c>
      <c r="N41" s="39" t="s">
        <v>461</v>
      </c>
      <c r="O41" s="39">
        <v>0</v>
      </c>
      <c r="P41" s="39" t="s">
        <v>499</v>
      </c>
      <c r="Q41" s="39">
        <v>0</v>
      </c>
      <c r="R41" s="39" t="s">
        <v>499</v>
      </c>
      <c r="S41" s="39">
        <v>0</v>
      </c>
      <c r="T41" s="39" t="s">
        <v>497</v>
      </c>
      <c r="U41" s="39">
        <v>2</v>
      </c>
      <c r="V41" s="39" t="s">
        <v>674</v>
      </c>
      <c r="W41" s="39">
        <v>0</v>
      </c>
      <c r="X41" s="39" t="s">
        <v>499</v>
      </c>
      <c r="Y41" s="39">
        <v>0</v>
      </c>
      <c r="Z41" s="39" t="s">
        <v>499</v>
      </c>
      <c r="AA41" s="39">
        <v>0</v>
      </c>
      <c r="AB41" s="39" t="s">
        <v>499</v>
      </c>
      <c r="AC41" s="39">
        <v>0</v>
      </c>
      <c r="AD41" s="39" t="s">
        <v>499</v>
      </c>
      <c r="AE41" s="39">
        <v>0</v>
      </c>
      <c r="AF41" s="51">
        <v>7.64</v>
      </c>
      <c r="AG41" s="51">
        <v>5.7477477477477468</v>
      </c>
      <c r="AH41" s="39" t="s">
        <v>497</v>
      </c>
      <c r="AI41" s="39">
        <v>3</v>
      </c>
      <c r="AJ41" s="39" t="s">
        <v>499</v>
      </c>
      <c r="AK41" s="39">
        <v>0</v>
      </c>
      <c r="AL41" s="39" t="s">
        <v>497</v>
      </c>
      <c r="AM41" s="39">
        <v>2</v>
      </c>
      <c r="AN41" s="39" t="s">
        <v>499</v>
      </c>
      <c r="AO41" s="39">
        <v>0</v>
      </c>
      <c r="AP41" s="39" t="s">
        <v>674</v>
      </c>
      <c r="AQ41" s="39">
        <v>0</v>
      </c>
      <c r="AR41" s="39" t="s">
        <v>674</v>
      </c>
      <c r="AS41" s="39">
        <v>0</v>
      </c>
      <c r="AT41" s="39" t="s">
        <v>499</v>
      </c>
      <c r="AU41" s="39">
        <v>0</v>
      </c>
      <c r="AV41" s="39" t="s">
        <v>499</v>
      </c>
      <c r="AW41" s="39">
        <v>0</v>
      </c>
      <c r="AX41" s="39" t="s">
        <v>499</v>
      </c>
      <c r="AY41" s="39">
        <v>0</v>
      </c>
      <c r="AZ41" s="39" t="s">
        <v>499</v>
      </c>
      <c r="BA41" s="39">
        <v>0</v>
      </c>
      <c r="BB41" s="39" t="s">
        <v>497</v>
      </c>
      <c r="BC41" s="39">
        <v>1</v>
      </c>
      <c r="BD41" s="39" t="s">
        <v>499</v>
      </c>
      <c r="BE41" s="39">
        <v>0</v>
      </c>
      <c r="BF41" s="39" t="s">
        <v>499</v>
      </c>
      <c r="BG41" s="39">
        <v>0</v>
      </c>
      <c r="BH41" s="39" t="s">
        <v>499</v>
      </c>
      <c r="BI41" s="39">
        <v>0</v>
      </c>
    </row>
    <row r="42" spans="1:61" x14ac:dyDescent="0.35">
      <c r="A42" s="41" t="s">
        <v>568</v>
      </c>
      <c r="B42" s="7">
        <f t="shared" ref="B42:B68" si="1">(SUMIF($D$7:$KQ$7,"Pontuação",D42:KQ42)/SUMIF($D$7:$KQ$7,"Pontuação",$D$5:$KQ$5))*100</f>
        <v>58.128898128898129</v>
      </c>
      <c r="C42" s="46"/>
      <c r="D42" s="42" t="s">
        <v>499</v>
      </c>
      <c r="E42" s="42">
        <v>0</v>
      </c>
      <c r="F42" s="42" t="s">
        <v>497</v>
      </c>
      <c r="G42" s="42">
        <v>2</v>
      </c>
      <c r="H42" s="42" t="s">
        <v>499</v>
      </c>
      <c r="I42" s="42">
        <v>0</v>
      </c>
      <c r="J42" s="42" t="s">
        <v>497</v>
      </c>
      <c r="K42" s="42">
        <v>2</v>
      </c>
      <c r="L42" s="42" t="s">
        <v>499</v>
      </c>
      <c r="M42" s="42">
        <v>0</v>
      </c>
      <c r="N42" s="42" t="s">
        <v>499</v>
      </c>
      <c r="O42" s="42">
        <v>0</v>
      </c>
      <c r="P42" s="42" t="s">
        <v>499</v>
      </c>
      <c r="Q42" s="42">
        <v>0</v>
      </c>
      <c r="R42" s="42" t="s">
        <v>497</v>
      </c>
      <c r="S42" s="42">
        <v>3</v>
      </c>
      <c r="T42" s="42" t="s">
        <v>497</v>
      </c>
      <c r="U42" s="42">
        <v>2</v>
      </c>
      <c r="V42" s="42" t="s">
        <v>454</v>
      </c>
      <c r="W42" s="42">
        <v>2</v>
      </c>
      <c r="X42" s="42" t="s">
        <v>499</v>
      </c>
      <c r="Y42" s="42">
        <v>0</v>
      </c>
      <c r="Z42" s="42" t="s">
        <v>499</v>
      </c>
      <c r="AA42" s="42">
        <v>0</v>
      </c>
      <c r="AB42" s="42" t="s">
        <v>499</v>
      </c>
      <c r="AC42" s="42">
        <v>0</v>
      </c>
      <c r="AD42" s="42" t="s">
        <v>499</v>
      </c>
      <c r="AE42" s="42">
        <v>0</v>
      </c>
      <c r="AF42" s="50">
        <v>9.8800000000000008</v>
      </c>
      <c r="AG42" s="50">
        <v>9.7837837837837842</v>
      </c>
      <c r="AH42" s="42" t="s">
        <v>497</v>
      </c>
      <c r="AI42" s="42">
        <v>3</v>
      </c>
      <c r="AJ42" s="42" t="s">
        <v>497</v>
      </c>
      <c r="AK42" s="42">
        <v>3</v>
      </c>
      <c r="AL42" s="42" t="s">
        <v>497</v>
      </c>
      <c r="AM42" s="42">
        <v>2</v>
      </c>
      <c r="AN42" s="42" t="s">
        <v>497</v>
      </c>
      <c r="AO42" s="42">
        <v>3</v>
      </c>
      <c r="AP42" s="42" t="s">
        <v>456</v>
      </c>
      <c r="AQ42" s="42">
        <v>0</v>
      </c>
      <c r="AR42" s="42" t="s">
        <v>499</v>
      </c>
      <c r="AS42" s="42">
        <v>0</v>
      </c>
      <c r="AT42" s="42" t="s">
        <v>499</v>
      </c>
      <c r="AU42" s="42">
        <v>0</v>
      </c>
      <c r="AV42" s="42" t="s">
        <v>499</v>
      </c>
      <c r="AW42" s="42">
        <v>0</v>
      </c>
      <c r="AX42" s="42" t="s">
        <v>499</v>
      </c>
      <c r="AY42" s="42">
        <v>0</v>
      </c>
      <c r="AZ42" s="42" t="s">
        <v>499</v>
      </c>
      <c r="BA42" s="42">
        <v>0</v>
      </c>
      <c r="BB42" s="42" t="s">
        <v>497</v>
      </c>
      <c r="BC42" s="42">
        <v>1</v>
      </c>
      <c r="BD42" s="42" t="s">
        <v>497</v>
      </c>
      <c r="BE42" s="42">
        <v>3</v>
      </c>
      <c r="BF42" s="42" t="s">
        <v>454</v>
      </c>
      <c r="BG42" s="42">
        <v>2</v>
      </c>
      <c r="BH42" s="42" t="s">
        <v>499</v>
      </c>
      <c r="BI42" s="42">
        <v>0</v>
      </c>
    </row>
    <row r="43" spans="1:61" x14ac:dyDescent="0.35">
      <c r="A43" s="40" t="s">
        <v>569</v>
      </c>
      <c r="B43" s="4">
        <f t="shared" si="1"/>
        <v>20.554400554400555</v>
      </c>
      <c r="C43" s="46"/>
      <c r="D43" s="39" t="s">
        <v>499</v>
      </c>
      <c r="E43" s="39">
        <v>0</v>
      </c>
      <c r="F43" s="39" t="s">
        <v>497</v>
      </c>
      <c r="G43" s="39">
        <v>2</v>
      </c>
      <c r="H43" s="39" t="s">
        <v>499</v>
      </c>
      <c r="I43" s="39">
        <v>0</v>
      </c>
      <c r="J43" s="39" t="s">
        <v>499</v>
      </c>
      <c r="K43" s="39">
        <v>0</v>
      </c>
      <c r="L43" s="39" t="s">
        <v>499</v>
      </c>
      <c r="M43" s="39">
        <v>0</v>
      </c>
      <c r="N43" s="39" t="s">
        <v>461</v>
      </c>
      <c r="O43" s="39">
        <v>0</v>
      </c>
      <c r="P43" s="39" t="s">
        <v>499</v>
      </c>
      <c r="Q43" s="39">
        <v>0</v>
      </c>
      <c r="R43" s="39" t="s">
        <v>499</v>
      </c>
      <c r="S43" s="39">
        <v>0</v>
      </c>
      <c r="T43" s="39" t="s">
        <v>497</v>
      </c>
      <c r="U43" s="39">
        <v>2</v>
      </c>
      <c r="V43" s="39" t="s">
        <v>499</v>
      </c>
      <c r="W43" s="39">
        <v>0</v>
      </c>
      <c r="X43" s="39" t="s">
        <v>499</v>
      </c>
      <c r="Y43" s="39">
        <v>0</v>
      </c>
      <c r="Z43" s="39" t="s">
        <v>499</v>
      </c>
      <c r="AA43" s="39">
        <v>0</v>
      </c>
      <c r="AB43" s="39" t="s">
        <v>499</v>
      </c>
      <c r="AC43" s="39">
        <v>0</v>
      </c>
      <c r="AD43" s="39" t="s">
        <v>499</v>
      </c>
      <c r="AE43" s="39">
        <v>0</v>
      </c>
      <c r="AF43" s="51">
        <v>4.6500000000000004</v>
      </c>
      <c r="AG43" s="51">
        <v>0.36036036036036068</v>
      </c>
      <c r="AH43" s="39" t="s">
        <v>497</v>
      </c>
      <c r="AI43" s="39">
        <v>3</v>
      </c>
      <c r="AJ43" s="39" t="s">
        <v>499</v>
      </c>
      <c r="AK43" s="39">
        <v>0</v>
      </c>
      <c r="AL43" s="39" t="s">
        <v>497</v>
      </c>
      <c r="AM43" s="39">
        <v>2</v>
      </c>
      <c r="AN43" s="39" t="s">
        <v>497</v>
      </c>
      <c r="AO43" s="39">
        <v>3</v>
      </c>
      <c r="AP43" s="39" t="s">
        <v>499</v>
      </c>
      <c r="AQ43" s="39">
        <v>0</v>
      </c>
      <c r="AR43" s="39" t="s">
        <v>499</v>
      </c>
      <c r="AS43" s="39">
        <v>0</v>
      </c>
      <c r="AT43" s="39" t="s">
        <v>499</v>
      </c>
      <c r="AU43" s="39">
        <v>0</v>
      </c>
      <c r="AV43" s="39" t="s">
        <v>499</v>
      </c>
      <c r="AW43" s="39">
        <v>0</v>
      </c>
      <c r="AX43" s="39" t="s">
        <v>499</v>
      </c>
      <c r="AY43" s="39">
        <v>0</v>
      </c>
      <c r="AZ43" s="39" t="s">
        <v>499</v>
      </c>
      <c r="BA43" s="39">
        <v>0</v>
      </c>
      <c r="BB43" s="39" t="s">
        <v>497</v>
      </c>
      <c r="BC43" s="39">
        <v>1</v>
      </c>
      <c r="BD43" s="39" t="s">
        <v>499</v>
      </c>
      <c r="BE43" s="39">
        <v>0</v>
      </c>
      <c r="BF43" s="39" t="s">
        <v>499</v>
      </c>
      <c r="BG43" s="39">
        <v>0</v>
      </c>
      <c r="BH43" s="39" t="s">
        <v>499</v>
      </c>
      <c r="BI43" s="39">
        <v>0</v>
      </c>
    </row>
    <row r="44" spans="1:61" x14ac:dyDescent="0.35">
      <c r="A44" s="41" t="s">
        <v>570</v>
      </c>
      <c r="B44" s="7">
        <f t="shared" si="1"/>
        <v>33.624393624393626</v>
      </c>
      <c r="C44" s="46"/>
      <c r="D44" s="42" t="s">
        <v>499</v>
      </c>
      <c r="E44" s="42">
        <v>0</v>
      </c>
      <c r="F44" s="42" t="s">
        <v>497</v>
      </c>
      <c r="G44" s="42">
        <v>2</v>
      </c>
      <c r="H44" s="42" t="s">
        <v>499</v>
      </c>
      <c r="I44" s="42">
        <v>0</v>
      </c>
      <c r="J44" s="42" t="s">
        <v>497</v>
      </c>
      <c r="K44" s="42">
        <v>2</v>
      </c>
      <c r="L44" s="42" t="s">
        <v>499</v>
      </c>
      <c r="M44" s="42">
        <v>0</v>
      </c>
      <c r="N44" s="42" t="s">
        <v>461</v>
      </c>
      <c r="O44" s="42">
        <v>0</v>
      </c>
      <c r="P44" s="42" t="s">
        <v>499</v>
      </c>
      <c r="Q44" s="42">
        <v>0</v>
      </c>
      <c r="R44" s="42" t="s">
        <v>674</v>
      </c>
      <c r="S44" s="42">
        <v>0</v>
      </c>
      <c r="T44" s="42" t="s">
        <v>499</v>
      </c>
      <c r="U44" s="42">
        <v>0</v>
      </c>
      <c r="V44" s="42" t="s">
        <v>499</v>
      </c>
      <c r="W44" s="42">
        <v>0</v>
      </c>
      <c r="X44" s="42" t="s">
        <v>499</v>
      </c>
      <c r="Y44" s="42">
        <v>0</v>
      </c>
      <c r="Z44" s="42" t="s">
        <v>499</v>
      </c>
      <c r="AA44" s="42">
        <v>0</v>
      </c>
      <c r="AB44" s="42" t="s">
        <v>499</v>
      </c>
      <c r="AC44" s="42">
        <v>0</v>
      </c>
      <c r="AD44" s="42" t="s">
        <v>499</v>
      </c>
      <c r="AE44" s="42">
        <v>0</v>
      </c>
      <c r="AF44" s="50">
        <v>6.59</v>
      </c>
      <c r="AG44" s="50">
        <v>3.8558558558558556</v>
      </c>
      <c r="AH44" s="42" t="s">
        <v>497</v>
      </c>
      <c r="AI44" s="42">
        <v>3</v>
      </c>
      <c r="AJ44" s="42" t="s">
        <v>499</v>
      </c>
      <c r="AK44" s="42">
        <v>0</v>
      </c>
      <c r="AL44" s="42" t="s">
        <v>497</v>
      </c>
      <c r="AM44" s="42">
        <v>2</v>
      </c>
      <c r="AN44" s="42" t="s">
        <v>497</v>
      </c>
      <c r="AO44" s="42">
        <v>3</v>
      </c>
      <c r="AP44" s="42" t="s">
        <v>499</v>
      </c>
      <c r="AQ44" s="42">
        <v>0</v>
      </c>
      <c r="AR44" s="42" t="s">
        <v>456</v>
      </c>
      <c r="AS44" s="42">
        <v>0</v>
      </c>
      <c r="AT44" s="42" t="s">
        <v>499</v>
      </c>
      <c r="AU44" s="42">
        <v>0</v>
      </c>
      <c r="AV44" s="42" t="s">
        <v>499</v>
      </c>
      <c r="AW44" s="42">
        <v>0</v>
      </c>
      <c r="AX44" s="42" t="s">
        <v>456</v>
      </c>
      <c r="AY44" s="42">
        <v>0</v>
      </c>
      <c r="AZ44" s="42" t="s">
        <v>499</v>
      </c>
      <c r="BA44" s="42">
        <v>0</v>
      </c>
      <c r="BB44" s="42" t="s">
        <v>497</v>
      </c>
      <c r="BC44" s="42">
        <v>1</v>
      </c>
      <c r="BD44" s="42" t="s">
        <v>497</v>
      </c>
      <c r="BE44" s="42">
        <v>3</v>
      </c>
      <c r="BF44" s="42" t="s">
        <v>497</v>
      </c>
      <c r="BG44" s="42">
        <v>2</v>
      </c>
      <c r="BH44" s="42" t="s">
        <v>499</v>
      </c>
      <c r="BI44" s="42">
        <v>0</v>
      </c>
    </row>
    <row r="45" spans="1:61" x14ac:dyDescent="0.35">
      <c r="A45" s="40" t="s">
        <v>571</v>
      </c>
      <c r="B45" s="4">
        <f t="shared" si="1"/>
        <v>63.076923076923073</v>
      </c>
      <c r="C45" s="46"/>
      <c r="D45" s="39" t="s">
        <v>499</v>
      </c>
      <c r="E45" s="39">
        <v>0</v>
      </c>
      <c r="F45" s="39" t="s">
        <v>497</v>
      </c>
      <c r="G45" s="39">
        <v>2</v>
      </c>
      <c r="H45" s="39" t="s">
        <v>497</v>
      </c>
      <c r="I45" s="39">
        <v>2</v>
      </c>
      <c r="J45" s="39" t="s">
        <v>497</v>
      </c>
      <c r="K45" s="39">
        <v>2</v>
      </c>
      <c r="L45" s="39" t="s">
        <v>499</v>
      </c>
      <c r="M45" s="39">
        <v>0</v>
      </c>
      <c r="N45" s="39" t="s">
        <v>499</v>
      </c>
      <c r="O45" s="39">
        <v>0</v>
      </c>
      <c r="P45" s="39" t="s">
        <v>499</v>
      </c>
      <c r="Q45" s="39">
        <v>0</v>
      </c>
      <c r="R45" s="39" t="s">
        <v>497</v>
      </c>
      <c r="S45" s="39">
        <v>3</v>
      </c>
      <c r="T45" s="39" t="s">
        <v>497</v>
      </c>
      <c r="U45" s="39">
        <v>2</v>
      </c>
      <c r="V45" s="39" t="s">
        <v>497</v>
      </c>
      <c r="W45" s="39">
        <v>2</v>
      </c>
      <c r="X45" s="39" t="s">
        <v>499</v>
      </c>
      <c r="Y45" s="39">
        <v>0</v>
      </c>
      <c r="Z45" s="39" t="s">
        <v>497</v>
      </c>
      <c r="AA45" s="39">
        <v>3</v>
      </c>
      <c r="AB45" s="39" t="s">
        <v>499</v>
      </c>
      <c r="AC45" s="39">
        <v>0</v>
      </c>
      <c r="AD45" s="39" t="s">
        <v>499</v>
      </c>
      <c r="AE45" s="39">
        <v>0</v>
      </c>
      <c r="AF45" s="51">
        <v>10</v>
      </c>
      <c r="AG45" s="51">
        <v>10</v>
      </c>
      <c r="AH45" s="39" t="s">
        <v>497</v>
      </c>
      <c r="AI45" s="39">
        <v>3</v>
      </c>
      <c r="AJ45" s="39" t="s">
        <v>497</v>
      </c>
      <c r="AK45" s="39">
        <v>3</v>
      </c>
      <c r="AL45" s="39" t="s">
        <v>497</v>
      </c>
      <c r="AM45" s="39">
        <v>2</v>
      </c>
      <c r="AN45" s="39" t="s">
        <v>497</v>
      </c>
      <c r="AO45" s="39">
        <v>3</v>
      </c>
      <c r="AP45" s="39" t="s">
        <v>499</v>
      </c>
      <c r="AQ45" s="39">
        <v>0</v>
      </c>
      <c r="AR45" s="39" t="s">
        <v>499</v>
      </c>
      <c r="AS45" s="39">
        <v>0</v>
      </c>
      <c r="AT45" s="39" t="s">
        <v>499</v>
      </c>
      <c r="AU45" s="39">
        <v>0</v>
      </c>
      <c r="AV45" s="39" t="s">
        <v>499</v>
      </c>
      <c r="AW45" s="39">
        <v>0</v>
      </c>
      <c r="AX45" s="39" t="s">
        <v>499</v>
      </c>
      <c r="AY45" s="39">
        <v>0</v>
      </c>
      <c r="AZ45" s="39" t="s">
        <v>499</v>
      </c>
      <c r="BA45" s="39">
        <v>0</v>
      </c>
      <c r="BB45" s="39" t="s">
        <v>497</v>
      </c>
      <c r="BC45" s="39">
        <v>1</v>
      </c>
      <c r="BD45" s="39" t="s">
        <v>497</v>
      </c>
      <c r="BE45" s="39">
        <v>3</v>
      </c>
      <c r="BF45" s="39" t="s">
        <v>499</v>
      </c>
      <c r="BG45" s="39">
        <v>0</v>
      </c>
      <c r="BH45" s="39" t="s">
        <v>499</v>
      </c>
      <c r="BI45" s="39">
        <v>0</v>
      </c>
    </row>
    <row r="46" spans="1:61" x14ac:dyDescent="0.35">
      <c r="A46" s="41" t="s">
        <v>572</v>
      </c>
      <c r="B46" s="7">
        <f t="shared" si="1"/>
        <v>32.654192654192656</v>
      </c>
      <c r="C46" s="46"/>
      <c r="D46" s="42" t="s">
        <v>499</v>
      </c>
      <c r="E46" s="42">
        <v>0</v>
      </c>
      <c r="F46" s="42" t="s">
        <v>497</v>
      </c>
      <c r="G46" s="42">
        <v>2</v>
      </c>
      <c r="H46" s="42" t="s">
        <v>499</v>
      </c>
      <c r="I46" s="42">
        <v>0</v>
      </c>
      <c r="J46" s="42" t="s">
        <v>497</v>
      </c>
      <c r="K46" s="42">
        <v>2</v>
      </c>
      <c r="L46" s="42" t="s">
        <v>497</v>
      </c>
      <c r="M46" s="42">
        <v>2</v>
      </c>
      <c r="N46" s="42" t="s">
        <v>499</v>
      </c>
      <c r="O46" s="42">
        <v>0</v>
      </c>
      <c r="P46" s="42" t="s">
        <v>499</v>
      </c>
      <c r="Q46" s="42">
        <v>0</v>
      </c>
      <c r="R46" s="42" t="s">
        <v>499</v>
      </c>
      <c r="S46" s="42">
        <v>0</v>
      </c>
      <c r="T46" s="42" t="s">
        <v>497</v>
      </c>
      <c r="U46" s="42">
        <v>2</v>
      </c>
      <c r="V46" s="42" t="s">
        <v>674</v>
      </c>
      <c r="W46" s="42">
        <v>0</v>
      </c>
      <c r="X46" s="42" t="s">
        <v>499</v>
      </c>
      <c r="Y46" s="42">
        <v>0</v>
      </c>
      <c r="Z46" s="42" t="s">
        <v>499</v>
      </c>
      <c r="AA46" s="42">
        <v>0</v>
      </c>
      <c r="AB46" s="42" t="s">
        <v>499</v>
      </c>
      <c r="AC46" s="42">
        <v>0</v>
      </c>
      <c r="AD46" s="42" t="s">
        <v>499</v>
      </c>
      <c r="AE46" s="42">
        <v>0</v>
      </c>
      <c r="AF46" s="50">
        <v>8.4600000000000009</v>
      </c>
      <c r="AG46" s="50">
        <v>7.2252252252252269</v>
      </c>
      <c r="AH46" s="42" t="s">
        <v>497</v>
      </c>
      <c r="AI46" s="42">
        <v>3</v>
      </c>
      <c r="AJ46" s="42" t="s">
        <v>497</v>
      </c>
      <c r="AK46" s="42">
        <v>3</v>
      </c>
      <c r="AL46" s="42" t="s">
        <v>499</v>
      </c>
      <c r="AM46" s="42">
        <v>0</v>
      </c>
      <c r="AN46" s="42" t="s">
        <v>477</v>
      </c>
      <c r="AO46" s="42">
        <v>0</v>
      </c>
      <c r="AP46" s="42" t="s">
        <v>499</v>
      </c>
      <c r="AQ46" s="42">
        <v>0</v>
      </c>
      <c r="AR46" s="42" t="s">
        <v>499</v>
      </c>
      <c r="AS46" s="42">
        <v>0</v>
      </c>
      <c r="AT46" s="42" t="s">
        <v>499</v>
      </c>
      <c r="AU46" s="42">
        <v>0</v>
      </c>
      <c r="AV46" s="42" t="s">
        <v>499</v>
      </c>
      <c r="AW46" s="42">
        <v>0</v>
      </c>
      <c r="AX46" s="42" t="s">
        <v>499</v>
      </c>
      <c r="AY46" s="42">
        <v>0</v>
      </c>
      <c r="AZ46" s="42" t="s">
        <v>499</v>
      </c>
      <c r="BA46" s="42">
        <v>0</v>
      </c>
      <c r="BB46" s="42" t="s">
        <v>499</v>
      </c>
      <c r="BC46" s="42">
        <v>0</v>
      </c>
      <c r="BD46" s="42" t="s">
        <v>499</v>
      </c>
      <c r="BE46" s="42">
        <v>0</v>
      </c>
      <c r="BF46" s="42" t="s">
        <v>499</v>
      </c>
      <c r="BG46" s="42">
        <v>0</v>
      </c>
      <c r="BH46" s="42" t="s">
        <v>499</v>
      </c>
      <c r="BI46" s="42">
        <v>0</v>
      </c>
    </row>
    <row r="47" spans="1:61" x14ac:dyDescent="0.35">
      <c r="A47" s="40" t="s">
        <v>573</v>
      </c>
      <c r="B47" s="4">
        <f t="shared" si="1"/>
        <v>26.722106722106719</v>
      </c>
      <c r="C47" s="46"/>
      <c r="D47" s="39" t="s">
        <v>499</v>
      </c>
      <c r="E47" s="39">
        <v>0</v>
      </c>
      <c r="F47" s="39" t="s">
        <v>497</v>
      </c>
      <c r="G47" s="39">
        <v>2</v>
      </c>
      <c r="H47" s="39" t="s">
        <v>674</v>
      </c>
      <c r="I47" s="39">
        <v>0</v>
      </c>
      <c r="J47" s="39" t="s">
        <v>497</v>
      </c>
      <c r="K47" s="39">
        <v>2</v>
      </c>
      <c r="L47" s="39" t="s">
        <v>499</v>
      </c>
      <c r="M47" s="39">
        <v>0</v>
      </c>
      <c r="N47" s="39" t="s">
        <v>499</v>
      </c>
      <c r="O47" s="39">
        <v>0</v>
      </c>
      <c r="P47" s="39" t="s">
        <v>499</v>
      </c>
      <c r="Q47" s="39">
        <v>0</v>
      </c>
      <c r="R47" s="39" t="s">
        <v>674</v>
      </c>
      <c r="S47" s="39">
        <v>0</v>
      </c>
      <c r="T47" s="39" t="s">
        <v>497</v>
      </c>
      <c r="U47" s="39">
        <v>2</v>
      </c>
      <c r="V47" s="39" t="s">
        <v>674</v>
      </c>
      <c r="W47" s="39">
        <v>0</v>
      </c>
      <c r="X47" s="39" t="s">
        <v>499</v>
      </c>
      <c r="Y47" s="39">
        <v>0</v>
      </c>
      <c r="Z47" s="39" t="s">
        <v>674</v>
      </c>
      <c r="AA47" s="39">
        <v>0</v>
      </c>
      <c r="AB47" s="39" t="s">
        <v>674</v>
      </c>
      <c r="AC47" s="39">
        <v>0</v>
      </c>
      <c r="AD47" s="39" t="s">
        <v>674</v>
      </c>
      <c r="AE47" s="39">
        <v>0</v>
      </c>
      <c r="AF47" s="51">
        <v>7.43</v>
      </c>
      <c r="AG47" s="51">
        <v>5.3693693693693687</v>
      </c>
      <c r="AH47" s="39" t="s">
        <v>497</v>
      </c>
      <c r="AI47" s="39">
        <v>3</v>
      </c>
      <c r="AJ47" s="39" t="s">
        <v>499</v>
      </c>
      <c r="AK47" s="39">
        <v>0</v>
      </c>
      <c r="AL47" s="39" t="s">
        <v>497</v>
      </c>
      <c r="AM47" s="39">
        <v>2</v>
      </c>
      <c r="AN47" s="39" t="s">
        <v>499</v>
      </c>
      <c r="AO47" s="39">
        <v>0</v>
      </c>
      <c r="AP47" s="39" t="s">
        <v>674</v>
      </c>
      <c r="AQ47" s="39">
        <v>0</v>
      </c>
      <c r="AR47" s="39" t="s">
        <v>674</v>
      </c>
      <c r="AS47" s="39">
        <v>0</v>
      </c>
      <c r="AT47" s="39" t="s">
        <v>499</v>
      </c>
      <c r="AU47" s="39">
        <v>0</v>
      </c>
      <c r="AV47" s="39" t="s">
        <v>499</v>
      </c>
      <c r="AW47" s="39">
        <v>0</v>
      </c>
      <c r="AX47" s="39" t="s">
        <v>499</v>
      </c>
      <c r="AY47" s="39">
        <v>0</v>
      </c>
      <c r="AZ47" s="39" t="s">
        <v>499</v>
      </c>
      <c r="BA47" s="39">
        <v>0</v>
      </c>
      <c r="BB47" s="39" t="s">
        <v>497</v>
      </c>
      <c r="BC47" s="39">
        <v>1</v>
      </c>
      <c r="BD47" s="39" t="s">
        <v>499</v>
      </c>
      <c r="BE47" s="39">
        <v>0</v>
      </c>
      <c r="BF47" s="39" t="s">
        <v>499</v>
      </c>
      <c r="BG47" s="39">
        <v>0</v>
      </c>
      <c r="BH47" s="39" t="s">
        <v>499</v>
      </c>
      <c r="BI47" s="39">
        <v>0</v>
      </c>
    </row>
    <row r="48" spans="1:61" x14ac:dyDescent="0.35">
      <c r="A48" s="41" t="s">
        <v>574</v>
      </c>
      <c r="B48" s="7">
        <f t="shared" si="1"/>
        <v>33.042273042273045</v>
      </c>
      <c r="C48" s="46"/>
      <c r="D48" s="42" t="s">
        <v>499</v>
      </c>
      <c r="E48" s="42">
        <v>0</v>
      </c>
      <c r="F48" s="42" t="s">
        <v>497</v>
      </c>
      <c r="G48" s="42">
        <v>2</v>
      </c>
      <c r="H48" s="42" t="s">
        <v>499</v>
      </c>
      <c r="I48" s="42">
        <v>0</v>
      </c>
      <c r="J48" s="42" t="s">
        <v>499</v>
      </c>
      <c r="K48" s="42">
        <v>0</v>
      </c>
      <c r="L48" s="42" t="s">
        <v>499</v>
      </c>
      <c r="M48" s="42">
        <v>0</v>
      </c>
      <c r="N48" s="42" t="s">
        <v>499</v>
      </c>
      <c r="O48" s="42">
        <v>0</v>
      </c>
      <c r="P48" s="42" t="s">
        <v>499</v>
      </c>
      <c r="Q48" s="42">
        <v>0</v>
      </c>
      <c r="R48" s="42" t="s">
        <v>674</v>
      </c>
      <c r="S48" s="42">
        <v>0</v>
      </c>
      <c r="T48" s="42" t="s">
        <v>497</v>
      </c>
      <c r="U48" s="42">
        <v>2</v>
      </c>
      <c r="V48" s="42" t="s">
        <v>674</v>
      </c>
      <c r="W48" s="42">
        <v>0</v>
      </c>
      <c r="X48" s="42" t="s">
        <v>499</v>
      </c>
      <c r="Y48" s="42">
        <v>0</v>
      </c>
      <c r="Z48" s="42" t="s">
        <v>674</v>
      </c>
      <c r="AA48" s="42">
        <v>0</v>
      </c>
      <c r="AB48" s="42" t="s">
        <v>499</v>
      </c>
      <c r="AC48" s="42">
        <v>0</v>
      </c>
      <c r="AD48" s="42" t="s">
        <v>499</v>
      </c>
      <c r="AE48" s="42">
        <v>0</v>
      </c>
      <c r="AF48" s="50">
        <v>8.6</v>
      </c>
      <c r="AG48" s="50">
        <v>7.4774774774774766</v>
      </c>
      <c r="AH48" s="42" t="s">
        <v>497</v>
      </c>
      <c r="AI48" s="42">
        <v>3</v>
      </c>
      <c r="AJ48" s="42" t="s">
        <v>497</v>
      </c>
      <c r="AK48" s="42">
        <v>3</v>
      </c>
      <c r="AL48" s="42" t="s">
        <v>499</v>
      </c>
      <c r="AM48" s="42">
        <v>0</v>
      </c>
      <c r="AN48" s="42" t="s">
        <v>477</v>
      </c>
      <c r="AO48" s="42">
        <v>0</v>
      </c>
      <c r="AP48" s="42" t="s">
        <v>674</v>
      </c>
      <c r="AQ48" s="42">
        <v>0</v>
      </c>
      <c r="AR48" s="42" t="s">
        <v>499</v>
      </c>
      <c r="AS48" s="42">
        <v>0</v>
      </c>
      <c r="AT48" s="42" t="s">
        <v>499</v>
      </c>
      <c r="AU48" s="42">
        <v>0</v>
      </c>
      <c r="AV48" s="42" t="s">
        <v>499</v>
      </c>
      <c r="AW48" s="42">
        <v>0</v>
      </c>
      <c r="AX48" s="42" t="s">
        <v>499</v>
      </c>
      <c r="AY48" s="42">
        <v>0</v>
      </c>
      <c r="AZ48" s="42" t="s">
        <v>499</v>
      </c>
      <c r="BA48" s="42">
        <v>0</v>
      </c>
      <c r="BB48" s="42" t="s">
        <v>497</v>
      </c>
      <c r="BC48" s="42">
        <v>1</v>
      </c>
      <c r="BD48" s="42" t="s">
        <v>497</v>
      </c>
      <c r="BE48" s="42">
        <v>3</v>
      </c>
      <c r="BF48" s="42" t="s">
        <v>499</v>
      </c>
      <c r="BG48" s="42">
        <v>0</v>
      </c>
      <c r="BH48" s="42" t="s">
        <v>499</v>
      </c>
      <c r="BI48" s="42">
        <v>0</v>
      </c>
    </row>
    <row r="49" spans="1:61" x14ac:dyDescent="0.35">
      <c r="A49" s="40" t="s">
        <v>575</v>
      </c>
      <c r="B49" s="4">
        <f t="shared" si="1"/>
        <v>27.110187110187113</v>
      </c>
      <c r="C49" s="46"/>
      <c r="D49" s="39" t="s">
        <v>499</v>
      </c>
      <c r="E49" s="39">
        <v>0</v>
      </c>
      <c r="F49" s="39" t="s">
        <v>497</v>
      </c>
      <c r="G49" s="39">
        <v>2</v>
      </c>
      <c r="H49" s="39" t="s">
        <v>674</v>
      </c>
      <c r="I49" s="39">
        <v>0</v>
      </c>
      <c r="J49" s="39" t="s">
        <v>497</v>
      </c>
      <c r="K49" s="39">
        <v>2</v>
      </c>
      <c r="L49" s="39" t="s">
        <v>499</v>
      </c>
      <c r="M49" s="39">
        <v>0</v>
      </c>
      <c r="N49" s="39" t="s">
        <v>499</v>
      </c>
      <c r="O49" s="39">
        <v>0</v>
      </c>
      <c r="P49" s="39" t="s">
        <v>499</v>
      </c>
      <c r="Q49" s="39">
        <v>0</v>
      </c>
      <c r="R49" s="39" t="s">
        <v>674</v>
      </c>
      <c r="S49" s="39">
        <v>0</v>
      </c>
      <c r="T49" s="39" t="s">
        <v>497</v>
      </c>
      <c r="U49" s="39">
        <v>2</v>
      </c>
      <c r="V49" s="39" t="s">
        <v>499</v>
      </c>
      <c r="W49" s="39">
        <v>0</v>
      </c>
      <c r="X49" s="39" t="s">
        <v>499</v>
      </c>
      <c r="Y49" s="39">
        <v>0</v>
      </c>
      <c r="Z49" s="39" t="s">
        <v>499</v>
      </c>
      <c r="AA49" s="39">
        <v>0</v>
      </c>
      <c r="AB49" s="39" t="s">
        <v>674</v>
      </c>
      <c r="AC49" s="39">
        <v>0</v>
      </c>
      <c r="AD49" s="39" t="s">
        <v>674</v>
      </c>
      <c r="AE49" s="39">
        <v>0</v>
      </c>
      <c r="AF49" s="51">
        <v>8.68</v>
      </c>
      <c r="AG49" s="51">
        <v>7.621621621621621</v>
      </c>
      <c r="AH49" s="39" t="s">
        <v>497</v>
      </c>
      <c r="AI49" s="39">
        <v>3</v>
      </c>
      <c r="AJ49" s="39" t="s">
        <v>499</v>
      </c>
      <c r="AK49" s="39">
        <v>0</v>
      </c>
      <c r="AL49" s="39" t="s">
        <v>499</v>
      </c>
      <c r="AM49" s="39">
        <v>0</v>
      </c>
      <c r="AN49" s="39" t="s">
        <v>477</v>
      </c>
      <c r="AO49" s="39">
        <v>0</v>
      </c>
      <c r="AP49" s="39" t="s">
        <v>499</v>
      </c>
      <c r="AQ49" s="39">
        <v>0</v>
      </c>
      <c r="AR49" s="39" t="s">
        <v>499</v>
      </c>
      <c r="AS49" s="39">
        <v>0</v>
      </c>
      <c r="AT49" s="39" t="s">
        <v>499</v>
      </c>
      <c r="AU49" s="39">
        <v>0</v>
      </c>
      <c r="AV49" s="39" t="s">
        <v>499</v>
      </c>
      <c r="AW49" s="39">
        <v>0</v>
      </c>
      <c r="AX49" s="39" t="s">
        <v>499</v>
      </c>
      <c r="AY49" s="39">
        <v>0</v>
      </c>
      <c r="AZ49" s="39" t="s">
        <v>499</v>
      </c>
      <c r="BA49" s="39">
        <v>0</v>
      </c>
      <c r="BB49" s="39" t="s">
        <v>497</v>
      </c>
      <c r="BC49" s="39">
        <v>1</v>
      </c>
      <c r="BD49" s="39" t="s">
        <v>499</v>
      </c>
      <c r="BE49" s="39">
        <v>0</v>
      </c>
      <c r="BF49" s="39" t="s">
        <v>499</v>
      </c>
      <c r="BG49" s="39">
        <v>0</v>
      </c>
      <c r="BH49" s="39" t="s">
        <v>499</v>
      </c>
      <c r="BI49" s="39">
        <v>0</v>
      </c>
    </row>
    <row r="50" spans="1:61" x14ac:dyDescent="0.35">
      <c r="A50" s="41" t="s">
        <v>576</v>
      </c>
      <c r="B50" s="7">
        <f t="shared" si="1"/>
        <v>43.86694386694387</v>
      </c>
      <c r="C50" s="46"/>
      <c r="D50" s="42" t="s">
        <v>499</v>
      </c>
      <c r="E50" s="42">
        <v>0</v>
      </c>
      <c r="F50" s="42" t="s">
        <v>497</v>
      </c>
      <c r="G50" s="42">
        <v>2</v>
      </c>
      <c r="H50" s="42" t="s">
        <v>499</v>
      </c>
      <c r="I50" s="42">
        <v>0</v>
      </c>
      <c r="J50" s="42" t="s">
        <v>497</v>
      </c>
      <c r="K50" s="42">
        <v>2</v>
      </c>
      <c r="L50" s="42" t="s">
        <v>499</v>
      </c>
      <c r="M50" s="42">
        <v>0</v>
      </c>
      <c r="N50" s="42" t="s">
        <v>499</v>
      </c>
      <c r="O50" s="42">
        <v>0</v>
      </c>
      <c r="P50" s="42" t="s">
        <v>499</v>
      </c>
      <c r="Q50" s="42">
        <v>0</v>
      </c>
      <c r="R50" s="42" t="s">
        <v>499</v>
      </c>
      <c r="S50" s="42">
        <v>0</v>
      </c>
      <c r="T50" s="42" t="s">
        <v>499</v>
      </c>
      <c r="U50" s="42">
        <v>0</v>
      </c>
      <c r="V50" s="42" t="s">
        <v>499</v>
      </c>
      <c r="W50" s="42">
        <v>0</v>
      </c>
      <c r="X50" s="42" t="s">
        <v>499</v>
      </c>
      <c r="Y50" s="42">
        <v>0</v>
      </c>
      <c r="Z50" s="42" t="s">
        <v>497</v>
      </c>
      <c r="AA50" s="42">
        <v>3</v>
      </c>
      <c r="AB50" s="42" t="s">
        <v>499</v>
      </c>
      <c r="AC50" s="42">
        <v>0</v>
      </c>
      <c r="AD50" s="42" t="s">
        <v>499</v>
      </c>
      <c r="AE50" s="42">
        <v>0</v>
      </c>
      <c r="AF50" s="50">
        <v>9.73</v>
      </c>
      <c r="AG50" s="50">
        <v>9.513513513513514</v>
      </c>
      <c r="AH50" s="42" t="s">
        <v>497</v>
      </c>
      <c r="AI50" s="42">
        <v>3</v>
      </c>
      <c r="AJ50" s="42" t="s">
        <v>497</v>
      </c>
      <c r="AK50" s="42">
        <v>3</v>
      </c>
      <c r="AL50" s="42" t="s">
        <v>499</v>
      </c>
      <c r="AM50" s="42">
        <v>0</v>
      </c>
      <c r="AN50" s="42" t="s">
        <v>477</v>
      </c>
      <c r="AO50" s="42">
        <v>0</v>
      </c>
      <c r="AP50" s="42" t="s">
        <v>499</v>
      </c>
      <c r="AQ50" s="42">
        <v>0</v>
      </c>
      <c r="AR50" s="42" t="s">
        <v>456</v>
      </c>
      <c r="AS50" s="42">
        <v>0</v>
      </c>
      <c r="AT50" s="42" t="s">
        <v>499</v>
      </c>
      <c r="AU50" s="42">
        <v>0</v>
      </c>
      <c r="AV50" s="42" t="s">
        <v>499</v>
      </c>
      <c r="AW50" s="42">
        <v>0</v>
      </c>
      <c r="AX50" s="42" t="s">
        <v>456</v>
      </c>
      <c r="AY50" s="42">
        <v>0</v>
      </c>
      <c r="AZ50" s="42" t="s">
        <v>456</v>
      </c>
      <c r="BA50" s="42">
        <v>0</v>
      </c>
      <c r="BB50" s="42" t="s">
        <v>497</v>
      </c>
      <c r="BC50" s="42">
        <v>1</v>
      </c>
      <c r="BD50" s="42" t="s">
        <v>497</v>
      </c>
      <c r="BE50" s="42">
        <v>3</v>
      </c>
      <c r="BF50" s="42" t="s">
        <v>497</v>
      </c>
      <c r="BG50" s="42">
        <v>2</v>
      </c>
      <c r="BH50" s="42" t="s">
        <v>499</v>
      </c>
      <c r="BI50" s="42">
        <v>0</v>
      </c>
    </row>
    <row r="51" spans="1:61" x14ac:dyDescent="0.35">
      <c r="A51" s="40" t="s">
        <v>577</v>
      </c>
      <c r="B51" s="4">
        <f t="shared" si="1"/>
        <v>28.399168399168399</v>
      </c>
      <c r="C51" s="46"/>
      <c r="D51" s="39" t="s">
        <v>499</v>
      </c>
      <c r="E51" s="39">
        <v>0</v>
      </c>
      <c r="F51" s="39" t="s">
        <v>497</v>
      </c>
      <c r="G51" s="39">
        <v>2</v>
      </c>
      <c r="H51" s="39" t="s">
        <v>674</v>
      </c>
      <c r="I51" s="39">
        <v>0</v>
      </c>
      <c r="J51" s="39" t="s">
        <v>499</v>
      </c>
      <c r="K51" s="39">
        <v>0</v>
      </c>
      <c r="L51" s="39" t="s">
        <v>499</v>
      </c>
      <c r="M51" s="39">
        <v>0</v>
      </c>
      <c r="N51" s="39" t="s">
        <v>499</v>
      </c>
      <c r="O51" s="39">
        <v>0</v>
      </c>
      <c r="P51" s="39" t="s">
        <v>499</v>
      </c>
      <c r="Q51" s="39">
        <v>0</v>
      </c>
      <c r="R51" s="39" t="s">
        <v>674</v>
      </c>
      <c r="S51" s="39">
        <v>0</v>
      </c>
      <c r="T51" s="39" t="s">
        <v>497</v>
      </c>
      <c r="U51" s="39">
        <v>2</v>
      </c>
      <c r="V51" s="39" t="s">
        <v>674</v>
      </c>
      <c r="W51" s="39">
        <v>0</v>
      </c>
      <c r="X51" s="39" t="s">
        <v>499</v>
      </c>
      <c r="Y51" s="39">
        <v>0</v>
      </c>
      <c r="Z51" s="39" t="s">
        <v>674</v>
      </c>
      <c r="AA51" s="39">
        <v>0</v>
      </c>
      <c r="AB51" s="39" t="s">
        <v>499</v>
      </c>
      <c r="AC51" s="39">
        <v>0</v>
      </c>
      <c r="AD51" s="39" t="s">
        <v>499</v>
      </c>
      <c r="AE51" s="39">
        <v>0</v>
      </c>
      <c r="AF51" s="51">
        <v>9.6999999999999993</v>
      </c>
      <c r="AG51" s="51">
        <v>9.4594594594594579</v>
      </c>
      <c r="AH51" s="39" t="s">
        <v>497</v>
      </c>
      <c r="AI51" s="39">
        <v>3</v>
      </c>
      <c r="AJ51" s="39" t="s">
        <v>499</v>
      </c>
      <c r="AK51" s="39">
        <v>0</v>
      </c>
      <c r="AL51" s="39" t="s">
        <v>497</v>
      </c>
      <c r="AM51" s="39">
        <v>2</v>
      </c>
      <c r="AN51" s="39" t="s">
        <v>499</v>
      </c>
      <c r="AO51" s="39">
        <v>0</v>
      </c>
      <c r="AP51" s="39" t="s">
        <v>499</v>
      </c>
      <c r="AQ51" s="39">
        <v>0</v>
      </c>
      <c r="AR51" s="39" t="s">
        <v>499</v>
      </c>
      <c r="AS51" s="39">
        <v>0</v>
      </c>
      <c r="AT51" s="39" t="s">
        <v>499</v>
      </c>
      <c r="AU51" s="39">
        <v>0</v>
      </c>
      <c r="AV51" s="39" t="s">
        <v>499</v>
      </c>
      <c r="AW51" s="39">
        <v>0</v>
      </c>
      <c r="AX51" s="39" t="s">
        <v>499</v>
      </c>
      <c r="AY51" s="39">
        <v>0</v>
      </c>
      <c r="AZ51" s="39" t="s">
        <v>499</v>
      </c>
      <c r="BA51" s="39">
        <v>0</v>
      </c>
      <c r="BB51" s="39" t="s">
        <v>499</v>
      </c>
      <c r="BC51" s="39">
        <v>0</v>
      </c>
      <c r="BD51" s="39" t="s">
        <v>499</v>
      </c>
      <c r="BE51" s="39">
        <v>0</v>
      </c>
      <c r="BF51" s="39" t="s">
        <v>499</v>
      </c>
      <c r="BG51" s="39">
        <v>0</v>
      </c>
      <c r="BH51" s="39" t="s">
        <v>499</v>
      </c>
      <c r="BI51" s="39">
        <v>0</v>
      </c>
    </row>
    <row r="52" spans="1:61" x14ac:dyDescent="0.35">
      <c r="A52" s="41" t="s">
        <v>578</v>
      </c>
      <c r="B52" s="7">
        <f t="shared" si="1"/>
        <v>41.53846153846154</v>
      </c>
      <c r="C52" s="46"/>
      <c r="D52" s="42" t="s">
        <v>499</v>
      </c>
      <c r="E52" s="42">
        <v>0</v>
      </c>
      <c r="F52" s="42" t="s">
        <v>497</v>
      </c>
      <c r="G52" s="42">
        <v>2</v>
      </c>
      <c r="H52" s="42" t="s">
        <v>499</v>
      </c>
      <c r="I52" s="42">
        <v>0</v>
      </c>
      <c r="J52" s="42" t="s">
        <v>499</v>
      </c>
      <c r="K52" s="42">
        <v>0</v>
      </c>
      <c r="L52" s="42" t="s">
        <v>499</v>
      </c>
      <c r="M52" s="42">
        <v>0</v>
      </c>
      <c r="N52" s="42" t="s">
        <v>461</v>
      </c>
      <c r="O52" s="42">
        <v>0</v>
      </c>
      <c r="P52" s="42" t="s">
        <v>499</v>
      </c>
      <c r="Q52" s="42">
        <v>0</v>
      </c>
      <c r="R52" s="42" t="s">
        <v>674</v>
      </c>
      <c r="S52" s="42">
        <v>0</v>
      </c>
      <c r="T52" s="42" t="s">
        <v>499</v>
      </c>
      <c r="U52" s="42">
        <v>0</v>
      </c>
      <c r="V52" s="42" t="s">
        <v>499</v>
      </c>
      <c r="W52" s="42">
        <v>0</v>
      </c>
      <c r="X52" s="42" t="s">
        <v>499</v>
      </c>
      <c r="Y52" s="42">
        <v>0</v>
      </c>
      <c r="Z52" s="42" t="s">
        <v>454</v>
      </c>
      <c r="AA52" s="42">
        <v>3</v>
      </c>
      <c r="AB52" s="42" t="s">
        <v>499</v>
      </c>
      <c r="AC52" s="42">
        <v>0</v>
      </c>
      <c r="AD52" s="42" t="s">
        <v>499</v>
      </c>
      <c r="AE52" s="42">
        <v>0</v>
      </c>
      <c r="AF52" s="50">
        <v>10</v>
      </c>
      <c r="AG52" s="50">
        <v>10</v>
      </c>
      <c r="AH52" s="42" t="s">
        <v>497</v>
      </c>
      <c r="AI52" s="42">
        <v>3</v>
      </c>
      <c r="AJ52" s="42" t="s">
        <v>497</v>
      </c>
      <c r="AK52" s="42">
        <v>3</v>
      </c>
      <c r="AL52" s="42" t="s">
        <v>499</v>
      </c>
      <c r="AM52" s="42">
        <v>0</v>
      </c>
      <c r="AN52" s="42" t="s">
        <v>477</v>
      </c>
      <c r="AO52" s="42">
        <v>0</v>
      </c>
      <c r="AP52" s="42" t="s">
        <v>499</v>
      </c>
      <c r="AQ52" s="42">
        <v>0</v>
      </c>
      <c r="AR52" s="42" t="s">
        <v>499</v>
      </c>
      <c r="AS52" s="42">
        <v>0</v>
      </c>
      <c r="AT52" s="42" t="s">
        <v>499</v>
      </c>
      <c r="AU52" s="42">
        <v>0</v>
      </c>
      <c r="AV52" s="42" t="s">
        <v>499</v>
      </c>
      <c r="AW52" s="42">
        <v>0</v>
      </c>
      <c r="AX52" s="42" t="s">
        <v>499</v>
      </c>
      <c r="AY52" s="42">
        <v>0</v>
      </c>
      <c r="AZ52" s="42" t="s">
        <v>499</v>
      </c>
      <c r="BA52" s="42">
        <v>0</v>
      </c>
      <c r="BB52" s="42" t="s">
        <v>497</v>
      </c>
      <c r="BC52" s="42">
        <v>1</v>
      </c>
      <c r="BD52" s="42" t="s">
        <v>497</v>
      </c>
      <c r="BE52" s="42">
        <v>3</v>
      </c>
      <c r="BF52" s="42" t="s">
        <v>497</v>
      </c>
      <c r="BG52" s="42">
        <v>2</v>
      </c>
      <c r="BH52" s="42" t="s">
        <v>456</v>
      </c>
      <c r="BI52" s="42">
        <v>0</v>
      </c>
    </row>
    <row r="53" spans="1:61" x14ac:dyDescent="0.35">
      <c r="A53" s="40" t="s">
        <v>579</v>
      </c>
      <c r="B53" s="4">
        <f t="shared" si="1"/>
        <v>33.610533610533608</v>
      </c>
      <c r="C53" s="46"/>
      <c r="D53" s="39" t="s">
        <v>499</v>
      </c>
      <c r="E53" s="39">
        <v>0</v>
      </c>
      <c r="F53" s="39" t="s">
        <v>497</v>
      </c>
      <c r="G53" s="39">
        <v>2</v>
      </c>
      <c r="H53" s="39" t="s">
        <v>499</v>
      </c>
      <c r="I53" s="39">
        <v>0</v>
      </c>
      <c r="J53" s="39" t="s">
        <v>499</v>
      </c>
      <c r="K53" s="39">
        <v>0</v>
      </c>
      <c r="L53" s="39" t="s">
        <v>499</v>
      </c>
      <c r="M53" s="39">
        <v>0</v>
      </c>
      <c r="N53" s="39" t="s">
        <v>461</v>
      </c>
      <c r="O53" s="39">
        <v>0</v>
      </c>
      <c r="P53" s="39" t="s">
        <v>499</v>
      </c>
      <c r="Q53" s="39">
        <v>0</v>
      </c>
      <c r="R53" s="39" t="s">
        <v>674</v>
      </c>
      <c r="S53" s="39">
        <v>0</v>
      </c>
      <c r="T53" s="39" t="s">
        <v>497</v>
      </c>
      <c r="U53" s="39">
        <v>2</v>
      </c>
      <c r="V53" s="39" t="s">
        <v>497</v>
      </c>
      <c r="W53" s="39">
        <v>2</v>
      </c>
      <c r="X53" s="39" t="s">
        <v>499</v>
      </c>
      <c r="Y53" s="39">
        <v>0</v>
      </c>
      <c r="Z53" s="39" t="s">
        <v>499</v>
      </c>
      <c r="AA53" s="39">
        <v>0</v>
      </c>
      <c r="AB53" s="39" t="s">
        <v>499</v>
      </c>
      <c r="AC53" s="39">
        <v>0</v>
      </c>
      <c r="AD53" s="39" t="s">
        <v>499</v>
      </c>
      <c r="AE53" s="39">
        <v>0</v>
      </c>
      <c r="AF53" s="51">
        <v>9.36</v>
      </c>
      <c r="AG53" s="51">
        <v>8.8468468468468444</v>
      </c>
      <c r="AH53" s="39" t="s">
        <v>497</v>
      </c>
      <c r="AI53" s="39">
        <v>3</v>
      </c>
      <c r="AJ53" s="39" t="s">
        <v>499</v>
      </c>
      <c r="AK53" s="39">
        <v>0</v>
      </c>
      <c r="AL53" s="39" t="s">
        <v>499</v>
      </c>
      <c r="AM53" s="39">
        <v>0</v>
      </c>
      <c r="AN53" s="39" t="s">
        <v>477</v>
      </c>
      <c r="AO53" s="39">
        <v>0</v>
      </c>
      <c r="AP53" s="39" t="s">
        <v>499</v>
      </c>
      <c r="AQ53" s="39">
        <v>0</v>
      </c>
      <c r="AR53" s="39" t="s">
        <v>499</v>
      </c>
      <c r="AS53" s="39">
        <v>0</v>
      </c>
      <c r="AT53" s="39" t="s">
        <v>499</v>
      </c>
      <c r="AU53" s="39">
        <v>0</v>
      </c>
      <c r="AV53" s="39" t="s">
        <v>499</v>
      </c>
      <c r="AW53" s="39">
        <v>0</v>
      </c>
      <c r="AX53" s="39" t="s">
        <v>499</v>
      </c>
      <c r="AY53" s="39">
        <v>0</v>
      </c>
      <c r="AZ53" s="39" t="s">
        <v>499</v>
      </c>
      <c r="BA53" s="39">
        <v>0</v>
      </c>
      <c r="BB53" s="39" t="s">
        <v>497</v>
      </c>
      <c r="BC53" s="39">
        <v>1</v>
      </c>
      <c r="BD53" s="39" t="s">
        <v>497</v>
      </c>
      <c r="BE53" s="39">
        <v>3</v>
      </c>
      <c r="BF53" s="39" t="s">
        <v>499</v>
      </c>
      <c r="BG53" s="39">
        <v>0</v>
      </c>
      <c r="BH53" s="39" t="s">
        <v>499</v>
      </c>
      <c r="BI53" s="39">
        <v>0</v>
      </c>
    </row>
    <row r="54" spans="1:61" x14ac:dyDescent="0.35">
      <c r="A54" s="41" t="s">
        <v>580</v>
      </c>
      <c r="B54" s="7">
        <f t="shared" si="1"/>
        <v>31.476091476091479</v>
      </c>
      <c r="C54" s="46"/>
      <c r="D54" s="42" t="s">
        <v>499</v>
      </c>
      <c r="E54" s="42">
        <v>0</v>
      </c>
      <c r="F54" s="42" t="s">
        <v>497</v>
      </c>
      <c r="G54" s="42">
        <v>2</v>
      </c>
      <c r="H54" s="42" t="s">
        <v>499</v>
      </c>
      <c r="I54" s="42">
        <v>0</v>
      </c>
      <c r="J54" s="42" t="s">
        <v>497</v>
      </c>
      <c r="K54" s="42">
        <v>2</v>
      </c>
      <c r="L54" s="42" t="s">
        <v>499</v>
      </c>
      <c r="M54" s="42">
        <v>0</v>
      </c>
      <c r="N54" s="42" t="s">
        <v>461</v>
      </c>
      <c r="O54" s="42">
        <v>0</v>
      </c>
      <c r="P54" s="42" t="s">
        <v>499</v>
      </c>
      <c r="Q54" s="42">
        <v>0</v>
      </c>
      <c r="R54" s="42" t="s">
        <v>499</v>
      </c>
      <c r="S54" s="42">
        <v>0</v>
      </c>
      <c r="T54" s="42" t="s">
        <v>497</v>
      </c>
      <c r="U54" s="42">
        <v>2</v>
      </c>
      <c r="V54" s="42" t="s">
        <v>497</v>
      </c>
      <c r="W54" s="42">
        <v>2</v>
      </c>
      <c r="X54" s="42" t="s">
        <v>499</v>
      </c>
      <c r="Y54" s="42">
        <v>0</v>
      </c>
      <c r="Z54" s="42" t="s">
        <v>499</v>
      </c>
      <c r="AA54" s="42">
        <v>0</v>
      </c>
      <c r="AB54" s="42" t="s">
        <v>499</v>
      </c>
      <c r="AC54" s="42">
        <v>0</v>
      </c>
      <c r="AD54" s="42" t="s">
        <v>499</v>
      </c>
      <c r="AE54" s="42">
        <v>0</v>
      </c>
      <c r="AF54" s="50">
        <v>9.6999999999999993</v>
      </c>
      <c r="AG54" s="50">
        <v>9.4594594594594579</v>
      </c>
      <c r="AH54" s="42" t="s">
        <v>497</v>
      </c>
      <c r="AI54" s="42">
        <v>3</v>
      </c>
      <c r="AJ54" s="42" t="s">
        <v>499</v>
      </c>
      <c r="AK54" s="42">
        <v>0</v>
      </c>
      <c r="AL54" s="42" t="s">
        <v>499</v>
      </c>
      <c r="AM54" s="42">
        <v>0</v>
      </c>
      <c r="AN54" s="42" t="s">
        <v>477</v>
      </c>
      <c r="AO54" s="42">
        <v>0</v>
      </c>
      <c r="AP54" s="42" t="s">
        <v>499</v>
      </c>
      <c r="AQ54" s="42">
        <v>0</v>
      </c>
      <c r="AR54" s="42" t="s">
        <v>499</v>
      </c>
      <c r="AS54" s="42">
        <v>0</v>
      </c>
      <c r="AT54" s="42" t="s">
        <v>499</v>
      </c>
      <c r="AU54" s="42">
        <v>0</v>
      </c>
      <c r="AV54" s="42" t="s">
        <v>499</v>
      </c>
      <c r="AW54" s="42">
        <v>0</v>
      </c>
      <c r="AX54" s="42" t="s">
        <v>499</v>
      </c>
      <c r="AY54" s="42">
        <v>0</v>
      </c>
      <c r="AZ54" s="42" t="s">
        <v>499</v>
      </c>
      <c r="BA54" s="42">
        <v>0</v>
      </c>
      <c r="BB54" s="42" t="s">
        <v>499</v>
      </c>
      <c r="BC54" s="42">
        <v>0</v>
      </c>
      <c r="BD54" s="42" t="s">
        <v>499</v>
      </c>
      <c r="BE54" s="42">
        <v>0</v>
      </c>
      <c r="BF54" s="42" t="s">
        <v>499</v>
      </c>
      <c r="BG54" s="42">
        <v>0</v>
      </c>
      <c r="BH54" s="42" t="s">
        <v>499</v>
      </c>
      <c r="BI54" s="42">
        <v>0</v>
      </c>
    </row>
    <row r="55" spans="1:61" x14ac:dyDescent="0.35">
      <c r="A55" s="40" t="s">
        <v>581</v>
      </c>
      <c r="B55" s="4">
        <f t="shared" si="1"/>
        <v>37.78239778239778</v>
      </c>
      <c r="C55" s="46"/>
      <c r="D55" s="39" t="s">
        <v>674</v>
      </c>
      <c r="E55" s="39">
        <v>0</v>
      </c>
      <c r="F55" s="39" t="s">
        <v>497</v>
      </c>
      <c r="G55" s="39">
        <v>2</v>
      </c>
      <c r="H55" s="39" t="s">
        <v>499</v>
      </c>
      <c r="I55" s="39">
        <v>0</v>
      </c>
      <c r="J55" s="39" t="s">
        <v>497</v>
      </c>
      <c r="K55" s="39">
        <v>2</v>
      </c>
      <c r="L55" s="39" t="s">
        <v>499</v>
      </c>
      <c r="M55" s="39">
        <v>0</v>
      </c>
      <c r="N55" s="39" t="s">
        <v>461</v>
      </c>
      <c r="O55" s="39">
        <v>0</v>
      </c>
      <c r="P55" s="39" t="s">
        <v>499</v>
      </c>
      <c r="Q55" s="39">
        <v>0</v>
      </c>
      <c r="R55" s="39" t="s">
        <v>454</v>
      </c>
      <c r="S55" s="39">
        <v>3</v>
      </c>
      <c r="T55" s="39" t="s">
        <v>497</v>
      </c>
      <c r="U55" s="39">
        <v>2</v>
      </c>
      <c r="V55" s="39" t="s">
        <v>674</v>
      </c>
      <c r="W55" s="39">
        <v>0</v>
      </c>
      <c r="X55" s="39" t="s">
        <v>674</v>
      </c>
      <c r="Y55" s="39">
        <v>0</v>
      </c>
      <c r="Z55" s="39" t="s">
        <v>456</v>
      </c>
      <c r="AA55" s="39">
        <v>0</v>
      </c>
      <c r="AB55" s="39" t="s">
        <v>499</v>
      </c>
      <c r="AC55" s="39">
        <v>0</v>
      </c>
      <c r="AD55" s="39" t="s">
        <v>456</v>
      </c>
      <c r="AE55" s="39">
        <v>0</v>
      </c>
      <c r="AF55" s="51">
        <v>9.1999999999999993</v>
      </c>
      <c r="AG55" s="51">
        <v>8.5585585585585573</v>
      </c>
      <c r="AH55" s="39" t="s">
        <v>497</v>
      </c>
      <c r="AI55" s="39">
        <v>3</v>
      </c>
      <c r="AJ55" s="39" t="s">
        <v>499</v>
      </c>
      <c r="AK55" s="39">
        <v>0</v>
      </c>
      <c r="AL55" s="39" t="s">
        <v>499</v>
      </c>
      <c r="AM55" s="39">
        <v>0</v>
      </c>
      <c r="AN55" s="39" t="s">
        <v>477</v>
      </c>
      <c r="AO55" s="39">
        <v>0</v>
      </c>
      <c r="AP55" s="39" t="s">
        <v>499</v>
      </c>
      <c r="AQ55" s="39">
        <v>0</v>
      </c>
      <c r="AR55" s="39" t="s">
        <v>499</v>
      </c>
      <c r="AS55" s="39">
        <v>0</v>
      </c>
      <c r="AT55" s="39" t="s">
        <v>499</v>
      </c>
      <c r="AU55" s="39">
        <v>0</v>
      </c>
      <c r="AV55" s="39" t="s">
        <v>499</v>
      </c>
      <c r="AW55" s="39">
        <v>0</v>
      </c>
      <c r="AX55" s="39" t="s">
        <v>499</v>
      </c>
      <c r="AY55" s="39">
        <v>0</v>
      </c>
      <c r="AZ55" s="39" t="s">
        <v>499</v>
      </c>
      <c r="BA55" s="39">
        <v>0</v>
      </c>
      <c r="BB55" s="39" t="s">
        <v>497</v>
      </c>
      <c r="BC55" s="39">
        <v>1</v>
      </c>
      <c r="BD55" s="39" t="s">
        <v>497</v>
      </c>
      <c r="BE55" s="39">
        <v>3</v>
      </c>
      <c r="BF55" s="39" t="s">
        <v>499</v>
      </c>
      <c r="BG55" s="39">
        <v>0</v>
      </c>
      <c r="BH55" s="39" t="s">
        <v>499</v>
      </c>
      <c r="BI55" s="39">
        <v>0</v>
      </c>
    </row>
    <row r="56" spans="1:61" x14ac:dyDescent="0.35">
      <c r="A56" s="41" t="s">
        <v>582</v>
      </c>
      <c r="B56" s="7">
        <f t="shared" si="1"/>
        <v>35.315315315315317</v>
      </c>
      <c r="C56" s="46"/>
      <c r="D56" s="42" t="s">
        <v>499</v>
      </c>
      <c r="E56" s="42">
        <v>0</v>
      </c>
      <c r="F56" s="42" t="s">
        <v>497</v>
      </c>
      <c r="G56" s="42">
        <v>2</v>
      </c>
      <c r="H56" s="42" t="s">
        <v>497</v>
      </c>
      <c r="I56" s="42">
        <v>2</v>
      </c>
      <c r="J56" s="42" t="s">
        <v>499</v>
      </c>
      <c r="K56" s="42">
        <v>0</v>
      </c>
      <c r="L56" s="42" t="s">
        <v>499</v>
      </c>
      <c r="M56" s="42">
        <v>0</v>
      </c>
      <c r="N56" s="42" t="s">
        <v>499</v>
      </c>
      <c r="O56" s="42">
        <v>0</v>
      </c>
      <c r="P56" s="42" t="s">
        <v>499</v>
      </c>
      <c r="Q56" s="42">
        <v>0</v>
      </c>
      <c r="R56" s="42" t="s">
        <v>499</v>
      </c>
      <c r="S56" s="42">
        <v>0</v>
      </c>
      <c r="T56" s="42" t="s">
        <v>497</v>
      </c>
      <c r="U56" s="42">
        <v>2</v>
      </c>
      <c r="V56" s="42" t="s">
        <v>499</v>
      </c>
      <c r="W56" s="42">
        <v>0</v>
      </c>
      <c r="X56" s="42" t="s">
        <v>499</v>
      </c>
      <c r="Y56" s="42">
        <v>0</v>
      </c>
      <c r="Z56" s="42" t="s">
        <v>499</v>
      </c>
      <c r="AA56" s="42">
        <v>0</v>
      </c>
      <c r="AB56" s="42" t="s">
        <v>499</v>
      </c>
      <c r="AC56" s="42">
        <v>0</v>
      </c>
      <c r="AD56" s="42" t="s">
        <v>499</v>
      </c>
      <c r="AE56" s="42">
        <v>0</v>
      </c>
      <c r="AF56" s="50">
        <v>7.2</v>
      </c>
      <c r="AG56" s="50">
        <v>4.954954954954955</v>
      </c>
      <c r="AH56" s="42" t="s">
        <v>497</v>
      </c>
      <c r="AI56" s="42">
        <v>3</v>
      </c>
      <c r="AJ56" s="42" t="s">
        <v>497</v>
      </c>
      <c r="AK56" s="42">
        <v>3</v>
      </c>
      <c r="AL56" s="42" t="s">
        <v>499</v>
      </c>
      <c r="AM56" s="42">
        <v>0</v>
      </c>
      <c r="AN56" s="42" t="s">
        <v>477</v>
      </c>
      <c r="AO56" s="42">
        <v>0</v>
      </c>
      <c r="AP56" s="42" t="s">
        <v>499</v>
      </c>
      <c r="AQ56" s="42">
        <v>0</v>
      </c>
      <c r="AR56" s="42" t="s">
        <v>499</v>
      </c>
      <c r="AS56" s="42">
        <v>0</v>
      </c>
      <c r="AT56" s="42" t="s">
        <v>499</v>
      </c>
      <c r="AU56" s="42">
        <v>0</v>
      </c>
      <c r="AV56" s="42" t="s">
        <v>499</v>
      </c>
      <c r="AW56" s="42">
        <v>0</v>
      </c>
      <c r="AX56" s="42" t="s">
        <v>499</v>
      </c>
      <c r="AY56" s="42">
        <v>0</v>
      </c>
      <c r="AZ56" s="42" t="s">
        <v>499</v>
      </c>
      <c r="BA56" s="42">
        <v>0</v>
      </c>
      <c r="BB56" s="42" t="s">
        <v>497</v>
      </c>
      <c r="BC56" s="42">
        <v>1</v>
      </c>
      <c r="BD56" s="42" t="s">
        <v>497</v>
      </c>
      <c r="BE56" s="42">
        <v>3</v>
      </c>
      <c r="BF56" s="42" t="s">
        <v>497</v>
      </c>
      <c r="BG56" s="42">
        <v>2</v>
      </c>
      <c r="BH56" s="42" t="s">
        <v>499</v>
      </c>
      <c r="BI56" s="42">
        <v>0</v>
      </c>
    </row>
    <row r="57" spans="1:61" x14ac:dyDescent="0.35">
      <c r="A57" s="40" t="s">
        <v>583</v>
      </c>
      <c r="B57" s="4">
        <f t="shared" si="1"/>
        <v>36.202356202356206</v>
      </c>
      <c r="C57" s="46"/>
      <c r="D57" s="39" t="s">
        <v>499</v>
      </c>
      <c r="E57" s="39">
        <v>0</v>
      </c>
      <c r="F57" s="39" t="s">
        <v>497</v>
      </c>
      <c r="G57" s="39">
        <v>2</v>
      </c>
      <c r="H57" s="39" t="s">
        <v>499</v>
      </c>
      <c r="I57" s="39">
        <v>0</v>
      </c>
      <c r="J57" s="39" t="s">
        <v>497</v>
      </c>
      <c r="K57" s="39">
        <v>2</v>
      </c>
      <c r="L57" s="39" t="s">
        <v>499</v>
      </c>
      <c r="M57" s="39">
        <v>0</v>
      </c>
      <c r="N57" s="39" t="s">
        <v>461</v>
      </c>
      <c r="O57" s="39">
        <v>0</v>
      </c>
      <c r="P57" s="39" t="s">
        <v>499</v>
      </c>
      <c r="Q57" s="39">
        <v>0</v>
      </c>
      <c r="R57" s="39" t="s">
        <v>499</v>
      </c>
      <c r="S57" s="39">
        <v>0</v>
      </c>
      <c r="T57" s="39" t="s">
        <v>499</v>
      </c>
      <c r="U57" s="39">
        <v>0</v>
      </c>
      <c r="V57" s="39" t="s">
        <v>499</v>
      </c>
      <c r="W57" s="39">
        <v>0</v>
      </c>
      <c r="X57" s="39" t="s">
        <v>499</v>
      </c>
      <c r="Y57" s="39">
        <v>0</v>
      </c>
      <c r="Z57" s="39" t="s">
        <v>499</v>
      </c>
      <c r="AA57" s="39">
        <v>0</v>
      </c>
      <c r="AB57" s="39" t="s">
        <v>499</v>
      </c>
      <c r="AC57" s="39">
        <v>0</v>
      </c>
      <c r="AD57" s="39" t="s">
        <v>499</v>
      </c>
      <c r="AE57" s="39">
        <v>0</v>
      </c>
      <c r="AF57" s="51">
        <v>8.6300000000000008</v>
      </c>
      <c r="AG57" s="51">
        <v>7.5315315315315328</v>
      </c>
      <c r="AH57" s="39" t="s">
        <v>497</v>
      </c>
      <c r="AI57" s="39">
        <v>3</v>
      </c>
      <c r="AJ57" s="39" t="s">
        <v>499</v>
      </c>
      <c r="AK57" s="39">
        <v>0</v>
      </c>
      <c r="AL57" s="39" t="s">
        <v>497</v>
      </c>
      <c r="AM57" s="39">
        <v>2</v>
      </c>
      <c r="AN57" s="39" t="s">
        <v>497</v>
      </c>
      <c r="AO57" s="39">
        <v>3</v>
      </c>
      <c r="AP57" s="39" t="s">
        <v>497</v>
      </c>
      <c r="AQ57" s="39">
        <v>3</v>
      </c>
      <c r="AR57" s="39" t="s">
        <v>499</v>
      </c>
      <c r="AS57" s="39">
        <v>0</v>
      </c>
      <c r="AT57" s="39" t="s">
        <v>499</v>
      </c>
      <c r="AU57" s="39">
        <v>0</v>
      </c>
      <c r="AV57" s="39" t="s">
        <v>499</v>
      </c>
      <c r="AW57" s="39">
        <v>0</v>
      </c>
      <c r="AX57" s="39" t="s">
        <v>499</v>
      </c>
      <c r="AY57" s="39">
        <v>0</v>
      </c>
      <c r="AZ57" s="39" t="s">
        <v>499</v>
      </c>
      <c r="BA57" s="39">
        <v>0</v>
      </c>
      <c r="BB57" s="39" t="s">
        <v>454</v>
      </c>
      <c r="BC57" s="39">
        <v>1</v>
      </c>
      <c r="BD57" s="39" t="s">
        <v>499</v>
      </c>
      <c r="BE57" s="39">
        <v>0</v>
      </c>
      <c r="BF57" s="39" t="s">
        <v>499</v>
      </c>
      <c r="BG57" s="39">
        <v>0</v>
      </c>
      <c r="BH57" s="39" t="s">
        <v>499</v>
      </c>
      <c r="BI57" s="39">
        <v>0</v>
      </c>
    </row>
    <row r="58" spans="1:61" x14ac:dyDescent="0.35">
      <c r="A58" s="41" t="s">
        <v>584</v>
      </c>
      <c r="B58" s="7">
        <f t="shared" si="1"/>
        <v>41.31670131670132</v>
      </c>
      <c r="C58" s="46"/>
      <c r="D58" s="42" t="s">
        <v>499</v>
      </c>
      <c r="E58" s="42">
        <v>0</v>
      </c>
      <c r="F58" s="42" t="s">
        <v>497</v>
      </c>
      <c r="G58" s="42">
        <v>2</v>
      </c>
      <c r="H58" s="42" t="s">
        <v>499</v>
      </c>
      <c r="I58" s="42">
        <v>0</v>
      </c>
      <c r="J58" s="42" t="s">
        <v>499</v>
      </c>
      <c r="K58" s="42">
        <v>0</v>
      </c>
      <c r="L58" s="42" t="s">
        <v>497</v>
      </c>
      <c r="M58" s="42">
        <v>2</v>
      </c>
      <c r="N58" s="42" t="s">
        <v>456</v>
      </c>
      <c r="O58" s="42">
        <v>0</v>
      </c>
      <c r="P58" s="42" t="s">
        <v>499</v>
      </c>
      <c r="Q58" s="42">
        <v>0</v>
      </c>
      <c r="R58" s="42" t="s">
        <v>674</v>
      </c>
      <c r="S58" s="42">
        <v>0</v>
      </c>
      <c r="T58" s="42" t="s">
        <v>499</v>
      </c>
      <c r="U58" s="42">
        <v>0</v>
      </c>
      <c r="V58" s="42" t="s">
        <v>499</v>
      </c>
      <c r="W58" s="42">
        <v>0</v>
      </c>
      <c r="X58" s="42" t="s">
        <v>499</v>
      </c>
      <c r="Y58" s="42">
        <v>0</v>
      </c>
      <c r="Z58" s="42" t="s">
        <v>499</v>
      </c>
      <c r="AA58" s="42">
        <v>0</v>
      </c>
      <c r="AB58" s="42" t="s">
        <v>674</v>
      </c>
      <c r="AC58" s="42">
        <v>0</v>
      </c>
      <c r="AD58" s="42" t="s">
        <v>499</v>
      </c>
      <c r="AE58" s="42">
        <v>0</v>
      </c>
      <c r="AF58" s="50">
        <v>8.81</v>
      </c>
      <c r="AG58" s="50">
        <v>7.8558558558558564</v>
      </c>
      <c r="AH58" s="42" t="s">
        <v>497</v>
      </c>
      <c r="AI58" s="42">
        <v>3</v>
      </c>
      <c r="AJ58" s="42" t="s">
        <v>497</v>
      </c>
      <c r="AK58" s="42">
        <v>3</v>
      </c>
      <c r="AL58" s="42" t="s">
        <v>497</v>
      </c>
      <c r="AM58" s="42">
        <v>2</v>
      </c>
      <c r="AN58" s="42" t="s">
        <v>497</v>
      </c>
      <c r="AO58" s="42">
        <v>3</v>
      </c>
      <c r="AP58" s="42" t="s">
        <v>497</v>
      </c>
      <c r="AQ58" s="42">
        <v>3</v>
      </c>
      <c r="AR58" s="42" t="s">
        <v>499</v>
      </c>
      <c r="AS58" s="42">
        <v>0</v>
      </c>
      <c r="AT58" s="42" t="s">
        <v>499</v>
      </c>
      <c r="AU58" s="42">
        <v>0</v>
      </c>
      <c r="AV58" s="42" t="s">
        <v>499</v>
      </c>
      <c r="AW58" s="42">
        <v>0</v>
      </c>
      <c r="AX58" s="42" t="s">
        <v>499</v>
      </c>
      <c r="AY58" s="42">
        <v>0</v>
      </c>
      <c r="AZ58" s="42" t="s">
        <v>499</v>
      </c>
      <c r="BA58" s="42">
        <v>0</v>
      </c>
      <c r="BB58" s="42" t="s">
        <v>497</v>
      </c>
      <c r="BC58" s="42">
        <v>1</v>
      </c>
      <c r="BD58" s="42" t="s">
        <v>499</v>
      </c>
      <c r="BE58" s="42">
        <v>0</v>
      </c>
      <c r="BF58" s="42" t="s">
        <v>499</v>
      </c>
      <c r="BG58" s="42">
        <v>0</v>
      </c>
      <c r="BH58" s="42" t="s">
        <v>499</v>
      </c>
      <c r="BI58" s="42">
        <v>0</v>
      </c>
    </row>
    <row r="59" spans="1:61" x14ac:dyDescent="0.35">
      <c r="A59" s="40" t="s">
        <v>585</v>
      </c>
      <c r="B59" s="4">
        <f t="shared" si="1"/>
        <v>15.384615384615385</v>
      </c>
      <c r="C59" s="46"/>
      <c r="D59" s="39" t="s">
        <v>499</v>
      </c>
      <c r="E59" s="39">
        <v>0</v>
      </c>
      <c r="F59" s="39" t="s">
        <v>497</v>
      </c>
      <c r="G59" s="39">
        <v>2</v>
      </c>
      <c r="H59" s="39" t="s">
        <v>499</v>
      </c>
      <c r="I59" s="39">
        <v>0</v>
      </c>
      <c r="J59" s="39" t="s">
        <v>497</v>
      </c>
      <c r="K59" s="39">
        <v>2</v>
      </c>
      <c r="L59" s="39" t="s">
        <v>499</v>
      </c>
      <c r="M59" s="39">
        <v>0</v>
      </c>
      <c r="N59" s="39" t="s">
        <v>499</v>
      </c>
      <c r="O59" s="39">
        <v>0</v>
      </c>
      <c r="P59" s="39" t="s">
        <v>499</v>
      </c>
      <c r="Q59" s="39">
        <v>0</v>
      </c>
      <c r="R59" s="39" t="s">
        <v>499</v>
      </c>
      <c r="S59" s="39">
        <v>0</v>
      </c>
      <c r="T59" s="39" t="s">
        <v>497</v>
      </c>
      <c r="U59" s="39">
        <v>2</v>
      </c>
      <c r="V59" s="39" t="s">
        <v>674</v>
      </c>
      <c r="W59" s="39">
        <v>0</v>
      </c>
      <c r="X59" s="39" t="s">
        <v>674</v>
      </c>
      <c r="Y59" s="39">
        <v>0</v>
      </c>
      <c r="Z59" s="39" t="s">
        <v>499</v>
      </c>
      <c r="AA59" s="39">
        <v>0</v>
      </c>
      <c r="AB59" s="39" t="s">
        <v>499</v>
      </c>
      <c r="AC59" s="39">
        <v>0</v>
      </c>
      <c r="AD59" s="39" t="s">
        <v>499</v>
      </c>
      <c r="AE59" s="39">
        <v>0</v>
      </c>
      <c r="AF59" s="51">
        <v>3.55</v>
      </c>
      <c r="AG59" s="51">
        <v>0</v>
      </c>
      <c r="AH59" s="39" t="s">
        <v>497</v>
      </c>
      <c r="AI59" s="39">
        <v>3</v>
      </c>
      <c r="AJ59" s="39" t="s">
        <v>499</v>
      </c>
      <c r="AK59" s="39">
        <v>0</v>
      </c>
      <c r="AL59" s="39" t="s">
        <v>499</v>
      </c>
      <c r="AM59" s="39">
        <v>0</v>
      </c>
      <c r="AN59" s="39" t="s">
        <v>477</v>
      </c>
      <c r="AO59" s="39">
        <v>0</v>
      </c>
      <c r="AP59" s="39" t="s">
        <v>499</v>
      </c>
      <c r="AQ59" s="39">
        <v>0</v>
      </c>
      <c r="AR59" s="39" t="s">
        <v>499</v>
      </c>
      <c r="AS59" s="39">
        <v>0</v>
      </c>
      <c r="AT59" s="39" t="s">
        <v>499</v>
      </c>
      <c r="AU59" s="39">
        <v>0</v>
      </c>
      <c r="AV59" s="39" t="s">
        <v>499</v>
      </c>
      <c r="AW59" s="39">
        <v>0</v>
      </c>
      <c r="AX59" s="39" t="s">
        <v>499</v>
      </c>
      <c r="AY59" s="39">
        <v>0</v>
      </c>
      <c r="AZ59" s="39" t="s">
        <v>499</v>
      </c>
      <c r="BA59" s="39">
        <v>0</v>
      </c>
      <c r="BB59" s="39" t="s">
        <v>497</v>
      </c>
      <c r="BC59" s="39">
        <v>1</v>
      </c>
      <c r="BD59" s="39" t="s">
        <v>499</v>
      </c>
      <c r="BE59" s="39">
        <v>0</v>
      </c>
      <c r="BF59" s="39" t="s">
        <v>499</v>
      </c>
      <c r="BG59" s="39">
        <v>0</v>
      </c>
      <c r="BH59" s="39" t="s">
        <v>499</v>
      </c>
      <c r="BI59" s="39">
        <v>0</v>
      </c>
    </row>
    <row r="60" spans="1:61" x14ac:dyDescent="0.35">
      <c r="A60" s="41" t="s">
        <v>586</v>
      </c>
      <c r="B60" s="7">
        <f t="shared" si="1"/>
        <v>31.295911295911296</v>
      </c>
      <c r="C60" s="46"/>
      <c r="D60" s="42" t="s">
        <v>499</v>
      </c>
      <c r="E60" s="42">
        <v>0</v>
      </c>
      <c r="F60" s="42" t="s">
        <v>497</v>
      </c>
      <c r="G60" s="42">
        <v>2</v>
      </c>
      <c r="H60" s="42" t="s">
        <v>499</v>
      </c>
      <c r="I60" s="42">
        <v>0</v>
      </c>
      <c r="J60" s="42" t="s">
        <v>497</v>
      </c>
      <c r="K60" s="42">
        <v>2</v>
      </c>
      <c r="L60" s="42" t="s">
        <v>499</v>
      </c>
      <c r="M60" s="42">
        <v>0</v>
      </c>
      <c r="N60" s="42" t="s">
        <v>499</v>
      </c>
      <c r="O60" s="42">
        <v>0</v>
      </c>
      <c r="P60" s="42" t="s">
        <v>499</v>
      </c>
      <c r="Q60" s="42">
        <v>0</v>
      </c>
      <c r="R60" s="42" t="s">
        <v>497</v>
      </c>
      <c r="S60" s="42">
        <v>3</v>
      </c>
      <c r="T60" s="42" t="s">
        <v>497</v>
      </c>
      <c r="U60" s="42">
        <v>2</v>
      </c>
      <c r="V60" s="42" t="s">
        <v>674</v>
      </c>
      <c r="W60" s="42">
        <v>0</v>
      </c>
      <c r="X60" s="42" t="s">
        <v>499</v>
      </c>
      <c r="Y60" s="42">
        <v>0</v>
      </c>
      <c r="Z60" s="42" t="s">
        <v>499</v>
      </c>
      <c r="AA60" s="42">
        <v>0</v>
      </c>
      <c r="AB60" s="42" t="s">
        <v>499</v>
      </c>
      <c r="AC60" s="42">
        <v>0</v>
      </c>
      <c r="AD60" s="42" t="s">
        <v>499</v>
      </c>
      <c r="AE60" s="42">
        <v>0</v>
      </c>
      <c r="AF60" s="50">
        <v>5.75</v>
      </c>
      <c r="AG60" s="50">
        <v>2.342342342342342</v>
      </c>
      <c r="AH60" s="42" t="s">
        <v>497</v>
      </c>
      <c r="AI60" s="42">
        <v>3</v>
      </c>
      <c r="AJ60" s="42" t="s">
        <v>499</v>
      </c>
      <c r="AK60" s="42">
        <v>0</v>
      </c>
      <c r="AL60" s="42" t="s">
        <v>497</v>
      </c>
      <c r="AM60" s="42">
        <v>2</v>
      </c>
      <c r="AN60" s="42" t="s">
        <v>499</v>
      </c>
      <c r="AO60" s="42">
        <v>0</v>
      </c>
      <c r="AP60" s="42" t="s">
        <v>499</v>
      </c>
      <c r="AQ60" s="42">
        <v>0</v>
      </c>
      <c r="AR60" s="42" t="s">
        <v>499</v>
      </c>
      <c r="AS60" s="42">
        <v>0</v>
      </c>
      <c r="AT60" s="42" t="s">
        <v>499</v>
      </c>
      <c r="AU60" s="42">
        <v>0</v>
      </c>
      <c r="AV60" s="42" t="s">
        <v>499</v>
      </c>
      <c r="AW60" s="42">
        <v>0</v>
      </c>
      <c r="AX60" s="42" t="s">
        <v>499</v>
      </c>
      <c r="AY60" s="42">
        <v>0</v>
      </c>
      <c r="AZ60" s="42" t="s">
        <v>499</v>
      </c>
      <c r="BA60" s="42">
        <v>0</v>
      </c>
      <c r="BB60" s="42" t="s">
        <v>497</v>
      </c>
      <c r="BC60" s="42">
        <v>1</v>
      </c>
      <c r="BD60" s="42" t="s">
        <v>497</v>
      </c>
      <c r="BE60" s="42">
        <v>3</v>
      </c>
      <c r="BF60" s="42" t="s">
        <v>674</v>
      </c>
      <c r="BG60" s="42">
        <v>0</v>
      </c>
      <c r="BH60" s="42" t="s">
        <v>499</v>
      </c>
      <c r="BI60" s="42">
        <v>0</v>
      </c>
    </row>
    <row r="61" spans="1:61" x14ac:dyDescent="0.35">
      <c r="A61" s="40" t="s">
        <v>587</v>
      </c>
      <c r="B61" s="4">
        <f t="shared" si="1"/>
        <v>29.799029799029796</v>
      </c>
      <c r="C61" s="46"/>
      <c r="D61" s="39" t="s">
        <v>499</v>
      </c>
      <c r="E61" s="39">
        <v>0</v>
      </c>
      <c r="F61" s="39" t="s">
        <v>497</v>
      </c>
      <c r="G61" s="39">
        <v>2</v>
      </c>
      <c r="H61" s="39" t="s">
        <v>499</v>
      </c>
      <c r="I61" s="39">
        <v>0</v>
      </c>
      <c r="J61" s="39" t="s">
        <v>499</v>
      </c>
      <c r="K61" s="39">
        <v>0</v>
      </c>
      <c r="L61" s="39" t="s">
        <v>499</v>
      </c>
      <c r="M61" s="39">
        <v>0</v>
      </c>
      <c r="N61" s="39" t="s">
        <v>499</v>
      </c>
      <c r="O61" s="39">
        <v>0</v>
      </c>
      <c r="P61" s="39" t="s">
        <v>499</v>
      </c>
      <c r="Q61" s="39">
        <v>0</v>
      </c>
      <c r="R61" s="39" t="s">
        <v>674</v>
      </c>
      <c r="S61" s="39">
        <v>0</v>
      </c>
      <c r="T61" s="39" t="s">
        <v>497</v>
      </c>
      <c r="U61" s="39">
        <v>2</v>
      </c>
      <c r="V61" s="39" t="s">
        <v>499</v>
      </c>
      <c r="W61" s="39">
        <v>0</v>
      </c>
      <c r="X61" s="39" t="s">
        <v>499</v>
      </c>
      <c r="Y61" s="39">
        <v>0</v>
      </c>
      <c r="Z61" s="39" t="s">
        <v>499</v>
      </c>
      <c r="AA61" s="39">
        <v>0</v>
      </c>
      <c r="AB61" s="39" t="s">
        <v>499</v>
      </c>
      <c r="AC61" s="39">
        <v>0</v>
      </c>
      <c r="AD61" s="39" t="s">
        <v>499</v>
      </c>
      <c r="AE61" s="39">
        <v>0</v>
      </c>
      <c r="AF61" s="51">
        <v>9.65</v>
      </c>
      <c r="AG61" s="51">
        <v>9.3693693693693696</v>
      </c>
      <c r="AH61" s="39" t="s">
        <v>497</v>
      </c>
      <c r="AI61" s="39">
        <v>3</v>
      </c>
      <c r="AJ61" s="39" t="s">
        <v>499</v>
      </c>
      <c r="AK61" s="39">
        <v>0</v>
      </c>
      <c r="AL61" s="39" t="s">
        <v>499</v>
      </c>
      <c r="AM61" s="39">
        <v>0</v>
      </c>
      <c r="AN61" s="39" t="s">
        <v>477</v>
      </c>
      <c r="AO61" s="39">
        <v>0</v>
      </c>
      <c r="AP61" s="39" t="s">
        <v>497</v>
      </c>
      <c r="AQ61" s="39">
        <v>3</v>
      </c>
      <c r="AR61" s="39" t="s">
        <v>456</v>
      </c>
      <c r="AS61" s="39">
        <v>0</v>
      </c>
      <c r="AT61" s="39" t="s">
        <v>499</v>
      </c>
      <c r="AU61" s="39">
        <v>0</v>
      </c>
      <c r="AV61" s="39" t="s">
        <v>499</v>
      </c>
      <c r="AW61" s="39">
        <v>0</v>
      </c>
      <c r="AX61" s="39" t="s">
        <v>499</v>
      </c>
      <c r="AY61" s="39">
        <v>0</v>
      </c>
      <c r="AZ61" s="39" t="s">
        <v>499</v>
      </c>
      <c r="BA61" s="39">
        <v>0</v>
      </c>
      <c r="BB61" s="39" t="s">
        <v>499</v>
      </c>
      <c r="BC61" s="39">
        <v>0</v>
      </c>
      <c r="BD61" s="39" t="s">
        <v>499</v>
      </c>
      <c r="BE61" s="39">
        <v>0</v>
      </c>
      <c r="BF61" s="39" t="s">
        <v>499</v>
      </c>
      <c r="BG61" s="39">
        <v>0</v>
      </c>
      <c r="BH61" s="39" t="s">
        <v>499</v>
      </c>
      <c r="BI61" s="39">
        <v>0</v>
      </c>
    </row>
    <row r="62" spans="1:61" x14ac:dyDescent="0.35">
      <c r="A62" s="41" t="s">
        <v>588</v>
      </c>
      <c r="B62" s="7">
        <f t="shared" si="1"/>
        <v>45.904365904365903</v>
      </c>
      <c r="C62" s="46"/>
      <c r="D62" s="42" t="s">
        <v>499</v>
      </c>
      <c r="E62" s="42">
        <v>0</v>
      </c>
      <c r="F62" s="42" t="s">
        <v>497</v>
      </c>
      <c r="G62" s="42">
        <v>2</v>
      </c>
      <c r="H62" s="42" t="s">
        <v>499</v>
      </c>
      <c r="I62" s="42">
        <v>0</v>
      </c>
      <c r="J62" s="42" t="s">
        <v>497</v>
      </c>
      <c r="K62" s="42">
        <v>2</v>
      </c>
      <c r="L62" s="42" t="s">
        <v>499</v>
      </c>
      <c r="M62" s="42">
        <v>0</v>
      </c>
      <c r="N62" s="42" t="s">
        <v>499</v>
      </c>
      <c r="O62" s="42">
        <v>0</v>
      </c>
      <c r="P62" s="42" t="s">
        <v>499</v>
      </c>
      <c r="Q62" s="42">
        <v>0</v>
      </c>
      <c r="R62" s="42" t="s">
        <v>674</v>
      </c>
      <c r="S62" s="42">
        <v>0</v>
      </c>
      <c r="T62" s="42" t="s">
        <v>497</v>
      </c>
      <c r="U62" s="42">
        <v>2</v>
      </c>
      <c r="V62" s="42" t="s">
        <v>499</v>
      </c>
      <c r="W62" s="42">
        <v>0</v>
      </c>
      <c r="X62" s="42" t="s">
        <v>499</v>
      </c>
      <c r="Y62" s="42">
        <v>0</v>
      </c>
      <c r="Z62" s="42" t="s">
        <v>674</v>
      </c>
      <c r="AA62" s="42">
        <v>0</v>
      </c>
      <c r="AB62" s="42" t="s">
        <v>499</v>
      </c>
      <c r="AC62" s="42">
        <v>0</v>
      </c>
      <c r="AD62" s="42" t="s">
        <v>499</v>
      </c>
      <c r="AE62" s="42">
        <v>0</v>
      </c>
      <c r="AF62" s="50">
        <v>7.69</v>
      </c>
      <c r="AG62" s="50">
        <v>5.8378378378378386</v>
      </c>
      <c r="AH62" s="42" t="s">
        <v>497</v>
      </c>
      <c r="AI62" s="42">
        <v>3</v>
      </c>
      <c r="AJ62" s="42" t="s">
        <v>497</v>
      </c>
      <c r="AK62" s="42">
        <v>3</v>
      </c>
      <c r="AL62" s="42" t="s">
        <v>497</v>
      </c>
      <c r="AM62" s="42">
        <v>2</v>
      </c>
      <c r="AN62" s="42" t="s">
        <v>497</v>
      </c>
      <c r="AO62" s="42">
        <v>3</v>
      </c>
      <c r="AP62" s="42" t="s">
        <v>497</v>
      </c>
      <c r="AQ62" s="42">
        <v>3</v>
      </c>
      <c r="AR62" s="42" t="s">
        <v>456</v>
      </c>
      <c r="AS62" s="42">
        <v>0</v>
      </c>
      <c r="AT62" s="42" t="s">
        <v>499</v>
      </c>
      <c r="AU62" s="42">
        <v>0</v>
      </c>
      <c r="AV62" s="42" t="s">
        <v>499</v>
      </c>
      <c r="AW62" s="42">
        <v>0</v>
      </c>
      <c r="AX62" s="42" t="s">
        <v>499</v>
      </c>
      <c r="AY62" s="42">
        <v>0</v>
      </c>
      <c r="AZ62" s="42" t="s">
        <v>456</v>
      </c>
      <c r="BA62" s="42">
        <v>0</v>
      </c>
      <c r="BB62" s="42" t="s">
        <v>497</v>
      </c>
      <c r="BC62" s="42">
        <v>1</v>
      </c>
      <c r="BD62" s="42" t="s">
        <v>497</v>
      </c>
      <c r="BE62" s="42">
        <v>3</v>
      </c>
      <c r="BF62" s="42" t="s">
        <v>499</v>
      </c>
      <c r="BG62" s="42">
        <v>0</v>
      </c>
      <c r="BH62" s="42" t="s">
        <v>499</v>
      </c>
      <c r="BI62" s="42">
        <v>0</v>
      </c>
    </row>
    <row r="63" spans="1:61" x14ac:dyDescent="0.35">
      <c r="A63" s="40" t="s">
        <v>589</v>
      </c>
      <c r="B63" s="4">
        <f t="shared" si="1"/>
        <v>49.660429660429664</v>
      </c>
      <c r="C63" s="46"/>
      <c r="D63" s="39" t="s">
        <v>456</v>
      </c>
      <c r="E63" s="39">
        <v>0</v>
      </c>
      <c r="F63" s="39" t="s">
        <v>497</v>
      </c>
      <c r="G63" s="39">
        <v>2</v>
      </c>
      <c r="H63" s="39" t="s">
        <v>499</v>
      </c>
      <c r="I63" s="39">
        <v>0</v>
      </c>
      <c r="J63" s="39" t="s">
        <v>497</v>
      </c>
      <c r="K63" s="39">
        <v>2</v>
      </c>
      <c r="L63" s="39" t="s">
        <v>497</v>
      </c>
      <c r="M63" s="39">
        <v>2</v>
      </c>
      <c r="N63" s="39" t="s">
        <v>456</v>
      </c>
      <c r="O63" s="39">
        <v>0</v>
      </c>
      <c r="P63" s="39" t="s">
        <v>499</v>
      </c>
      <c r="Q63" s="39">
        <v>0</v>
      </c>
      <c r="R63" s="39" t="s">
        <v>499</v>
      </c>
      <c r="S63" s="39">
        <v>0</v>
      </c>
      <c r="T63" s="39" t="s">
        <v>497</v>
      </c>
      <c r="U63" s="39">
        <v>2</v>
      </c>
      <c r="V63" s="39" t="s">
        <v>456</v>
      </c>
      <c r="W63" s="39">
        <v>0</v>
      </c>
      <c r="X63" s="39" t="s">
        <v>456</v>
      </c>
      <c r="Y63" s="39">
        <v>0</v>
      </c>
      <c r="Z63" s="39" t="s">
        <v>497</v>
      </c>
      <c r="AA63" s="39">
        <v>3</v>
      </c>
      <c r="AB63" s="39" t="s">
        <v>499</v>
      </c>
      <c r="AC63" s="39">
        <v>0</v>
      </c>
      <c r="AD63" s="39" t="s">
        <v>499</v>
      </c>
      <c r="AE63" s="39">
        <v>0</v>
      </c>
      <c r="AF63" s="51">
        <v>9.6</v>
      </c>
      <c r="AG63" s="51">
        <v>9.2792792792792795</v>
      </c>
      <c r="AH63" s="39" t="s">
        <v>497</v>
      </c>
      <c r="AI63" s="39">
        <v>3</v>
      </c>
      <c r="AJ63" s="39" t="s">
        <v>497</v>
      </c>
      <c r="AK63" s="39">
        <v>3</v>
      </c>
      <c r="AL63" s="39" t="s">
        <v>497</v>
      </c>
      <c r="AM63" s="39">
        <v>2</v>
      </c>
      <c r="AN63" s="39" t="s">
        <v>499</v>
      </c>
      <c r="AO63" s="39">
        <v>0</v>
      </c>
      <c r="AP63" s="39" t="s">
        <v>499</v>
      </c>
      <c r="AQ63" s="39">
        <v>0</v>
      </c>
      <c r="AR63" s="39" t="s">
        <v>499</v>
      </c>
      <c r="AS63" s="39">
        <v>0</v>
      </c>
      <c r="AT63" s="39" t="s">
        <v>499</v>
      </c>
      <c r="AU63" s="39">
        <v>0</v>
      </c>
      <c r="AV63" s="39" t="s">
        <v>499</v>
      </c>
      <c r="AW63" s="39">
        <v>0</v>
      </c>
      <c r="AX63" s="39" t="s">
        <v>499</v>
      </c>
      <c r="AY63" s="39">
        <v>0</v>
      </c>
      <c r="AZ63" s="39" t="s">
        <v>499</v>
      </c>
      <c r="BA63" s="39">
        <v>0</v>
      </c>
      <c r="BB63" s="39" t="s">
        <v>497</v>
      </c>
      <c r="BC63" s="39">
        <v>1</v>
      </c>
      <c r="BD63" s="39" t="s">
        <v>497</v>
      </c>
      <c r="BE63" s="39">
        <v>3</v>
      </c>
      <c r="BF63" s="39" t="s">
        <v>499</v>
      </c>
      <c r="BG63" s="39">
        <v>0</v>
      </c>
      <c r="BH63" s="39" t="s">
        <v>499</v>
      </c>
      <c r="BI63" s="39">
        <v>0</v>
      </c>
    </row>
    <row r="64" spans="1:61" x14ac:dyDescent="0.35">
      <c r="A64" s="41" t="s">
        <v>590</v>
      </c>
      <c r="B64" s="7">
        <f t="shared" si="1"/>
        <v>48.676368676368675</v>
      </c>
      <c r="C64" s="46"/>
      <c r="D64" s="42" t="s">
        <v>456</v>
      </c>
      <c r="E64" s="42">
        <v>0</v>
      </c>
      <c r="F64" s="42" t="s">
        <v>497</v>
      </c>
      <c r="G64" s="42">
        <v>2</v>
      </c>
      <c r="H64" s="42" t="s">
        <v>674</v>
      </c>
      <c r="I64" s="42">
        <v>0</v>
      </c>
      <c r="J64" s="42" t="s">
        <v>497</v>
      </c>
      <c r="K64" s="42">
        <v>2</v>
      </c>
      <c r="L64" s="42" t="s">
        <v>497</v>
      </c>
      <c r="M64" s="42">
        <v>2</v>
      </c>
      <c r="N64" s="42" t="s">
        <v>456</v>
      </c>
      <c r="O64" s="42">
        <v>0</v>
      </c>
      <c r="P64" s="42" t="s">
        <v>456</v>
      </c>
      <c r="Q64" s="42">
        <v>0</v>
      </c>
      <c r="R64" s="42" t="s">
        <v>674</v>
      </c>
      <c r="S64" s="42">
        <v>0</v>
      </c>
      <c r="T64" s="42" t="s">
        <v>497</v>
      </c>
      <c r="U64" s="42">
        <v>2</v>
      </c>
      <c r="V64" s="42" t="s">
        <v>456</v>
      </c>
      <c r="W64" s="42">
        <v>0</v>
      </c>
      <c r="X64" s="42" t="s">
        <v>456</v>
      </c>
      <c r="Y64" s="42">
        <v>0</v>
      </c>
      <c r="Z64" s="42" t="s">
        <v>674</v>
      </c>
      <c r="AA64" s="42">
        <v>0</v>
      </c>
      <c r="AB64" s="42" t="s">
        <v>674</v>
      </c>
      <c r="AC64" s="42">
        <v>0</v>
      </c>
      <c r="AD64" s="42" t="s">
        <v>674</v>
      </c>
      <c r="AE64" s="42">
        <v>0</v>
      </c>
      <c r="AF64" s="50">
        <v>9.8000000000000007</v>
      </c>
      <c r="AG64" s="50">
        <v>9.6396396396396415</v>
      </c>
      <c r="AH64" s="42" t="s">
        <v>497</v>
      </c>
      <c r="AI64" s="42">
        <v>3</v>
      </c>
      <c r="AJ64" s="42" t="s">
        <v>497</v>
      </c>
      <c r="AK64" s="42">
        <v>3</v>
      </c>
      <c r="AL64" s="42" t="s">
        <v>497</v>
      </c>
      <c r="AM64" s="42">
        <v>2</v>
      </c>
      <c r="AN64" s="42" t="s">
        <v>499</v>
      </c>
      <c r="AO64" s="42">
        <v>0</v>
      </c>
      <c r="AP64" s="42" t="s">
        <v>499</v>
      </c>
      <c r="AQ64" s="42">
        <v>0</v>
      </c>
      <c r="AR64" s="42" t="s">
        <v>456</v>
      </c>
      <c r="AS64" s="42">
        <v>0</v>
      </c>
      <c r="AT64" s="42" t="s">
        <v>499</v>
      </c>
      <c r="AU64" s="42">
        <v>0</v>
      </c>
      <c r="AV64" s="42" t="s">
        <v>499</v>
      </c>
      <c r="AW64" s="42">
        <v>0</v>
      </c>
      <c r="AX64" s="42" t="s">
        <v>456</v>
      </c>
      <c r="AY64" s="42">
        <v>0</v>
      </c>
      <c r="AZ64" s="42" t="s">
        <v>456</v>
      </c>
      <c r="BA64" s="42">
        <v>0</v>
      </c>
      <c r="BB64" s="42" t="s">
        <v>497</v>
      </c>
      <c r="BC64" s="42">
        <v>1</v>
      </c>
      <c r="BD64" s="42" t="s">
        <v>497</v>
      </c>
      <c r="BE64" s="42">
        <v>3</v>
      </c>
      <c r="BF64" s="42" t="s">
        <v>497</v>
      </c>
      <c r="BG64" s="42">
        <v>2</v>
      </c>
      <c r="BH64" s="42" t="s">
        <v>499</v>
      </c>
      <c r="BI64" s="42">
        <v>0</v>
      </c>
    </row>
    <row r="65" spans="1:61" x14ac:dyDescent="0.35">
      <c r="A65" s="40" t="s">
        <v>591</v>
      </c>
      <c r="B65" s="4">
        <f t="shared" si="1"/>
        <v>22.536382536382536</v>
      </c>
      <c r="C65" s="46"/>
      <c r="D65" s="39" t="s">
        <v>499</v>
      </c>
      <c r="E65" s="39">
        <v>0</v>
      </c>
      <c r="F65" s="39" t="s">
        <v>497</v>
      </c>
      <c r="G65" s="39">
        <v>2</v>
      </c>
      <c r="H65" s="39" t="s">
        <v>499</v>
      </c>
      <c r="I65" s="39">
        <v>0</v>
      </c>
      <c r="J65" s="39" t="s">
        <v>499</v>
      </c>
      <c r="K65" s="39">
        <v>0</v>
      </c>
      <c r="L65" s="39" t="s">
        <v>499</v>
      </c>
      <c r="M65" s="39">
        <v>0</v>
      </c>
      <c r="N65" s="39" t="s">
        <v>499</v>
      </c>
      <c r="O65" s="39">
        <v>0</v>
      </c>
      <c r="P65" s="39" t="s">
        <v>499</v>
      </c>
      <c r="Q65" s="39">
        <v>0</v>
      </c>
      <c r="R65" s="39" t="s">
        <v>674</v>
      </c>
      <c r="S65" s="39">
        <v>0</v>
      </c>
      <c r="T65" s="39" t="s">
        <v>499</v>
      </c>
      <c r="U65" s="39">
        <v>0</v>
      </c>
      <c r="V65" s="39" t="s">
        <v>499</v>
      </c>
      <c r="W65" s="39">
        <v>0</v>
      </c>
      <c r="X65" s="39" t="s">
        <v>499</v>
      </c>
      <c r="Y65" s="39">
        <v>0</v>
      </c>
      <c r="Z65" s="39" t="s">
        <v>499</v>
      </c>
      <c r="AA65" s="39">
        <v>0</v>
      </c>
      <c r="AB65" s="39" t="s">
        <v>499</v>
      </c>
      <c r="AC65" s="39">
        <v>0</v>
      </c>
      <c r="AD65" s="39" t="s">
        <v>499</v>
      </c>
      <c r="AE65" s="39">
        <v>0</v>
      </c>
      <c r="AF65" s="51">
        <v>9.25</v>
      </c>
      <c r="AG65" s="51">
        <v>8.6486486486486491</v>
      </c>
      <c r="AH65" s="39" t="s">
        <v>499</v>
      </c>
      <c r="AI65" s="39">
        <v>0</v>
      </c>
      <c r="AJ65" s="39" t="s">
        <v>499</v>
      </c>
      <c r="AK65" s="39">
        <v>0</v>
      </c>
      <c r="AL65" s="39" t="s">
        <v>499</v>
      </c>
      <c r="AM65" s="39">
        <v>0</v>
      </c>
      <c r="AN65" s="39" t="s">
        <v>477</v>
      </c>
      <c r="AO65" s="39">
        <v>0</v>
      </c>
      <c r="AP65" s="39" t="s">
        <v>674</v>
      </c>
      <c r="AQ65" s="39">
        <v>0</v>
      </c>
      <c r="AR65" s="39" t="s">
        <v>674</v>
      </c>
      <c r="AS65" s="39">
        <v>0</v>
      </c>
      <c r="AT65" s="39" t="s">
        <v>456</v>
      </c>
      <c r="AU65" s="39">
        <v>0</v>
      </c>
      <c r="AV65" s="39" t="s">
        <v>456</v>
      </c>
      <c r="AW65" s="39">
        <v>0</v>
      </c>
      <c r="AX65" s="39" t="s">
        <v>456</v>
      </c>
      <c r="AY65" s="39">
        <v>0</v>
      </c>
      <c r="AZ65" s="39" t="s">
        <v>456</v>
      </c>
      <c r="BA65" s="39">
        <v>0</v>
      </c>
      <c r="BB65" s="39" t="s">
        <v>497</v>
      </c>
      <c r="BC65" s="39">
        <v>1</v>
      </c>
      <c r="BD65" s="39" t="s">
        <v>497</v>
      </c>
      <c r="BE65" s="39">
        <v>3</v>
      </c>
      <c r="BF65" s="39" t="s">
        <v>674</v>
      </c>
      <c r="BG65" s="39">
        <v>0</v>
      </c>
      <c r="BH65" s="39" t="s">
        <v>499</v>
      </c>
      <c r="BI65" s="39">
        <v>0</v>
      </c>
    </row>
    <row r="66" spans="1:61" x14ac:dyDescent="0.35">
      <c r="A66" s="41" t="s">
        <v>592</v>
      </c>
      <c r="B66" s="7">
        <f t="shared" si="1"/>
        <v>36.063756063756067</v>
      </c>
      <c r="C66" s="46"/>
      <c r="D66" s="42" t="s">
        <v>499</v>
      </c>
      <c r="E66" s="42">
        <v>0</v>
      </c>
      <c r="F66" s="42" t="s">
        <v>497</v>
      </c>
      <c r="G66" s="42">
        <v>2</v>
      </c>
      <c r="H66" s="42" t="s">
        <v>499</v>
      </c>
      <c r="I66" s="42">
        <v>0</v>
      </c>
      <c r="J66" s="42" t="s">
        <v>499</v>
      </c>
      <c r="K66" s="42">
        <v>0</v>
      </c>
      <c r="L66" s="42" t="s">
        <v>499</v>
      </c>
      <c r="M66" s="42">
        <v>0</v>
      </c>
      <c r="N66" s="42" t="s">
        <v>461</v>
      </c>
      <c r="O66" s="42">
        <v>0</v>
      </c>
      <c r="P66" s="42" t="s">
        <v>499</v>
      </c>
      <c r="Q66" s="42">
        <v>0</v>
      </c>
      <c r="R66" s="42" t="s">
        <v>497</v>
      </c>
      <c r="S66" s="42">
        <v>3</v>
      </c>
      <c r="T66" s="42" t="s">
        <v>499</v>
      </c>
      <c r="U66" s="42">
        <v>0</v>
      </c>
      <c r="V66" s="42" t="s">
        <v>499</v>
      </c>
      <c r="W66" s="42">
        <v>0</v>
      </c>
      <c r="X66" s="42" t="s">
        <v>499</v>
      </c>
      <c r="Y66" s="42">
        <v>0</v>
      </c>
      <c r="Z66" s="42" t="s">
        <v>497</v>
      </c>
      <c r="AA66" s="42">
        <v>3</v>
      </c>
      <c r="AB66" s="42" t="s">
        <v>499</v>
      </c>
      <c r="AC66" s="42">
        <v>0</v>
      </c>
      <c r="AD66" s="42" t="s">
        <v>499</v>
      </c>
      <c r="AE66" s="42">
        <v>0</v>
      </c>
      <c r="AF66" s="50">
        <v>6.36</v>
      </c>
      <c r="AG66" s="50">
        <v>3.4414414414414418</v>
      </c>
      <c r="AH66" s="42" t="s">
        <v>497</v>
      </c>
      <c r="AI66" s="42">
        <v>3</v>
      </c>
      <c r="AJ66" s="42" t="s">
        <v>497</v>
      </c>
      <c r="AK66" s="42">
        <v>3</v>
      </c>
      <c r="AL66" s="42" t="s">
        <v>499</v>
      </c>
      <c r="AM66" s="42">
        <v>0</v>
      </c>
      <c r="AN66" s="42" t="s">
        <v>477</v>
      </c>
      <c r="AO66" s="42">
        <v>0</v>
      </c>
      <c r="AP66" s="42" t="s">
        <v>499</v>
      </c>
      <c r="AQ66" s="42">
        <v>0</v>
      </c>
      <c r="AR66" s="42" t="s">
        <v>499</v>
      </c>
      <c r="AS66" s="42">
        <v>0</v>
      </c>
      <c r="AT66" s="42" t="s">
        <v>499</v>
      </c>
      <c r="AU66" s="42">
        <v>0</v>
      </c>
      <c r="AV66" s="42" t="s">
        <v>499</v>
      </c>
      <c r="AW66" s="42">
        <v>0</v>
      </c>
      <c r="AX66" s="42" t="s">
        <v>499</v>
      </c>
      <c r="AY66" s="42">
        <v>0</v>
      </c>
      <c r="AZ66" s="42" t="s">
        <v>499</v>
      </c>
      <c r="BA66" s="42">
        <v>0</v>
      </c>
      <c r="BB66" s="42" t="s">
        <v>497</v>
      </c>
      <c r="BC66" s="42">
        <v>1</v>
      </c>
      <c r="BD66" s="42" t="s">
        <v>497</v>
      </c>
      <c r="BE66" s="42">
        <v>3</v>
      </c>
      <c r="BF66" s="42" t="s">
        <v>497</v>
      </c>
      <c r="BG66" s="42">
        <v>2</v>
      </c>
      <c r="BH66" s="42" t="s">
        <v>499</v>
      </c>
      <c r="BI66" s="42">
        <v>0</v>
      </c>
    </row>
    <row r="67" spans="1:61" x14ac:dyDescent="0.35">
      <c r="A67" s="40" t="s">
        <v>593</v>
      </c>
      <c r="B67" s="4">
        <f t="shared" si="1"/>
        <v>29.438669438669436</v>
      </c>
      <c r="C67" s="46"/>
      <c r="D67" s="39" t="s">
        <v>499</v>
      </c>
      <c r="E67" s="39">
        <v>0</v>
      </c>
      <c r="F67" s="39" t="s">
        <v>497</v>
      </c>
      <c r="G67" s="39">
        <v>2</v>
      </c>
      <c r="H67" s="39" t="s">
        <v>499</v>
      </c>
      <c r="I67" s="39">
        <v>0</v>
      </c>
      <c r="J67" s="39" t="s">
        <v>497</v>
      </c>
      <c r="K67" s="39">
        <v>2</v>
      </c>
      <c r="L67" s="39" t="s">
        <v>499</v>
      </c>
      <c r="M67" s="39">
        <v>0</v>
      </c>
      <c r="N67" s="39" t="s">
        <v>461</v>
      </c>
      <c r="O67" s="39">
        <v>0</v>
      </c>
      <c r="P67" s="39" t="s">
        <v>499</v>
      </c>
      <c r="Q67" s="39">
        <v>0</v>
      </c>
      <c r="R67" s="39" t="s">
        <v>499</v>
      </c>
      <c r="S67" s="39">
        <v>0</v>
      </c>
      <c r="T67" s="39" t="s">
        <v>497</v>
      </c>
      <c r="U67" s="39">
        <v>2</v>
      </c>
      <c r="V67" s="39" t="s">
        <v>499</v>
      </c>
      <c r="W67" s="39">
        <v>0</v>
      </c>
      <c r="X67" s="39" t="s">
        <v>499</v>
      </c>
      <c r="Y67" s="39">
        <v>0</v>
      </c>
      <c r="Z67" s="39" t="s">
        <v>499</v>
      </c>
      <c r="AA67" s="39">
        <v>0</v>
      </c>
      <c r="AB67" s="39" t="s">
        <v>499</v>
      </c>
      <c r="AC67" s="39">
        <v>0</v>
      </c>
      <c r="AD67" s="39" t="s">
        <v>499</v>
      </c>
      <c r="AE67" s="39">
        <v>0</v>
      </c>
      <c r="AF67" s="51">
        <v>9.52</v>
      </c>
      <c r="AG67" s="51">
        <v>9.1351351351351333</v>
      </c>
      <c r="AH67" s="39" t="s">
        <v>499</v>
      </c>
      <c r="AI67" s="39">
        <v>0</v>
      </c>
      <c r="AJ67" s="39" t="s">
        <v>499</v>
      </c>
      <c r="AK67" s="39">
        <v>0</v>
      </c>
      <c r="AL67" s="39" t="s">
        <v>499</v>
      </c>
      <c r="AM67" s="39">
        <v>0</v>
      </c>
      <c r="AN67" s="39" t="s">
        <v>477</v>
      </c>
      <c r="AO67" s="39">
        <v>0</v>
      </c>
      <c r="AP67" s="39" t="s">
        <v>499</v>
      </c>
      <c r="AQ67" s="39">
        <v>0</v>
      </c>
      <c r="AR67" s="39" t="s">
        <v>456</v>
      </c>
      <c r="AS67" s="39">
        <v>0</v>
      </c>
      <c r="AT67" s="39" t="s">
        <v>499</v>
      </c>
      <c r="AU67" s="39">
        <v>0</v>
      </c>
      <c r="AV67" s="39" t="s">
        <v>499</v>
      </c>
      <c r="AW67" s="39">
        <v>0</v>
      </c>
      <c r="AX67" s="39" t="s">
        <v>499</v>
      </c>
      <c r="AY67" s="39">
        <v>0</v>
      </c>
      <c r="AZ67" s="39" t="s">
        <v>499</v>
      </c>
      <c r="BA67" s="39">
        <v>0</v>
      </c>
      <c r="BB67" s="39" t="s">
        <v>497</v>
      </c>
      <c r="BC67" s="39">
        <v>1</v>
      </c>
      <c r="BD67" s="39" t="s">
        <v>497</v>
      </c>
      <c r="BE67" s="39">
        <v>3</v>
      </c>
      <c r="BF67" s="39" t="s">
        <v>499</v>
      </c>
      <c r="BG67" s="39">
        <v>0</v>
      </c>
      <c r="BH67" s="39" t="s">
        <v>499</v>
      </c>
      <c r="BI67" s="39">
        <v>0</v>
      </c>
    </row>
    <row r="68" spans="1:61" x14ac:dyDescent="0.35">
      <c r="A68" s="41" t="s">
        <v>594</v>
      </c>
      <c r="B68" s="7">
        <f t="shared" si="1"/>
        <v>35.010395010395015</v>
      </c>
      <c r="C68" s="46"/>
      <c r="D68" s="42" t="s">
        <v>499</v>
      </c>
      <c r="E68" s="42">
        <v>0</v>
      </c>
      <c r="F68" s="42" t="s">
        <v>499</v>
      </c>
      <c r="G68" s="42">
        <v>0</v>
      </c>
      <c r="H68" s="42" t="s">
        <v>499</v>
      </c>
      <c r="I68" s="42">
        <v>0</v>
      </c>
      <c r="J68" s="42" t="s">
        <v>499</v>
      </c>
      <c r="K68" s="42">
        <v>0</v>
      </c>
      <c r="L68" s="42" t="s">
        <v>499</v>
      </c>
      <c r="M68" s="42">
        <v>0</v>
      </c>
      <c r="N68" s="42" t="s">
        <v>499</v>
      </c>
      <c r="O68" s="42">
        <v>0</v>
      </c>
      <c r="P68" s="42" t="s">
        <v>499</v>
      </c>
      <c r="Q68" s="42">
        <v>0</v>
      </c>
      <c r="R68" s="42" t="s">
        <v>499</v>
      </c>
      <c r="S68" s="42">
        <v>0</v>
      </c>
      <c r="T68" s="42" t="s">
        <v>497</v>
      </c>
      <c r="U68" s="42">
        <v>2</v>
      </c>
      <c r="V68" s="42" t="s">
        <v>499</v>
      </c>
      <c r="W68" s="42">
        <v>0</v>
      </c>
      <c r="X68" s="42" t="s">
        <v>499</v>
      </c>
      <c r="Y68" s="42">
        <v>0</v>
      </c>
      <c r="Z68" s="42" t="s">
        <v>499</v>
      </c>
      <c r="AA68" s="42">
        <v>0</v>
      </c>
      <c r="AB68" s="42" t="s">
        <v>499</v>
      </c>
      <c r="AC68" s="42">
        <v>0</v>
      </c>
      <c r="AD68" s="42" t="s">
        <v>499</v>
      </c>
      <c r="AE68" s="42">
        <v>0</v>
      </c>
      <c r="AF68" s="50">
        <v>9.31</v>
      </c>
      <c r="AG68" s="50">
        <v>8.7567567567567579</v>
      </c>
      <c r="AH68" s="42" t="s">
        <v>497</v>
      </c>
      <c r="AI68" s="42">
        <v>3</v>
      </c>
      <c r="AJ68" s="42" t="s">
        <v>497</v>
      </c>
      <c r="AK68" s="42">
        <v>3</v>
      </c>
      <c r="AL68" s="42" t="s">
        <v>497</v>
      </c>
      <c r="AM68" s="42">
        <v>2</v>
      </c>
      <c r="AN68" s="42" t="s">
        <v>499</v>
      </c>
      <c r="AO68" s="42">
        <v>0</v>
      </c>
      <c r="AP68" s="42" t="s">
        <v>499</v>
      </c>
      <c r="AQ68" s="42">
        <v>0</v>
      </c>
      <c r="AR68" s="42" t="s">
        <v>499</v>
      </c>
      <c r="AS68" s="42">
        <v>0</v>
      </c>
      <c r="AT68" s="42" t="s">
        <v>499</v>
      </c>
      <c r="AU68" s="42">
        <v>0</v>
      </c>
      <c r="AV68" s="42" t="s">
        <v>499</v>
      </c>
      <c r="AW68" s="42">
        <v>0</v>
      </c>
      <c r="AX68" s="42" t="s">
        <v>499</v>
      </c>
      <c r="AY68" s="42">
        <v>0</v>
      </c>
      <c r="AZ68" s="42" t="s">
        <v>499</v>
      </c>
      <c r="BA68" s="42">
        <v>0</v>
      </c>
      <c r="BB68" s="42" t="s">
        <v>497</v>
      </c>
      <c r="BC68" s="42">
        <v>1</v>
      </c>
      <c r="BD68" s="42" t="s">
        <v>497</v>
      </c>
      <c r="BE68" s="42">
        <v>3</v>
      </c>
      <c r="BF68" s="42" t="s">
        <v>499</v>
      </c>
      <c r="BG68" s="42">
        <v>0</v>
      </c>
      <c r="BH68" s="42" t="s">
        <v>499</v>
      </c>
      <c r="BI68" s="42">
        <v>0</v>
      </c>
    </row>
  </sheetData>
  <mergeCells count="29">
    <mergeCell ref="D4:E4"/>
    <mergeCell ref="F4:G4"/>
    <mergeCell ref="J4:K4"/>
    <mergeCell ref="L4:M4"/>
    <mergeCell ref="N4:O4"/>
    <mergeCell ref="H4:I4"/>
    <mergeCell ref="BD4:BE4"/>
    <mergeCell ref="BF4:BG4"/>
    <mergeCell ref="BH4:BI4"/>
    <mergeCell ref="X4:Y4"/>
    <mergeCell ref="Z4:AA4"/>
    <mergeCell ref="AB4:AC4"/>
    <mergeCell ref="AV4:AW4"/>
    <mergeCell ref="AR4:AS4"/>
    <mergeCell ref="AT4:AU4"/>
    <mergeCell ref="AD4:AE4"/>
    <mergeCell ref="AX4:AY4"/>
    <mergeCell ref="AZ4:BA4"/>
    <mergeCell ref="AH4:AI4"/>
    <mergeCell ref="AJ4:AK4"/>
    <mergeCell ref="AP4:AQ4"/>
    <mergeCell ref="AL4:AM4"/>
    <mergeCell ref="P4:Q4"/>
    <mergeCell ref="R4:S4"/>
    <mergeCell ref="T4:U4"/>
    <mergeCell ref="V4:W4"/>
    <mergeCell ref="BB4:BC4"/>
    <mergeCell ref="AN4:AO4"/>
    <mergeCell ref="AF4:AG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381E616C4A7E498098C35395550D74" ma:contentTypeVersion="13" ma:contentTypeDescription="Criar um novo documento." ma:contentTypeScope="" ma:versionID="db31702ba2b0c3718a80c743c238f120">
  <xsd:schema xmlns:xsd="http://www.w3.org/2001/XMLSchema" xmlns:xs="http://www.w3.org/2001/XMLSchema" xmlns:p="http://schemas.microsoft.com/office/2006/metadata/properties" xmlns:ns2="dd956f96-5669-4e8b-bce5-100927e11ee3" xmlns:ns3="edca5617-8cbc-48cf-954d-ca7f40af177e" targetNamespace="http://schemas.microsoft.com/office/2006/metadata/properties" ma:root="true" ma:fieldsID="1e995048b8f890e035f385b0d002cd1c" ns2:_="" ns3:_="">
    <xsd:import namespace="dd956f96-5669-4e8b-bce5-100927e11ee3"/>
    <xsd:import namespace="edca5617-8cbc-48cf-954d-ca7f40af17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56f96-5669-4e8b-bce5-100927e11e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ca5617-8cbc-48cf-954d-ca7f40af177e" elementFormDefault="qualified">
    <xsd:import namespace="http://schemas.microsoft.com/office/2006/documentManagement/types"/>
    <xsd:import namespace="http://schemas.microsoft.com/office/infopath/2007/PartnerControls"/>
    <xsd:element name="SharedWithUsers" ma:index="1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C8CE62-F215-4ED0-954E-969BFB8C11CA}">
  <ds:schemaRefs>
    <ds:schemaRef ds:uri="http://schemas.microsoft.com/sharepoint/v3/contenttype/forms"/>
  </ds:schemaRefs>
</ds:datastoreItem>
</file>

<file path=customXml/itemProps2.xml><?xml version="1.0" encoding="utf-8"?>
<ds:datastoreItem xmlns:ds="http://schemas.openxmlformats.org/officeDocument/2006/customXml" ds:itemID="{D9E1CDB3-459C-4E6F-825E-F42A568F0A28}"/>
</file>

<file path=customXml/itemProps3.xml><?xml version="1.0" encoding="utf-8"?>
<ds:datastoreItem xmlns:ds="http://schemas.openxmlformats.org/officeDocument/2006/customXml" ds:itemID="{78167FF0-1FA0-4F48-86CC-F9D47F67A21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12</vt:i4>
      </vt:variant>
    </vt:vector>
  </HeadingPairs>
  <TitlesOfParts>
    <vt:vector size="23" baseType="lpstr">
      <vt:lpstr>Cover</vt:lpstr>
      <vt:lpstr>Overview</vt:lpstr>
      <vt:lpstr>Cap_1</vt:lpstr>
      <vt:lpstr>Cap_2</vt:lpstr>
      <vt:lpstr>Cap_3</vt:lpstr>
      <vt:lpstr>Cap_4</vt:lpstr>
      <vt:lpstr>Cap_5</vt:lpstr>
      <vt:lpstr>Cap_6</vt:lpstr>
      <vt:lpstr>Cap_7</vt:lpstr>
      <vt:lpstr>Cap_8</vt:lpstr>
      <vt:lpstr>Cap_9</vt:lpstr>
      <vt:lpstr>Overview!Cap_Code</vt:lpstr>
      <vt:lpstr>Overview!Cap_Number</vt:lpstr>
      <vt:lpstr>Cap_1!Quest_Type</vt:lpstr>
      <vt:lpstr>Cap_2!Quest_Type</vt:lpstr>
      <vt:lpstr>Cap_3!Quest_Type</vt:lpstr>
      <vt:lpstr>Cap_4!Quest_Type</vt:lpstr>
      <vt:lpstr>Cap_5!Quest_Type</vt:lpstr>
      <vt:lpstr>Cap_6!Quest_Type</vt:lpstr>
      <vt:lpstr>Cap_7!Quest_Type</vt:lpstr>
      <vt:lpstr>Cap_8!Quest_Type</vt:lpstr>
      <vt:lpstr>Cap_9!Quest_Type</vt:lpstr>
      <vt:lpstr>Overview!Type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mdic</dc:creator>
  <cp:lastModifiedBy>Willian Marchesi</cp:lastModifiedBy>
  <cp:lastPrinted>2022-02-23T22:04:39Z</cp:lastPrinted>
  <dcterms:created xsi:type="dcterms:W3CDTF">2022-02-19T18:28:19Z</dcterms:created>
  <dcterms:modified xsi:type="dcterms:W3CDTF">2022-04-01T17:41:32Z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0x010100C9381E616C4A7E498098C35395550D74</vt:lpwstr>
  </property>
</Properties>
</file>