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\Downloads\"/>
    </mc:Choice>
  </mc:AlternateContent>
  <xr:revisionPtr revIDLastSave="0" documentId="13_ncr:1_{D3AB5075-1C29-4534-85CE-80A691D7D003}" xr6:coauthVersionLast="47" xr6:coauthVersionMax="47" xr10:uidLastSave="{00000000-0000-0000-0000-000000000000}"/>
  <bookViews>
    <workbookView xWindow="-120" yWindow="-120" windowWidth="20730" windowHeight="11040" xr2:uid="{4FBBB844-16B2-451B-9859-670EAD13C46A}"/>
  </bookViews>
  <sheets>
    <sheet name="Res.GMC 49-19_Estados Par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</calcChain>
</file>

<file path=xl/sharedStrings.xml><?xml version="1.0" encoding="utf-8"?>
<sst xmlns="http://schemas.openxmlformats.org/spreadsheetml/2006/main" count="275" uniqueCount="137">
  <si>
    <t>QUADRO COMPLETO</t>
  </si>
  <si>
    <t xml:space="preserve">País </t>
  </si>
  <si>
    <t>NCM</t>
  </si>
  <si>
    <t>Produto</t>
  </si>
  <si>
    <t>Ex</t>
  </si>
  <si>
    <t>Data do Pedido</t>
  </si>
  <si>
    <t>Pleiteante</t>
  </si>
  <si>
    <t>Alíquota</t>
  </si>
  <si>
    <t>Cota</t>
  </si>
  <si>
    <t>Prazo</t>
  </si>
  <si>
    <t>Enquadramento</t>
  </si>
  <si>
    <t>Tratamento de Urgência</t>
  </si>
  <si>
    <t>Situação do Pleito</t>
  </si>
  <si>
    <t>Argentina</t>
  </si>
  <si>
    <t>3302.90.91</t>
  </si>
  <si>
    <t>Las demás</t>
  </si>
  <si>
    <t>Mezclas a base de sustancias odoríferas, presentadas en forma de microcápsulas, de los tipos utilizados como materias básicas para la industria de productos de tocador o de cosmética, suavizantes para textiles o deterg entes em polvo</t>
  </si>
  <si>
    <t>Cámara Argentina de la Industria de Cosmética y Perfumería</t>
  </si>
  <si>
    <t>De 14% para 2%</t>
  </si>
  <si>
    <t>1.250 toneladas</t>
  </si>
  <si>
    <t>365 dias</t>
  </si>
  <si>
    <t>Art. 2º Inciso 3</t>
  </si>
  <si>
    <t>Sim</t>
  </si>
  <si>
    <t>Não</t>
  </si>
  <si>
    <t>Aprovado Diretriz CCM 1/2023</t>
  </si>
  <si>
    <t>8545.19.90</t>
  </si>
  <si>
    <t>De 12% para 2%</t>
  </si>
  <si>
    <t>Aprovado Diretriz CCM 158/2022</t>
  </si>
  <si>
    <t>1511.90.00</t>
  </si>
  <si>
    <t>Aceite de palma, refinado</t>
  </si>
  <si>
    <t>Aceite de palma, de grado alimenticio, con un contenido de ácido erúcico menor a 0,20 gramos cada 100 gramos de ácidos grasos</t>
  </si>
  <si>
    <t>KASDORF S.A.</t>
  </si>
  <si>
    <t>De 10% para 2%</t>
  </si>
  <si>
    <t>318 toneladas</t>
  </si>
  <si>
    <t>Art. 2º Inciso 1</t>
  </si>
  <si>
    <t>Aprovado Diretriz CCM 21/2022</t>
  </si>
  <si>
    <t>1514.19.10</t>
  </si>
  <si>
    <t>Aceite de colza refinado</t>
  </si>
  <si>
    <t>Aceite de colza (canola) de grado alimenticio, com un contenido de ácido erúcico inferior a 0,3 % en peso</t>
  </si>
  <si>
    <t>337 toneladas</t>
  </si>
  <si>
    <t>Aprovado pelo GECEX. Em análise na CCM</t>
  </si>
  <si>
    <t>3501.90.19</t>
  </si>
  <si>
    <t>Los demás</t>
  </si>
  <si>
    <t>Caseinato de calcio en polvo, de grado alimenticio, elaborado com leche bovina, con un contenido de proteína superior o igual al 90% en peso, sin contenido de lactosa</t>
  </si>
  <si>
    <t>123 toneladas</t>
  </si>
  <si>
    <t>3907.40.90</t>
  </si>
  <si>
    <t>Los demás (Policarbonatos)</t>
  </si>
  <si>
    <t>Não se aplica</t>
  </si>
  <si>
    <t>CÁMARA ARGENTINA DE LA INDUSTRIA PLÁSTICA</t>
  </si>
  <si>
    <t>12.000 toneadas</t>
  </si>
  <si>
    <t>Aprovado Diretriz CCM 11/2023</t>
  </si>
  <si>
    <t>1702.90.00</t>
  </si>
  <si>
    <t>Los demás, incluido el azúcar invertido y demás azúcares y jarabes de azúcar, con un contenido de fructosa sobre producto seco de 50 % en peso</t>
  </si>
  <si>
    <t>Jarabe de galacto-oligosacáridos (GOS) obtenidos a partir de lactosa por vía enzimática. El producto final contiene oligosacáridos compuestos por una unidad terminal de glucosa y dos o más unidades de galactosa; galactosa; glucosa y lactosa sin reaccionar; en disolución acuosa</t>
  </si>
  <si>
    <t>De 16% para 2%</t>
  </si>
  <si>
    <t>713 toneladas</t>
  </si>
  <si>
    <t>Aprovado Diretriz CCM 12/2023</t>
  </si>
  <si>
    <t>3002.49.92</t>
  </si>
  <si>
    <t>Para sanidad humana</t>
  </si>
  <si>
    <t>Nota Referencial 1: Concentrado de antígenos de superficie inactivados - hemaglutinina y neuraminidasa - del virus de Influenza tipo A subtipo H1N1, en solución buffer. Nota Referencial 2: Concentrado de antígenos de superficie inactivados - hemaglutinina y neuraminidasa - del virus de Influenza tipo A subtipo H3N2, en solución buffer. Nota Referencial 3: Concentrado de antígenos de superficie inactivados - hemaglutinina y neuraminidasa - del virus de Influenza tipo B, en solución buffer.</t>
  </si>
  <si>
    <t>SINERGIUM BIOTECH S A</t>
  </si>
  <si>
    <t>De 4% para 0%</t>
  </si>
  <si>
    <t>2.944 litros</t>
  </si>
  <si>
    <t>180 dias</t>
  </si>
  <si>
    <t>Aprovado Diretriz CCM 2/2023</t>
  </si>
  <si>
    <t>2921.51.33</t>
  </si>
  <si>
    <t>N-(1,3-Dimetilbutil)-N'-fenil-p-fenilenodiamina</t>
  </si>
  <si>
    <t>FATE S.A.I.C.I e Pirelli Neumáticos S.A.I.C</t>
  </si>
  <si>
    <t>1.380 toneladas</t>
  </si>
  <si>
    <t>Aprovado pelo Gecex. Em análise na CCM</t>
  </si>
  <si>
    <t>2106.90.90</t>
  </si>
  <si>
    <t>Suplemento dietario, en polvo, a base de maltodextrina, proteína de sueros, caseínas parcialmente hidrolizadas, vitaminas y minerales, para lactantes de bajo peso al nacer, em sobres de 2,2 gr, libre de gluten</t>
  </si>
  <si>
    <t>1.622 unidades</t>
  </si>
  <si>
    <t>9018.39.29</t>
  </si>
  <si>
    <t>Sonda vesical estéril de poliuretano, com revestimiento hidrofílico, de uso intermitente, que se presenta en un envase con solución salina para su venta al por menor</t>
  </si>
  <si>
    <t>Coloplast de Argentina S.A.</t>
  </si>
  <si>
    <t>6.000.000 unidades</t>
  </si>
  <si>
    <t>Aprovado Diretriz CCM 17/2023</t>
  </si>
  <si>
    <t>Paraguai</t>
  </si>
  <si>
    <t>3004.90.19</t>
  </si>
  <si>
    <t>Elosulfase Alfa, solución para perfusión</t>
  </si>
  <si>
    <t>Libra Paraguay</t>
  </si>
  <si>
    <t>De 7,2% para 0%</t>
  </si>
  <si>
    <t>416 frascos</t>
  </si>
  <si>
    <t>SIM</t>
  </si>
  <si>
    <t>Aguardado Gecex para aprovação</t>
  </si>
  <si>
    <t>3002.41.29</t>
  </si>
  <si>
    <t>Contra El virus del papiloma humano (HPV)</t>
  </si>
  <si>
    <t>De 2% para 0%</t>
  </si>
  <si>
    <t>1.680 unidades</t>
  </si>
  <si>
    <t>Aprovada Diretriz CCM 20/2023</t>
  </si>
  <si>
    <t>3204.15.10</t>
  </si>
  <si>
    <t>Índigo blue según Colour Index 73000</t>
  </si>
  <si>
    <t>Federación de Industrias Textiles Argentinas (FITA)</t>
  </si>
  <si>
    <t>305 toneladas</t>
  </si>
  <si>
    <t>Uruguai</t>
  </si>
  <si>
    <t>Cerliponase alfa</t>
  </si>
  <si>
    <t>LABORATORIO LIBRA S.A.</t>
  </si>
  <si>
    <t>De 8% para 0%</t>
  </si>
  <si>
    <t>48 unidades</t>
  </si>
  <si>
    <t xml:space="preserve">Data de Publicação </t>
  </si>
  <si>
    <t>Renovação automática</t>
  </si>
  <si>
    <t>Atualizado em 03/03/2023</t>
  </si>
  <si>
    <t>Únicamente electrodos de carbón (ánodo), de dimensiones 600 +/- 10 mm, 890 + 6 - 3 mm, 895 +6 - 3 mm, 770 +6 -3 mm, que presentan 2 perforaciones circulares, de los tipos utilizados en la producción electroquímica de aluminio. (Renovación de la Directiva CCM N° 138/21 con vigencia y aplicación hasta el día 6/02/2023)</t>
  </si>
  <si>
    <t>ALUAR ALUMINIO ARGENTINO S.A.I.C.</t>
  </si>
  <si>
    <t>10.500 toneladas</t>
  </si>
  <si>
    <t>Paraguay</t>
  </si>
  <si>
    <t>Cerliponasa alfa, solución para perfusión</t>
  </si>
  <si>
    <t>LIBRA PARAGUAY SA</t>
  </si>
  <si>
    <t>96 unidades</t>
  </si>
  <si>
    <t>Galsulfasa, solución para perfusión</t>
  </si>
  <si>
    <t>600 unidades</t>
  </si>
  <si>
    <t>sim</t>
  </si>
  <si>
    <t>Con un contenido de magnesio superior o igual al 99,8 % en peso</t>
  </si>
  <si>
    <t>8104.11.00</t>
  </si>
  <si>
    <t>Magnesio Metalico</t>
  </si>
  <si>
    <t>não</t>
  </si>
  <si>
    <t>1.200 toneladas</t>
  </si>
  <si>
    <t xml:space="preserve"> ALUAR S.A.I.C</t>
  </si>
  <si>
    <t>De 6% para 2%</t>
  </si>
  <si>
    <t>2905.19.92</t>
  </si>
  <si>
    <t>Isononanol</t>
  </si>
  <si>
    <t>CAMARA DE LA INDUSTRIA QUIMICA Y PETROQUIMICA</t>
  </si>
  <si>
    <t>De 10.8% para 2%</t>
  </si>
  <si>
    <t>3.000 toneladas</t>
  </si>
  <si>
    <t>Processo SEI</t>
  </si>
  <si>
    <t>n/a</t>
  </si>
  <si>
    <t>19971.100341/2023-20</t>
  </si>
  <si>
    <t>19971.100342/2023-74</t>
  </si>
  <si>
    <t>19971.100353/2023-54</t>
  </si>
  <si>
    <t>19971.100599/2023-26</t>
  </si>
  <si>
    <t>19971.100582/2023-79</t>
  </si>
  <si>
    <t>3002.49.99</t>
  </si>
  <si>
    <t>Sangre humana; sangre animal preparada para usos terapéuticos, profilácticos o de diagnóstico; antisueros (sueros con anticuerpos), demás fracciones de la sangre y productos inmunológicos modificados, incluso obtenidos por proceso biotecnológico; vacuna.</t>
  </si>
  <si>
    <t>BIOINSUMOS SRL</t>
  </si>
  <si>
    <t>76.650 unidades</t>
  </si>
  <si>
    <t>19971.100656/2023-77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</si>
</sst>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/m/yyyy"/>
  </numFmts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0000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7DEE8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Border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9" fillId="0" borderId="0" xfId="5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6">
    <cellStyle name="Hiperlink" xfId="5" builtinId="8"/>
    <cellStyle name="Normal" xfId="0" builtinId="0"/>
    <cellStyle name="Normal 2" xfId="3" xr:uid="{6FF8C13E-308B-4F74-9A00-30BEA904CA56}"/>
    <cellStyle name="Normal 2 2" xfId="4" xr:uid="{EF9D0061-BBDA-468C-9018-B9B4AF4AD1DA}"/>
    <cellStyle name="Normal 3" xfId="1" xr:uid="{C0EE5F40-3BE0-4406-881D-618F398A2130}"/>
    <cellStyle name="Porcentagem 2" xfId="2" xr:uid="{2EF8A0B3-A144-4236-AEE8-C45037EB8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06D4-C559-4A38-9E6A-9C791E7C0991}">
  <dimension ref="A1:Q22"/>
  <sheetViews>
    <sheetView tabSelected="1" topLeftCell="A16" workbookViewId="0">
      <selection activeCell="B22" sqref="B22"/>
    </sheetView>
  </sheetViews>
  <sheetFormatPr defaultRowHeight="15" x14ac:dyDescent="0.25"/>
  <cols>
    <col min="2" max="2" width="29.5703125" customWidth="1"/>
    <col min="3" max="3" width="8.85546875" style="11"/>
    <col min="4" max="4" width="12.5703125" style="11" customWidth="1"/>
    <col min="5" max="5" width="13.5703125" customWidth="1"/>
    <col min="6" max="6" width="49.85546875" style="27" customWidth="1"/>
    <col min="7" max="7" width="11.42578125" customWidth="1"/>
    <col min="8" max="8" width="13.140625" customWidth="1"/>
    <col min="9" max="9" width="17" customWidth="1"/>
    <col min="14" max="14" width="13.5703125" customWidth="1"/>
    <col min="15" max="15" width="11.42578125" customWidth="1"/>
    <col min="16" max="16" width="18.140625" customWidth="1"/>
  </cols>
  <sheetData>
    <row r="1" spans="1:16" ht="26.4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"/>
      <c r="O1" s="31" t="s">
        <v>102</v>
      </c>
      <c r="P1" s="32"/>
    </row>
    <row r="2" spans="1:16" ht="38.25" x14ac:dyDescent="0.25">
      <c r="A2" s="2"/>
      <c r="B2" s="2" t="s">
        <v>125</v>
      </c>
      <c r="C2" s="2" t="s">
        <v>1</v>
      </c>
      <c r="D2" s="2" t="s">
        <v>2</v>
      </c>
      <c r="E2" s="2" t="s">
        <v>3</v>
      </c>
      <c r="F2" s="22" t="s">
        <v>4</v>
      </c>
      <c r="G2" s="2" t="s">
        <v>5</v>
      </c>
      <c r="H2" s="2" t="s">
        <v>100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101</v>
      </c>
      <c r="O2" s="2" t="s">
        <v>11</v>
      </c>
      <c r="P2" s="2" t="s">
        <v>12</v>
      </c>
    </row>
    <row r="3" spans="1:16" ht="60" x14ac:dyDescent="0.25">
      <c r="A3" s="3">
        <v>1</v>
      </c>
      <c r="B3" s="3" t="s">
        <v>126</v>
      </c>
      <c r="C3" s="4" t="s">
        <v>13</v>
      </c>
      <c r="D3" s="4" t="s">
        <v>14</v>
      </c>
      <c r="E3" s="4" t="s">
        <v>15</v>
      </c>
      <c r="F3" s="23" t="s">
        <v>16</v>
      </c>
      <c r="G3" s="5">
        <v>44865</v>
      </c>
      <c r="H3" s="6">
        <v>44866</v>
      </c>
      <c r="I3" s="4" t="s">
        <v>17</v>
      </c>
      <c r="J3" s="3" t="s">
        <v>18</v>
      </c>
      <c r="K3" s="3" t="s">
        <v>19</v>
      </c>
      <c r="L3" s="4" t="s">
        <v>20</v>
      </c>
      <c r="M3" s="3" t="s">
        <v>21</v>
      </c>
      <c r="N3" s="3" t="s">
        <v>22</v>
      </c>
      <c r="O3" s="4" t="s">
        <v>23</v>
      </c>
      <c r="P3" s="4" t="s">
        <v>24</v>
      </c>
    </row>
    <row r="4" spans="1:16" ht="72.75" x14ac:dyDescent="0.25">
      <c r="A4" s="8">
        <v>2</v>
      </c>
      <c r="B4" s="3" t="s">
        <v>126</v>
      </c>
      <c r="C4" s="9" t="s">
        <v>13</v>
      </c>
      <c r="D4" s="9" t="s">
        <v>25</v>
      </c>
      <c r="E4" s="9" t="s">
        <v>15</v>
      </c>
      <c r="F4" s="24" t="s">
        <v>103</v>
      </c>
      <c r="G4" s="10">
        <v>44865</v>
      </c>
      <c r="H4" s="6">
        <v>44866</v>
      </c>
      <c r="I4" s="9" t="s">
        <v>104</v>
      </c>
      <c r="J4" s="8" t="s">
        <v>26</v>
      </c>
      <c r="K4" s="8" t="s">
        <v>105</v>
      </c>
      <c r="L4" s="9" t="s">
        <v>20</v>
      </c>
      <c r="M4" s="8" t="s">
        <v>21</v>
      </c>
      <c r="N4" s="8" t="s">
        <v>22</v>
      </c>
      <c r="O4" s="9" t="s">
        <v>23</v>
      </c>
      <c r="P4" s="9" t="s">
        <v>27</v>
      </c>
    </row>
    <row r="5" spans="1:16" ht="36" x14ac:dyDescent="0.25">
      <c r="A5" s="8">
        <v>3</v>
      </c>
      <c r="B5" s="3" t="s">
        <v>126</v>
      </c>
      <c r="C5" s="4" t="s">
        <v>13</v>
      </c>
      <c r="D5" s="4" t="s">
        <v>28</v>
      </c>
      <c r="E5" s="4" t="s">
        <v>29</v>
      </c>
      <c r="F5" s="23" t="s">
        <v>30</v>
      </c>
      <c r="G5" s="5">
        <v>44873</v>
      </c>
      <c r="H5" s="6">
        <v>44881</v>
      </c>
      <c r="I5" s="4" t="s">
        <v>31</v>
      </c>
      <c r="J5" s="3" t="s">
        <v>32</v>
      </c>
      <c r="K5" s="3" t="s">
        <v>33</v>
      </c>
      <c r="L5" s="4" t="s">
        <v>20</v>
      </c>
      <c r="M5" s="3" t="s">
        <v>34</v>
      </c>
      <c r="N5" s="3" t="s">
        <v>23</v>
      </c>
      <c r="O5" s="4" t="s">
        <v>23</v>
      </c>
      <c r="P5" s="4" t="s">
        <v>35</v>
      </c>
    </row>
    <row r="6" spans="1:16" ht="36" x14ac:dyDescent="0.25">
      <c r="A6" s="8">
        <v>4</v>
      </c>
      <c r="B6" s="3" t="s">
        <v>126</v>
      </c>
      <c r="C6" s="4" t="s">
        <v>13</v>
      </c>
      <c r="D6" s="4" t="s">
        <v>36</v>
      </c>
      <c r="E6" s="4" t="s">
        <v>37</v>
      </c>
      <c r="F6" s="23" t="s">
        <v>38</v>
      </c>
      <c r="G6" s="5">
        <v>44873</v>
      </c>
      <c r="H6" s="6">
        <v>44881</v>
      </c>
      <c r="I6" s="4" t="s">
        <v>31</v>
      </c>
      <c r="J6" s="3" t="s">
        <v>32</v>
      </c>
      <c r="K6" s="3" t="s">
        <v>39</v>
      </c>
      <c r="L6" s="4" t="s">
        <v>20</v>
      </c>
      <c r="M6" s="3" t="s">
        <v>21</v>
      </c>
      <c r="N6" s="3" t="s">
        <v>23</v>
      </c>
      <c r="O6" s="4" t="s">
        <v>23</v>
      </c>
      <c r="P6" s="4" t="s">
        <v>40</v>
      </c>
    </row>
    <row r="7" spans="1:16" ht="36" x14ac:dyDescent="0.25">
      <c r="A7" s="8">
        <v>5</v>
      </c>
      <c r="B7" s="3" t="s">
        <v>126</v>
      </c>
      <c r="C7" s="4" t="s">
        <v>13</v>
      </c>
      <c r="D7" s="4" t="s">
        <v>41</v>
      </c>
      <c r="E7" s="4" t="s">
        <v>42</v>
      </c>
      <c r="F7" s="23" t="s">
        <v>43</v>
      </c>
      <c r="G7" s="5">
        <v>44873</v>
      </c>
      <c r="H7" s="6">
        <v>44881</v>
      </c>
      <c r="I7" s="4" t="s">
        <v>31</v>
      </c>
      <c r="J7" s="3" t="s">
        <v>18</v>
      </c>
      <c r="K7" s="3" t="s">
        <v>44</v>
      </c>
      <c r="L7" s="4" t="s">
        <v>20</v>
      </c>
      <c r="M7" s="3" t="s">
        <v>34</v>
      </c>
      <c r="N7" s="3" t="s">
        <v>23</v>
      </c>
      <c r="O7" s="4" t="s">
        <v>23</v>
      </c>
      <c r="P7" s="4" t="s">
        <v>24</v>
      </c>
    </row>
    <row r="8" spans="1:16" ht="48" x14ac:dyDescent="0.25">
      <c r="A8" s="8">
        <v>6</v>
      </c>
      <c r="B8" s="3" t="s">
        <v>126</v>
      </c>
      <c r="C8" s="4" t="s">
        <v>13</v>
      </c>
      <c r="D8" s="4" t="s">
        <v>45</v>
      </c>
      <c r="E8" s="4" t="s">
        <v>46</v>
      </c>
      <c r="F8" s="23" t="s">
        <v>47</v>
      </c>
      <c r="G8" s="5">
        <v>44887</v>
      </c>
      <c r="H8" s="6">
        <v>44896</v>
      </c>
      <c r="I8" s="4" t="s">
        <v>48</v>
      </c>
      <c r="J8" s="3" t="s">
        <v>18</v>
      </c>
      <c r="K8" s="3" t="s">
        <v>49</v>
      </c>
      <c r="L8" s="4" t="s">
        <v>20</v>
      </c>
      <c r="M8" s="3" t="s">
        <v>34</v>
      </c>
      <c r="N8" s="3" t="s">
        <v>23</v>
      </c>
      <c r="O8" s="4" t="s">
        <v>23</v>
      </c>
      <c r="P8" s="4" t="s">
        <v>50</v>
      </c>
    </row>
    <row r="9" spans="1:16" ht="144" x14ac:dyDescent="0.25">
      <c r="A9" s="8">
        <v>7</v>
      </c>
      <c r="B9" s="3" t="s">
        <v>126</v>
      </c>
      <c r="C9" s="4" t="s">
        <v>13</v>
      </c>
      <c r="D9" s="4" t="s">
        <v>51</v>
      </c>
      <c r="E9" s="4" t="s">
        <v>52</v>
      </c>
      <c r="F9" s="23" t="s">
        <v>53</v>
      </c>
      <c r="G9" s="5">
        <v>44887</v>
      </c>
      <c r="H9" s="6">
        <v>44896</v>
      </c>
      <c r="I9" s="4" t="s">
        <v>31</v>
      </c>
      <c r="J9" s="3" t="s">
        <v>54</v>
      </c>
      <c r="K9" s="3" t="s">
        <v>55</v>
      </c>
      <c r="L9" s="4" t="s">
        <v>20</v>
      </c>
      <c r="M9" s="3" t="s">
        <v>34</v>
      </c>
      <c r="N9" s="3" t="s">
        <v>23</v>
      </c>
      <c r="O9" s="4" t="s">
        <v>23</v>
      </c>
      <c r="P9" s="4" t="s">
        <v>56</v>
      </c>
    </row>
    <row r="10" spans="1:16" ht="108" x14ac:dyDescent="0.25">
      <c r="A10" s="8">
        <v>8</v>
      </c>
      <c r="B10" s="3" t="s">
        <v>126</v>
      </c>
      <c r="C10" s="4" t="s">
        <v>13</v>
      </c>
      <c r="D10" s="4" t="s">
        <v>57</v>
      </c>
      <c r="E10" s="4" t="s">
        <v>58</v>
      </c>
      <c r="F10" s="23" t="s">
        <v>59</v>
      </c>
      <c r="G10" s="5">
        <v>44907</v>
      </c>
      <c r="H10" s="6">
        <v>44910</v>
      </c>
      <c r="I10" s="4" t="s">
        <v>60</v>
      </c>
      <c r="J10" s="3" t="s">
        <v>61</v>
      </c>
      <c r="K10" s="3" t="s">
        <v>62</v>
      </c>
      <c r="L10" s="4" t="s">
        <v>63</v>
      </c>
      <c r="M10" s="3" t="s">
        <v>34</v>
      </c>
      <c r="N10" s="3" t="s">
        <v>23</v>
      </c>
      <c r="O10" s="4" t="s">
        <v>22</v>
      </c>
      <c r="P10" s="4" t="s">
        <v>64</v>
      </c>
    </row>
    <row r="11" spans="1:16" ht="60" x14ac:dyDescent="0.25">
      <c r="A11" s="8">
        <v>9</v>
      </c>
      <c r="B11" s="3" t="s">
        <v>126</v>
      </c>
      <c r="C11" s="4" t="s">
        <v>13</v>
      </c>
      <c r="D11" s="4" t="s">
        <v>65</v>
      </c>
      <c r="E11" s="4" t="s">
        <v>66</v>
      </c>
      <c r="F11" s="23" t="s">
        <v>47</v>
      </c>
      <c r="G11" s="5">
        <v>44923</v>
      </c>
      <c r="H11" s="6">
        <v>44942</v>
      </c>
      <c r="I11" s="4" t="s">
        <v>67</v>
      </c>
      <c r="J11" s="3" t="s">
        <v>26</v>
      </c>
      <c r="K11" s="3" t="s">
        <v>68</v>
      </c>
      <c r="L11" s="4" t="s">
        <v>20</v>
      </c>
      <c r="M11" s="3" t="s">
        <v>34</v>
      </c>
      <c r="N11" s="3" t="s">
        <v>23</v>
      </c>
      <c r="O11" s="4" t="s">
        <v>23</v>
      </c>
      <c r="P11" s="4" t="s">
        <v>69</v>
      </c>
    </row>
    <row r="12" spans="1:16" ht="48" x14ac:dyDescent="0.25">
      <c r="A12" s="8">
        <v>10</v>
      </c>
      <c r="B12" s="3" t="s">
        <v>126</v>
      </c>
      <c r="C12" s="4" t="s">
        <v>13</v>
      </c>
      <c r="D12" s="4" t="s">
        <v>70</v>
      </c>
      <c r="E12" s="4" t="s">
        <v>42</v>
      </c>
      <c r="F12" s="23" t="s">
        <v>71</v>
      </c>
      <c r="G12" s="5">
        <v>44923</v>
      </c>
      <c r="H12" s="6">
        <v>44942</v>
      </c>
      <c r="I12" s="4" t="s">
        <v>31</v>
      </c>
      <c r="J12" s="3" t="s">
        <v>54</v>
      </c>
      <c r="K12" s="3" t="s">
        <v>72</v>
      </c>
      <c r="L12" s="4" t="s">
        <v>20</v>
      </c>
      <c r="M12" s="3" t="s">
        <v>34</v>
      </c>
      <c r="N12" s="3" t="s">
        <v>23</v>
      </c>
      <c r="O12" s="4" t="s">
        <v>23</v>
      </c>
      <c r="P12" s="4" t="s">
        <v>69</v>
      </c>
    </row>
    <row r="13" spans="1:16" ht="36" x14ac:dyDescent="0.25">
      <c r="A13" s="8">
        <v>11</v>
      </c>
      <c r="B13" s="3" t="s">
        <v>126</v>
      </c>
      <c r="C13" s="4" t="s">
        <v>13</v>
      </c>
      <c r="D13" s="4" t="s">
        <v>73</v>
      </c>
      <c r="E13" s="4" t="s">
        <v>42</v>
      </c>
      <c r="F13" s="23" t="s">
        <v>74</v>
      </c>
      <c r="G13" s="5">
        <v>44923</v>
      </c>
      <c r="H13" s="6">
        <v>44942</v>
      </c>
      <c r="I13" s="4" t="s">
        <v>75</v>
      </c>
      <c r="J13" s="3" t="s">
        <v>54</v>
      </c>
      <c r="K13" s="3" t="s">
        <v>76</v>
      </c>
      <c r="L13" s="4" t="s">
        <v>20</v>
      </c>
      <c r="M13" s="3" t="s">
        <v>34</v>
      </c>
      <c r="N13" s="3" t="s">
        <v>23</v>
      </c>
      <c r="O13" s="4" t="s">
        <v>23</v>
      </c>
      <c r="P13" s="4" t="s">
        <v>77</v>
      </c>
    </row>
    <row r="14" spans="1:16" ht="24" x14ac:dyDescent="0.25">
      <c r="A14" s="8">
        <v>12</v>
      </c>
      <c r="B14" s="29" t="s">
        <v>127</v>
      </c>
      <c r="C14" s="4" t="s">
        <v>95</v>
      </c>
      <c r="D14" s="4" t="s">
        <v>79</v>
      </c>
      <c r="E14" s="4" t="s">
        <v>42</v>
      </c>
      <c r="F14" s="23" t="s">
        <v>96</v>
      </c>
      <c r="G14" s="5">
        <v>44937</v>
      </c>
      <c r="H14" s="6">
        <v>44942</v>
      </c>
      <c r="I14" s="4" t="s">
        <v>97</v>
      </c>
      <c r="J14" s="3" t="s">
        <v>98</v>
      </c>
      <c r="K14" s="3" t="s">
        <v>99</v>
      </c>
      <c r="L14" s="4" t="s">
        <v>20</v>
      </c>
      <c r="M14" s="3" t="s">
        <v>34</v>
      </c>
      <c r="N14" s="3" t="s">
        <v>23</v>
      </c>
      <c r="O14" s="4" t="s">
        <v>23</v>
      </c>
      <c r="P14" s="4" t="s">
        <v>85</v>
      </c>
    </row>
    <row r="15" spans="1:16" ht="24" x14ac:dyDescent="0.25">
      <c r="A15" s="8">
        <v>13</v>
      </c>
      <c r="B15" s="8" t="s">
        <v>127</v>
      </c>
      <c r="C15" s="4" t="s">
        <v>78</v>
      </c>
      <c r="D15" s="4" t="s">
        <v>79</v>
      </c>
      <c r="E15" s="4" t="s">
        <v>42</v>
      </c>
      <c r="F15" s="23" t="s">
        <v>80</v>
      </c>
      <c r="G15" s="5">
        <v>45005</v>
      </c>
      <c r="H15" s="6">
        <v>45020</v>
      </c>
      <c r="I15" s="4" t="s">
        <v>81</v>
      </c>
      <c r="J15" s="3" t="s">
        <v>82</v>
      </c>
      <c r="K15" s="3" t="s">
        <v>83</v>
      </c>
      <c r="L15" s="4" t="s">
        <v>20</v>
      </c>
      <c r="M15" s="3" t="s">
        <v>34</v>
      </c>
      <c r="N15" s="3" t="s">
        <v>23</v>
      </c>
      <c r="O15" s="4" t="s">
        <v>84</v>
      </c>
      <c r="P15" s="4" t="s">
        <v>85</v>
      </c>
    </row>
    <row r="16" spans="1:16" ht="24" x14ac:dyDescent="0.25">
      <c r="A16" s="8">
        <v>14</v>
      </c>
      <c r="B16" s="8" t="s">
        <v>128</v>
      </c>
      <c r="C16" s="4" t="s">
        <v>13</v>
      </c>
      <c r="D16" s="4" t="s">
        <v>86</v>
      </c>
      <c r="E16" s="4" t="s">
        <v>42</v>
      </c>
      <c r="F16" s="25" t="s">
        <v>87</v>
      </c>
      <c r="G16" s="5">
        <v>44980</v>
      </c>
      <c r="H16" s="6">
        <v>45020</v>
      </c>
      <c r="I16" s="4" t="s">
        <v>60</v>
      </c>
      <c r="J16" s="3" t="s">
        <v>88</v>
      </c>
      <c r="K16" s="3" t="s">
        <v>89</v>
      </c>
      <c r="L16" s="4" t="s">
        <v>20</v>
      </c>
      <c r="M16" s="3" t="s">
        <v>34</v>
      </c>
      <c r="N16" s="3" t="s">
        <v>23</v>
      </c>
      <c r="O16" s="4" t="s">
        <v>23</v>
      </c>
      <c r="P16" s="4" t="s">
        <v>90</v>
      </c>
    </row>
    <row r="17" spans="1:17" ht="36.75" x14ac:dyDescent="0.25">
      <c r="A17" s="13">
        <v>15</v>
      </c>
      <c r="B17" s="16" t="s">
        <v>129</v>
      </c>
      <c r="C17" s="12" t="s">
        <v>13</v>
      </c>
      <c r="D17" s="28" t="s">
        <v>91</v>
      </c>
      <c r="E17" s="7" t="s">
        <v>92</v>
      </c>
      <c r="F17" s="25" t="s">
        <v>92</v>
      </c>
      <c r="G17" s="5">
        <v>44943</v>
      </c>
      <c r="H17" s="6">
        <v>45020</v>
      </c>
      <c r="I17" s="7" t="s">
        <v>93</v>
      </c>
      <c r="J17" s="3" t="s">
        <v>18</v>
      </c>
      <c r="K17" s="3" t="s">
        <v>94</v>
      </c>
      <c r="L17" s="4" t="s">
        <v>20</v>
      </c>
      <c r="M17" s="3" t="s">
        <v>34</v>
      </c>
      <c r="N17" s="3" t="s">
        <v>23</v>
      </c>
      <c r="O17" s="4" t="s">
        <v>23</v>
      </c>
      <c r="P17" s="7" t="s">
        <v>40</v>
      </c>
    </row>
    <row r="18" spans="1:17" ht="24" x14ac:dyDescent="0.25">
      <c r="A18" s="16">
        <v>16</v>
      </c>
      <c r="B18" s="16" t="s">
        <v>127</v>
      </c>
      <c r="C18" s="3" t="s">
        <v>106</v>
      </c>
      <c r="D18" s="4" t="s">
        <v>79</v>
      </c>
      <c r="E18" s="4" t="s">
        <v>42</v>
      </c>
      <c r="F18" s="26" t="s">
        <v>107</v>
      </c>
      <c r="G18" s="6">
        <v>45058</v>
      </c>
      <c r="H18" s="6">
        <f>G18+15</f>
        <v>45073</v>
      </c>
      <c r="I18" s="3" t="s">
        <v>108</v>
      </c>
      <c r="J18" s="3" t="s">
        <v>82</v>
      </c>
      <c r="K18" s="3" t="s">
        <v>109</v>
      </c>
      <c r="L18" s="4" t="s">
        <v>20</v>
      </c>
      <c r="M18" s="3" t="s">
        <v>34</v>
      </c>
      <c r="N18" s="15" t="s">
        <v>23</v>
      </c>
      <c r="O18" s="14" t="s">
        <v>112</v>
      </c>
      <c r="P18" s="14" t="s">
        <v>85</v>
      </c>
    </row>
    <row r="19" spans="1:17" ht="24" x14ac:dyDescent="0.25">
      <c r="A19" s="16">
        <v>17</v>
      </c>
      <c r="B19" s="16" t="s">
        <v>127</v>
      </c>
      <c r="C19" s="3" t="s">
        <v>106</v>
      </c>
      <c r="D19" s="4" t="s">
        <v>79</v>
      </c>
      <c r="E19" s="4" t="s">
        <v>42</v>
      </c>
      <c r="F19" s="26" t="s">
        <v>110</v>
      </c>
      <c r="G19" s="6">
        <v>45058</v>
      </c>
      <c r="H19" s="6">
        <f>G19+15</f>
        <v>45073</v>
      </c>
      <c r="I19" s="3" t="s">
        <v>108</v>
      </c>
      <c r="J19" s="3" t="s">
        <v>82</v>
      </c>
      <c r="K19" s="3" t="s">
        <v>111</v>
      </c>
      <c r="L19" s="4" t="s">
        <v>20</v>
      </c>
      <c r="M19" s="3" t="s">
        <v>34</v>
      </c>
      <c r="N19" s="15" t="s">
        <v>23</v>
      </c>
      <c r="O19" s="14" t="s">
        <v>112</v>
      </c>
      <c r="P19" s="14" t="s">
        <v>85</v>
      </c>
    </row>
    <row r="20" spans="1:17" ht="24" x14ac:dyDescent="0.25">
      <c r="A20" s="16">
        <v>18</v>
      </c>
      <c r="B20" s="16" t="s">
        <v>131</v>
      </c>
      <c r="C20" s="11" t="s">
        <v>13</v>
      </c>
      <c r="D20" s="4" t="s">
        <v>114</v>
      </c>
      <c r="E20" s="14" t="s">
        <v>115</v>
      </c>
      <c r="F20" s="26" t="s">
        <v>113</v>
      </c>
      <c r="G20" s="6">
        <v>45058</v>
      </c>
      <c r="H20" s="6">
        <v>45073</v>
      </c>
      <c r="I20" t="s">
        <v>118</v>
      </c>
      <c r="J20" s="15" t="s">
        <v>119</v>
      </c>
      <c r="K20" s="15" t="s">
        <v>117</v>
      </c>
      <c r="L20" s="4" t="s">
        <v>20</v>
      </c>
      <c r="M20" s="3" t="s">
        <v>34</v>
      </c>
      <c r="N20" s="15" t="s">
        <v>116</v>
      </c>
      <c r="O20" s="14" t="s">
        <v>116</v>
      </c>
      <c r="P20" s="14" t="s">
        <v>85</v>
      </c>
    </row>
    <row r="21" spans="1:17" ht="48" x14ac:dyDescent="0.25">
      <c r="A21" s="16">
        <v>18</v>
      </c>
      <c r="B21" s="16" t="s">
        <v>130</v>
      </c>
      <c r="C21" s="18" t="s">
        <v>13</v>
      </c>
      <c r="D21" s="17" t="s">
        <v>120</v>
      </c>
      <c r="E21" s="19" t="s">
        <v>121</v>
      </c>
      <c r="F21" s="26" t="s">
        <v>47</v>
      </c>
      <c r="G21" s="20">
        <v>45062</v>
      </c>
      <c r="H21" s="6">
        <v>45107</v>
      </c>
      <c r="I21" s="17" t="s">
        <v>122</v>
      </c>
      <c r="J21" s="21" t="s">
        <v>123</v>
      </c>
      <c r="K21" s="21" t="s">
        <v>124</v>
      </c>
      <c r="L21" s="4" t="s">
        <v>20</v>
      </c>
      <c r="M21" s="3" t="s">
        <v>34</v>
      </c>
      <c r="N21" s="15" t="s">
        <v>116</v>
      </c>
      <c r="O21" s="14" t="s">
        <v>116</v>
      </c>
      <c r="P21" s="14" t="s">
        <v>85</v>
      </c>
    </row>
    <row r="22" spans="1:17" ht="60" x14ac:dyDescent="0.25">
      <c r="A22" s="16">
        <v>20</v>
      </c>
      <c r="B22" s="36" t="s">
        <v>136</v>
      </c>
      <c r="C22" s="34" t="s">
        <v>95</v>
      </c>
      <c r="D22" s="35" t="s">
        <v>132</v>
      </c>
      <c r="E22" s="4" t="s">
        <v>42</v>
      </c>
      <c r="F22" s="26" t="s">
        <v>133</v>
      </c>
      <c r="G22" s="6">
        <v>45071</v>
      </c>
      <c r="H22" s="6">
        <v>45086</v>
      </c>
      <c r="I22" s="3" t="s">
        <v>134</v>
      </c>
      <c r="J22" s="15" t="s">
        <v>82</v>
      </c>
      <c r="K22" s="15" t="s">
        <v>135</v>
      </c>
      <c r="L22" s="4" t="s">
        <v>20</v>
      </c>
      <c r="M22" s="3" t="s">
        <v>34</v>
      </c>
      <c r="N22" s="15" t="s">
        <v>116</v>
      </c>
      <c r="O22" s="33"/>
      <c r="P22" s="33"/>
      <c r="Q22" s="33"/>
    </row>
  </sheetData>
  <mergeCells count="2">
    <mergeCell ref="A1:M1"/>
    <mergeCell ref="O1:P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Res.GMC 49-19_Estados Parte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Brenda Angelli</cp:lastModifiedBy>
  <dcterms:created xsi:type="dcterms:W3CDTF">2023-04-03T18:43:01Z</dcterms:created>
  <dcterms:modified xsi:type="dcterms:W3CDTF">2023-05-29T18:34:35Z</dcterms:modified>
</cp:coreProperties>
</file>