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Jair\Desktop\Atualizar\Maio\"/>
    </mc:Choice>
  </mc:AlternateContent>
  <xr:revisionPtr revIDLastSave="0" documentId="8_{BF35F5B7-91A5-4C56-B00B-FA8F3588292C}" xr6:coauthVersionLast="47" xr6:coauthVersionMax="47" xr10:uidLastSave="{00000000-0000-0000-0000-000000000000}"/>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49-19'!$A$2:$N$142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2" i="1" l="1"/>
  <c r="E141" i="1"/>
  <c r="E140" i="1"/>
  <c r="E139" i="1"/>
  <c r="E138" i="1"/>
  <c r="E137" i="1"/>
  <c r="E136" i="1"/>
  <c r="E135" i="1"/>
  <c r="E134" i="1"/>
  <c r="E133" i="1" l="1"/>
  <c r="E132" i="1"/>
  <c r="E122" i="1"/>
  <c r="E123" i="1"/>
  <c r="E131" i="1"/>
  <c r="E130" i="1"/>
  <c r="E129" i="1"/>
  <c r="E128" i="1"/>
  <c r="E127" i="1"/>
  <c r="E126" i="1"/>
  <c r="E125" i="1"/>
  <c r="E121" i="1"/>
  <c r="E120" i="1"/>
  <c r="E118" i="1"/>
  <c r="E117" i="1"/>
  <c r="E119" i="1"/>
  <c r="E124" i="1"/>
  <c r="E116" i="1"/>
  <c r="E113" i="1"/>
  <c r="E114" i="1"/>
  <c r="E115" i="1"/>
  <c r="E112" i="1"/>
  <c r="E105" i="1"/>
  <c r="E106" i="1"/>
  <c r="E107" i="1"/>
  <c r="E108" i="1"/>
  <c r="E109" i="1"/>
  <c r="E110" i="1"/>
  <c r="E111" i="1"/>
  <c r="E104" i="1"/>
  <c r="E95" i="1"/>
  <c r="E96" i="1"/>
  <c r="E97" i="1"/>
  <c r="E98" i="1"/>
  <c r="E99" i="1"/>
  <c r="E100" i="1"/>
  <c r="E101" i="1"/>
  <c r="E102" i="1"/>
  <c r="E94" i="1"/>
</calcChain>
</file>

<file path=xl/sharedStrings.xml><?xml version="1.0" encoding="utf-8"?>
<sst xmlns="http://schemas.openxmlformats.org/spreadsheetml/2006/main" count="1275" uniqueCount="656">
  <si>
    <t>QUADRO COMPLETO</t>
  </si>
  <si>
    <t>#</t>
  </si>
  <si>
    <t>Número do Processo</t>
  </si>
  <si>
    <t>Data de Protocolo do Pleito</t>
  </si>
  <si>
    <t>Data de Publicidade do Processo Conforme RI CAT</t>
  </si>
  <si>
    <t>Data Final Prazo Manifestação</t>
  </si>
  <si>
    <t>NCM</t>
  </si>
  <si>
    <t>Produto</t>
  </si>
  <si>
    <t>Ex</t>
  </si>
  <si>
    <t>Pleiteante</t>
  </si>
  <si>
    <t>Setor envolvido</t>
  </si>
  <si>
    <t>Alíquota</t>
  </si>
  <si>
    <t>Cota Pleiteada</t>
  </si>
  <si>
    <t>Vigência  Aprovada em Meses</t>
  </si>
  <si>
    <t>Situação do Pleito</t>
  </si>
  <si>
    <t>Indústria</t>
  </si>
  <si>
    <t>1.500 toneladas</t>
  </si>
  <si>
    <t>Sim</t>
  </si>
  <si>
    <t>Indústria / Saúde</t>
  </si>
  <si>
    <t>De 16% para 0%</t>
  </si>
  <si>
    <t>19971.100107/2022-11</t>
  </si>
  <si>
    <t>9021.39.99</t>
  </si>
  <si>
    <t>Outras partes/acessórios de artigos e aparelhos de prótese (Sistema de liberação transfemoral)</t>
  </si>
  <si>
    <t>BOSTON SCIENTIFIC DO BRASIL LTDA</t>
  </si>
  <si>
    <t>De 14% para 0%</t>
  </si>
  <si>
    <t>660 unidades</t>
  </si>
  <si>
    <t>7606.12.90</t>
  </si>
  <si>
    <t>150 toneladas</t>
  </si>
  <si>
    <t>19971.100429/2022-61</t>
  </si>
  <si>
    <t>8544.60.00</t>
  </si>
  <si>
    <t>Corpo condensivo para montagens de buchas para transformadores de alta tensão, impregnadas com papel e Resina</t>
  </si>
  <si>
    <t>HITACHI ENERGY BRASIL LTDA</t>
  </si>
  <si>
    <t>a definir / migrado Letec</t>
  </si>
  <si>
    <t>Saúde</t>
  </si>
  <si>
    <t>De 18% para 0%</t>
  </si>
  <si>
    <t>3.000 toneladas</t>
  </si>
  <si>
    <t>Não</t>
  </si>
  <si>
    <t>Agricultura</t>
  </si>
  <si>
    <t>De 10% para 0%</t>
  </si>
  <si>
    <t>De 20% para 0%</t>
  </si>
  <si>
    <t>De 8% para 0%</t>
  </si>
  <si>
    <t xml:space="preserve">1.700 toneladas </t>
  </si>
  <si>
    <t>19971.100924/2022-70</t>
  </si>
  <si>
    <t>8104.11.00</t>
  </si>
  <si>
    <t>Magnésio metálico primário</t>
  </si>
  <si>
    <t>ASSOCIAÇÃO BRASILEIRA DO ALUMÍNIO (“Abal”)</t>
  </si>
  <si>
    <t>De 6% para 0%</t>
  </si>
  <si>
    <t>6.290 toneladas</t>
  </si>
  <si>
    <t>MAHLE METAL LEVE S.A.</t>
  </si>
  <si>
    <t>19971.100944/2022-41</t>
  </si>
  <si>
    <t>3507.90.39</t>
  </si>
  <si>
    <t>Enzima lactase</t>
  </si>
  <si>
    <t>APSEN FARMACEUTICA S/A</t>
  </si>
  <si>
    <t>15 toneladas</t>
  </si>
  <si>
    <t>19971.100971/2022-13</t>
  </si>
  <si>
    <t>7403.29.00</t>
  </si>
  <si>
    <t>Liga de cobre-chumbo na forma de pó fino e esférico</t>
  </si>
  <si>
    <t>1.680 toneladas</t>
  </si>
  <si>
    <t>De 14% para 2%</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</si>
  <si>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</si>
  <si>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</si>
  <si>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</si>
  <si>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</si>
  <si>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</si>
  <si>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</si>
  <si>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</si>
  <si>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MAHLE BEHR GERENCIAMENTO TÉRMICO BRASIL LTDA</t>
  </si>
  <si>
    <t>340 toneladas</t>
  </si>
  <si>
    <t>Em análise na CAMEX</t>
  </si>
  <si>
    <t>19971.100998/2022-14</t>
  </si>
  <si>
    <t>3002.49.99</t>
  </si>
  <si>
    <t>Culturas de microganismos</t>
  </si>
  <si>
    <t>CHR HANSEN INDUSTRIA E COMERCIO LTDA</t>
  </si>
  <si>
    <t>3.600.000 unidades</t>
  </si>
  <si>
    <t>Nestlé Brasil LTDA</t>
  </si>
  <si>
    <t>Indústria / Agricultura</t>
  </si>
  <si>
    <t>19971.101026/2022-39</t>
  </si>
  <si>
    <t>3824.99.86</t>
  </si>
  <si>
    <t>Mancozebe técnico</t>
  </si>
  <si>
    <t>ADAMA BRASIL S/A</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</si>
  <si>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</si>
  <si>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</si>
  <si>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</si>
  <si>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</si>
  <si>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</si>
  <si>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</si>
  <si>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</si>
  <si>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</si>
  <si>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</si>
  <si>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</si>
  <si>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</si>
  <si>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</si>
  <si>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</si>
  <si>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</si>
  <si>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</si>
  <si>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</si>
  <si>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</si>
  <si>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</si>
  <si>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</si>
  <si>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</si>
  <si>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</si>
  <si>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</si>
  <si>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</si>
  <si>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</si>
  <si>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</si>
  <si>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</si>
  <si>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</si>
  <si>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</si>
  <si>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</si>
  <si>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</si>
  <si>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</si>
  <si>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</si>
  <si>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</si>
  <si>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</si>
  <si>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</si>
  <si>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</si>
  <si>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</si>
  <si>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</si>
  <si>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</si>
  <si>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</si>
  <si>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</si>
  <si>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</si>
  <si>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</si>
  <si>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</si>
  <si>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</si>
  <si>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</si>
  <si>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</si>
  <si>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</si>
  <si>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</si>
  <si>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</si>
  <si>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3907.61.00</t>
  </si>
  <si>
    <t>Poli (tereftalato de etileno) pós-condensado</t>
  </si>
  <si>
    <t>ASS BRAS DE PRODUTORES DEFIBRAS ARTIF E SINTETICAS</t>
  </si>
  <si>
    <t>10.000 toneladas</t>
  </si>
  <si>
    <t>19971.101084/2022-62</t>
  </si>
  <si>
    <t>5402.47.10</t>
  </si>
  <si>
    <t>Elastomultiéster</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</si>
  <si>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</si>
  <si>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</si>
  <si>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</si>
  <si>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</si>
  <si>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</si>
  <si>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</si>
  <si>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</si>
  <si>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</si>
  <si>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</si>
  <si>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</si>
  <si>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</si>
  <si>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</si>
  <si>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</si>
  <si>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</si>
  <si>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</si>
  <si>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</si>
  <si>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</si>
  <si>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</si>
  <si>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</si>
  <si>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30 toneladas</t>
  </si>
  <si>
    <t>19971.101134/2022-10</t>
  </si>
  <si>
    <t>175 toneladas</t>
  </si>
  <si>
    <t>19971.101135/2022-56</t>
  </si>
  <si>
    <t>12 toneladas</t>
  </si>
  <si>
    <t>19971.101136/2022-09</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</si>
  <si>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</si>
  <si>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</si>
  <si>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</si>
  <si>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</si>
  <si>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</si>
  <si>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</si>
  <si>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</si>
  <si>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</si>
  <si>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1.200 (informar unidade de medida)</t>
  </si>
  <si>
    <t>19971.101182/2022-08</t>
  </si>
  <si>
    <t>3920.62.19</t>
  </si>
  <si>
    <t>OPTIMUM COATING TECHNOLOGIES DO BRASIL SOCIEDADE ANONIMA</t>
  </si>
  <si>
    <t xml:space="preserve">500 toneladas  </t>
  </si>
  <si>
    <t xml:space="preserve">19971.101190/2022-46 </t>
  </si>
  <si>
    <t>6815.13.00</t>
  </si>
  <si>
    <t>Aeris Indústria e Comércio de Equipamentos para a Geração de Energia S.A.</t>
  </si>
  <si>
    <t>5.060 toneladas</t>
  </si>
  <si>
    <t>19971.101191/2022-91</t>
  </si>
  <si>
    <t>5.200 toneladas</t>
  </si>
  <si>
    <t xml:space="preserve">19971.101217/2022-09 </t>
  </si>
  <si>
    <t>1513.29.19</t>
  </si>
  <si>
    <t>Óleo de Palmiste</t>
  </si>
  <si>
    <t>ASSOCIACAO BRASILEIRA DA INDUSTRIA QUIMICA</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</si>
  <si>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</si>
  <si>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</si>
  <si>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</si>
  <si>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</si>
  <si>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</si>
  <si>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</si>
  <si>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</si>
  <si>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</si>
  <si>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</si>
  <si>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</si>
  <si>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19971.101225/2022-47</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</si>
  <si>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</si>
  <si>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</si>
  <si>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</si>
  <si>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</si>
  <si>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</si>
  <si>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</si>
  <si>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</si>
  <si>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</si>
  <si>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</si>
  <si>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</si>
  <si>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PORCHER DO BRASIL TECIDOS DE VIDRO LTDA</t>
  </si>
  <si>
    <t>9.000 toneladas</t>
  </si>
  <si>
    <t>19971.101346/2022-99</t>
  </si>
  <si>
    <t>2815.12.00</t>
  </si>
  <si>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</si>
  <si>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</si>
  <si>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</si>
  <si>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</si>
  <si>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</si>
  <si>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</si>
  <si>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</si>
  <si>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</si>
  <si>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</si>
  <si>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19971.101359/2022-68</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</si>
  <si>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</si>
  <si>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</si>
  <si>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</si>
  <si>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</si>
  <si>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</si>
  <si>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</si>
  <si>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</si>
  <si>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</si>
  <si>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</si>
  <si>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</si>
  <si>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</si>
  <si>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</si>
  <si>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</si>
  <si>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</si>
  <si>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</si>
  <si>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</si>
  <si>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</si>
  <si>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</si>
  <si>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</si>
  <si>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</si>
  <si>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</si>
  <si>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</si>
  <si>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</si>
  <si>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</si>
  <si>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SINDICATO NACIONAL DA INDUSTRIA DE ALIMENTACAO ANIMAL</t>
  </si>
  <si>
    <t>2.000 toneladas</t>
  </si>
  <si>
    <t>19971.100037/2023-82</t>
  </si>
  <si>
    <t>7607.11.90</t>
  </si>
  <si>
    <t>Folhas e tiras de alumínio, em rolo, com diâmetro interno da tubulação de núcleo de 3+ 0,006 polegadas (76,20+ 0,15mm) e o diâmetro externo entre 5,5 polegadas (140mm) e 7,9 polegadas (200mm), do tipo utilizada em capacitores de potência, recozidas à seco, liga 1235, temperamento O, espessura de 5 micras (com tolerância de +/- 5%), largura de 318mm (com tolerância de -0, +1mm), padrão GB/T3190, resistência à tração (Mpa) 85,3 – 99,5</t>
  </si>
  <si>
    <t>IDB DO BRASIL TRADING LTDA</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</si>
  <si>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</si>
  <si>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</si>
  <si>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</si>
  <si>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</si>
  <si>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</si>
  <si>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</si>
  <si>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</si>
  <si>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</si>
  <si>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</si>
  <si>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</si>
  <si>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</si>
  <si>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</si>
  <si>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Outros polietilenos sem carga, densidade &gt;= 0.94, em formas primárias</t>
  </si>
  <si>
    <t>Acome do Brasil Ltda</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</si>
  <si>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</si>
  <si>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</si>
  <si>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</si>
  <si>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</si>
  <si>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</si>
  <si>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</si>
  <si>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</si>
  <si>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19971.100125/2023-84 </t>
  </si>
  <si>
    <t>3204.19.90</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</si>
  <si>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</si>
  <si>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</si>
  <si>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</si>
  <si>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</si>
  <si>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</si>
  <si>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</si>
  <si>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</si>
  <si>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</si>
  <si>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</si>
  <si>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</si>
  <si>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</si>
  <si>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</si>
  <si>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GE ENERGIAS RENOVAVEIS LTDA</t>
  </si>
  <si>
    <t>30 unidades</t>
  </si>
  <si>
    <t>19971.100187/2023-96  </t>
  </si>
  <si>
    <t>3921.19.00</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</si>
  <si>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</si>
  <si>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</si>
  <si>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</si>
  <si>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</si>
  <si>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</si>
  <si>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</si>
  <si>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</si>
  <si>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</si>
  <si>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</si>
  <si>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</si>
  <si>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</si>
  <si>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19971.100178/2023-03  </t>
  </si>
  <si>
    <t> 9001.30.00</t>
  </si>
  <si>
    <t>ASSOCIACAO BRASILEIRA DA INDUSTRIA OPTICA - ABIOPTICA  </t>
  </si>
  <si>
    <t>28.750.000 unidades</t>
  </si>
  <si>
    <t>19971.100090/2023-83  </t>
  </si>
  <si>
    <t>8516.71.00</t>
  </si>
  <si>
    <t>2.415.000 unidades</t>
  </si>
  <si>
    <t> 19971.100167/2023-15  </t>
  </si>
  <si>
    <t>3908.10.25</t>
  </si>
  <si>
    <t>RADICIFIBRAS INDUSTRIA E COMERCIO LTDA</t>
  </si>
  <si>
    <t>7.200 toneladas</t>
  </si>
  <si>
    <t>19971.100147/2023-44 </t>
  </si>
  <si>
    <t>7326.20.00</t>
  </si>
  <si>
    <t>ASTRO - TECNOLOGIA INDUSTRIA E COMERCIO LTDA</t>
  </si>
  <si>
    <t>1.160.000 unidades</t>
  </si>
  <si>
    <t>19971.100169/2023-12   </t>
  </si>
  <si>
    <t>3907.91.00</t>
  </si>
  <si>
    <t>19971.100305/2023-66   </t>
  </si>
  <si>
    <t>2832.10.10</t>
  </si>
  <si>
    <t>OXITENO S A INDUSTRIA E COMERCIO</t>
  </si>
  <si>
    <t xml:space="preserve">Indústria </t>
  </si>
  <si>
    <t>19971.100205/2023-30   </t>
  </si>
  <si>
    <t>7010.90.21 </t>
  </si>
  <si>
    <t>Garrafões e garrafas, de vidro, de capacidade superior a 0,33 l mas não superior a 1 l</t>
  </si>
  <si>
    <t>HNK BR INDUSTRIA DE BEBIDAS LTDA.</t>
  </si>
  <si>
    <t>indústria</t>
  </si>
  <si>
    <t> 19971.100206/2023-84   </t>
  </si>
  <si>
    <t>7010.90.90</t>
  </si>
  <si>
    <t>Outros garrafões, garrafas, frascos, etc, de vidro</t>
  </si>
  <si>
    <t>19971.100247/2023-71   </t>
  </si>
  <si>
    <t>5402.46.00</t>
  </si>
  <si>
    <t>Outros fios simples de poliésteres, parcialmente orientados, sem torção ou com torção não superior a 50 voltas por metro</t>
  </si>
  <si>
    <t>ASS BRAS DE PRODUTORES DEFIBRAS ARTIF E SINTETICAS </t>
  </si>
  <si>
    <t>19971.100264/2023-16</t>
  </si>
  <si>
    <t>8516.80.90</t>
  </si>
  <si>
    <t>ELECTROLUX DO BRASIL S/A</t>
  </si>
  <si>
    <t>de 16% para 0%</t>
  </si>
  <si>
    <t>1.200.000 unidades</t>
  </si>
  <si>
    <t>19971.100265/2023-52  </t>
  </si>
  <si>
    <t>5503.40.00</t>
  </si>
  <si>
    <t>FITESA NAOTECIDOS S/A</t>
  </si>
  <si>
    <t>de 16 para 0%</t>
  </si>
  <si>
    <t>19971.100274/2023-43   </t>
  </si>
  <si>
    <t>2903.15.00</t>
  </si>
  <si>
    <t>Dicloreto de etileno (ISO) (1,2-dicloroetano)</t>
  </si>
  <si>
    <t>BRASKEM S.A</t>
  </si>
  <si>
    <t>de 9% para 0%</t>
  </si>
  <si>
    <t>400.000 toneladas</t>
  </si>
  <si>
    <t>19971.100323/2023-48</t>
  </si>
  <si>
    <t>7408.21.00 </t>
  </si>
  <si>
    <t>FLEXNYL ZIPERES LTDA </t>
  </si>
  <si>
    <t>industria</t>
  </si>
  <si>
    <t>de 10,8% a 0%</t>
  </si>
  <si>
    <t>19971.100324/2023-92</t>
  </si>
  <si>
    <t>3802.10.00</t>
  </si>
  <si>
    <t>EXPERTNESS BRAZIL FREIGHT FORWARDING &amp; CONSULTING LTDA</t>
  </si>
  <si>
    <t>de 10,9% a 0%</t>
  </si>
  <si>
    <t>19971.100344/2023-63</t>
  </si>
  <si>
    <t>2930.90.61 </t>
  </si>
  <si>
    <t>ACEFATO</t>
  </si>
  <si>
    <t>UPL do Brasil Industria e Comercio de Insumos Agropecuários S.A.</t>
  </si>
  <si>
    <t>19971.100346/2023-52</t>
  </si>
  <si>
    <t>3907.29.90</t>
  </si>
  <si>
    <t>ERCA INDÚSTRIA E COMÉRCIO DE PRODUTOS QUÍMICOS LTDA</t>
  </si>
  <si>
    <t>de 12,6% a 0%</t>
  </si>
  <si>
    <t>19971.100202/2023-04</t>
  </si>
  <si>
    <t>3501.90.11</t>
  </si>
  <si>
    <t>De 11,2% para 0%</t>
  </si>
  <si>
    <t>19971.100204/2023-95</t>
  </si>
  <si>
    <t xml:space="preserve">3501.90.19 </t>
  </si>
  <si>
    <t>600 toneladas</t>
  </si>
  <si>
    <t>19971.100396/2023-30</t>
  </si>
  <si>
    <t>3908.10.24 </t>
  </si>
  <si>
    <t> ENSINGER INDUSTRIA DE PLASTICOS TECNICOS LTDA</t>
  </si>
  <si>
    <t>De 12,6% para 2%</t>
  </si>
  <si>
    <t>850 toneladas</t>
  </si>
  <si>
    <t>19971.100351/2023-65</t>
  </si>
  <si>
    <t>19971.100413/2023-39</t>
  </si>
  <si>
    <t>3904.10.20</t>
  </si>
  <si>
    <t>ABRAPLA</t>
  </si>
  <si>
    <t>19971.100416/2023-72</t>
  </si>
  <si>
    <t>5503.30.00 </t>
  </si>
  <si>
    <t>ABIT</t>
  </si>
  <si>
    <t>19971.100415/2023-28</t>
  </si>
  <si>
    <t>5501.30.00</t>
  </si>
  <si>
    <t>Pendente Recomendação  CAT</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</si>
  <si>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</si>
  <si>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ASSOCIACAO BRASILEIRA DA IND DE MAQUINAS E EQUIPAMENTOS</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</si>
  <si>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</si>
  <si>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Ex 001 - Para uso exclusivo na produção de alumina (ou óxido de alumínio)</t>
  </si>
  <si>
    <t>001</t>
  </si>
  <si>
    <t>002</t>
  </si>
  <si>
    <t>026</t>
  </si>
  <si>
    <t>003</t>
  </si>
  <si>
    <t>013</t>
  </si>
  <si>
    <t>014</t>
  </si>
  <si>
    <t>015</t>
  </si>
  <si>
    <t>016</t>
  </si>
  <si>
    <t>008</t>
  </si>
  <si>
    <t xml:space="preserve"> Fios de cobre, à base de cobrezinco (latão), pré-formados em formato Y,
contendo no mínimo 65% de cobre</t>
  </si>
  <si>
    <t>POLIMIDA 6, sem carga, com viscosidade 230 ± 30 ml/g , em ácido sulfúrico , viscosidade  relativa  compreendida entre 3,40 a 4,20</t>
  </si>
  <si>
    <r>
      <t>Obtido por processo de emulsão (</t>
    </r>
    <r>
      <rPr>
        <i/>
        <sz val="9"/>
        <color rgb="FF000000"/>
        <rFont val="Arial"/>
        <family val="2"/>
      </rPr>
      <t>Poli(cloreto de vinila), não misturado com outras substâncias, obtido por processo de emulsão)</t>
    </r>
  </si>
  <si>
    <r>
      <t>Acrílicas ou modacrílicas (</t>
    </r>
    <r>
      <rPr>
        <i/>
        <sz val="9"/>
        <color rgb="FF000000"/>
        <rFont val="Arial"/>
        <family val="2"/>
      </rPr>
      <t>Fibras acrílicas ou modacrílicas, não cardadas, não penteadas nem transformadas de outro modo para fiação)</t>
    </r>
  </si>
  <si>
    <r>
      <t>Acrílicos ou modacrílicos (</t>
    </r>
    <r>
      <rPr>
        <i/>
        <sz val="9"/>
        <color rgb="FF000000"/>
        <rFont val="Arial"/>
        <family val="2"/>
      </rPr>
      <t>Cabos acrílicos ou modacrílicos)</t>
    </r>
  </si>
  <si>
    <t>6.240 toneladas</t>
  </si>
  <si>
    <t>25.000 toneladas</t>
  </si>
  <si>
    <t>1.900 toneladas</t>
  </si>
  <si>
    <t>24.000.000 (informar unidade de medida)</t>
  </si>
  <si>
    <t>5.000 (informar unidade de medida)</t>
  </si>
  <si>
    <t>903 toneladas</t>
  </si>
  <si>
    <t>24.650 toneladas</t>
  </si>
  <si>
    <t>109.479 toneladas</t>
  </si>
  <si>
    <t>305.839 toneladas</t>
  </si>
  <si>
    <t>127.575 toneladas</t>
  </si>
  <si>
    <t>23.800 toneladas</t>
  </si>
  <si>
    <t>1.000 toneladas</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</si>
  <si>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</si>
  <si>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004</t>
  </si>
  <si>
    <t>19971.100421/2023-85</t>
  </si>
  <si>
    <t>9506.51.00</t>
  </si>
  <si>
    <t>Raquetes de tênis, mesmo não encordoadas</t>
  </si>
  <si>
    <t>ASSOCIACAO PELA INDUSTRIA E COMERCIO ESPORTIVO</t>
  </si>
  <si>
    <t>200.000 unidades</t>
  </si>
  <si>
    <t>19971.100420/2023-31</t>
  </si>
  <si>
    <t xml:space="preserve">3921.90.90 </t>
  </si>
  <si>
    <t>1.160.500 KG</t>
  </si>
  <si>
    <t>FMM PERNAMBUCO COMPONENTES AUTOMOTIVOS LTDA</t>
  </si>
  <si>
    <t>APSEN FARMACEUTICA S/A  </t>
  </si>
  <si>
    <t>3004.49.90 </t>
  </si>
  <si>
    <t>19 toneladas</t>
  </si>
  <si>
    <t>19971.100434/2023-54</t>
  </si>
  <si>
    <t>Outros medicamentos - cloreto de tróspio</t>
  </si>
  <si>
    <t>2.100.000 unidades</t>
  </si>
  <si>
    <t>19971.100435/2023-07</t>
  </si>
  <si>
    <t> 4014.10.00</t>
  </si>
  <si>
    <t>157 toneladas</t>
  </si>
  <si>
    <t>19971.100437/2023-98</t>
  </si>
  <si>
    <t>0901.21.00 </t>
  </si>
  <si>
    <t>4.655 toneladas</t>
  </si>
  <si>
    <t>19971.100440/2023-10</t>
  </si>
  <si>
    <t>3808.91.95 </t>
  </si>
  <si>
    <t>De14% para 0%</t>
  </si>
  <si>
    <t>BEQUISA INDUSTRIA QUIMICA DO BRASIL LTDA</t>
  </si>
  <si>
    <t>19971.100444/2023-90</t>
  </si>
  <si>
    <t>2823.00.10</t>
  </si>
  <si>
    <t>19971.100392/2023-51</t>
  </si>
  <si>
    <t>2304.00.10</t>
  </si>
  <si>
    <t>19971.100213/2023-86 </t>
  </si>
  <si>
    <t>Farinhas e pellets, da extração do óleo de soja</t>
  </si>
  <si>
    <t>De 5,4% para 0%</t>
  </si>
  <si>
    <t>20.000 toneladas</t>
  </si>
  <si>
    <t>19971.100056/2023-17</t>
  </si>
  <si>
    <t>Em análise na CAMEX - Migrou LETEC</t>
  </si>
  <si>
    <t>Outras fibras de poliésteres, descontínuas, não cardadas, não penteadas
nem transformadas de outro modo para fiação</t>
  </si>
  <si>
    <t>5503.20.90</t>
  </si>
  <si>
    <t>Costa Rica Malhas e Confecções Ltda</t>
  </si>
  <si>
    <t>250 toneladas</t>
  </si>
  <si>
    <t>Deferido GECEX Em análise CCM</t>
  </si>
  <si>
    <t xml:space="preserve">2106.90.90 - Outras </t>
  </si>
  <si>
    <t xml:space="preserve">1702.50.00 </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</si>
  <si>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</si>
  <si>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</si>
  <si>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19971.100461/2023-27</t>
  </si>
  <si>
    <t>Frutose - Xarope de milho rico em frutose, com elevado teor de pureza, contendo no mínimo 99,5% de frutose, apresentado em forma de pó em Cristais homogêneos de fluxo livre, sem grumos, livre de impurezas e contaminantes.</t>
  </si>
  <si>
    <t>700 toneladas</t>
  </si>
  <si>
    <t>19971.100480/2023-53</t>
  </si>
  <si>
    <t>Outros - Goma de alfarroba pura, apresentada em pó, solúvel a frio, para uso em fórmulas infantis e livre de componentes alérgenos.</t>
  </si>
  <si>
    <t xml:space="preserve">1302.32.19 </t>
  </si>
  <si>
    <t>19971.100468/2023-49</t>
  </si>
  <si>
    <t>Outras matérias proteícas - Proteína isolada vegetal de ervilha, apresentado em forma de pó, com teor proteico entre 84% e 87%, livre de matérias estranhas, isento de compostos alérgenos, contendo aminoácidos, minerais e vitaminas.</t>
  </si>
  <si>
    <t>3504.00.90</t>
  </si>
  <si>
    <t>19971.100474/2023-04</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</si>
  <si>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</si>
  <si>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 xml:space="preserve">8309.90.00 </t>
  </si>
  <si>
    <t>8.500.000 unidades</t>
  </si>
  <si>
    <t>19971.100471/2023-62</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</si>
  <si>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</si>
  <si>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</si>
  <si>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</si>
  <si>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</si>
  <si>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</si>
  <si>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</si>
  <si>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19971.100464/2023-61</t>
  </si>
  <si>
    <t>Lactose monoidratada de leite de bovinos, com no mínimo 97% de pureza, apresentada em pó, com no máximo 5,5% de umidade, livre glúten, ovos, peixes, cereais, grãos e outras matérias orgânicas e seus derivados.</t>
  </si>
  <si>
    <t>1702.11.00</t>
  </si>
  <si>
    <t xml:space="preserve">1702.11.00 </t>
  </si>
  <si>
    <t>3.200 toneladas</t>
  </si>
  <si>
    <t>19971.100466/2023-50</t>
  </si>
  <si>
    <t>30.000 unidades</t>
  </si>
  <si>
    <t>ALIANCA BIKE</t>
  </si>
  <si>
    <t>19971.100452/2023-36</t>
  </si>
  <si>
    <t xml:space="preserve">8714.91.00 </t>
  </si>
  <si>
    <t>DANONE LTDA</t>
  </si>
  <si>
    <t>7315.11.00</t>
  </si>
  <si>
    <t>4.466 toneladas</t>
  </si>
  <si>
    <t>19971.100453/2023-81</t>
  </si>
  <si>
    <t>7020.00.10</t>
  </si>
  <si>
    <t>19971.100459/2023-58</t>
  </si>
  <si>
    <t>Ampolas de vidro para garrafa térmica, outros recipientes isotérmicos</t>
  </si>
  <si>
    <t>7.000 toneladas</t>
  </si>
  <si>
    <t>Lactose de leite de bovinos, com no mínimo 99% de pureza, apresentada em pó, com no máximo 5,5% de umidade, livre glúten, ovos, peixes, cereais, grãos e outras matérias orgânicas e seus derivados</t>
  </si>
  <si>
    <t>3.800 toneladas</t>
  </si>
  <si>
    <t>19971.100467/2023-02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</si>
  <si>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</si>
  <si>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</si>
  <si>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</si>
  <si>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</si>
  <si>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</si>
  <si>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8714.94.90</t>
  </si>
  <si>
    <t>Outros freios e suas partes para bicicletas e outros ciclos</t>
  </si>
  <si>
    <t>9.600 toneladas</t>
  </si>
  <si>
    <t>19971.100455/2023-70</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</si>
  <si>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</si>
  <si>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</si>
  <si>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19971.100478/2023-84</t>
  </si>
  <si>
    <t>JMBWIND BRASIL LTDA </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</si>
  <si>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</si>
  <si>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</si>
  <si>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110.580 m2</t>
  </si>
  <si>
    <t xml:space="preserve">2008.19.00 </t>
  </si>
  <si>
    <t>Pasta de amêndoa, em estado puro, homogênea e lisa, com viscosidade igual ou inferior a 35.000 centipoise e granulação igual ou inferior a 8 mils.</t>
  </si>
  <si>
    <t>19971.100470/2023-18</t>
  </si>
  <si>
    <t>19971.100321/2023-59</t>
  </si>
  <si>
    <t>3901.20.19</t>
  </si>
  <si>
    <t>950 toneladas</t>
  </si>
  <si>
    <t>Concentrado de soro de leite, apresentado em pó, com teor proteico entre 80% e 85% e caseína, lipídeos entre 6% e 8% e lactose entre 3,3% e 7%</t>
  </si>
  <si>
    <t>156 toneladas</t>
  </si>
  <si>
    <t>19971.100462/2023-71</t>
  </si>
  <si>
    <t>3502.20.00</t>
  </si>
  <si>
    <t>1901.90.90</t>
  </si>
  <si>
    <t>5550 toneladas</t>
  </si>
  <si>
    <t>Composto lácteo, apresentada em pó, a base de proteína do leite intacta, com relação caseína/soro de 40/60, mistura de óleo, óleos LCP, lactose, GOS, ácidos graxos, minerais e vitaminas, destinados à produção de fórmulas infantis à lactentes.</t>
  </si>
  <si>
    <t>19971.100463/2023-16</t>
  </si>
  <si>
    <t>Fábrica de Artefatos de Látex Blowtex LTDA</t>
  </si>
  <si>
    <t xml:space="preserve">Outros condutores elétricos para tensão &gt; 1000 v (bucha condesiva) </t>
  </si>
  <si>
    <t>700 ton</t>
  </si>
  <si>
    <t>19971.100208/2023-73</t>
  </si>
  <si>
    <t>não</t>
  </si>
  <si>
    <t>19971.100497/2023-19</t>
  </si>
  <si>
    <t>5.800 toneladas</t>
  </si>
  <si>
    <t>5303.10.10</t>
  </si>
  <si>
    <t>SIND DA IND DE FIACAO E TECELAGEM EM GERAL EST PARA</t>
  </si>
  <si>
    <t>Têxtil</t>
  </si>
  <si>
    <t>7,2% a 0%</t>
  </si>
  <si>
    <t>Mantido em Pauta  CAT</t>
  </si>
  <si>
    <t>Fibra de juta, retorcidos ou retorcidos múltiplos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</si>
  <si>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</si>
  <si>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</si>
  <si>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</si>
  <si>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Concentrado proteico do leite, por processo de ultrafiltração, com teor de proteína entre 80,5% e 83,5%, apresentado na forma de pó, contendo cálcio, e gordura limitada a 2%.</t>
  </si>
  <si>
    <t>584 toneladas</t>
  </si>
  <si>
    <t>19971.100469/2023-93</t>
  </si>
  <si>
    <t>0404.90.00</t>
  </si>
  <si>
    <t>Aparelho portátil digital, utilizado para medir a pressão arterial e a pulsação, com a função secundaria de detectar fibrilação atrial, apresentando o resultado diretamente na tela, alimentado por pilhas do tipo AA ou AAA, acompanhada por braçadeira.</t>
  </si>
  <si>
    <t>9018.90.69</t>
  </si>
  <si>
    <t>10.000 unidades</t>
  </si>
  <si>
    <t>Medlevensohn Comércio e Representações de Produtos Hospitalares Ltda</t>
  </si>
  <si>
    <t>19971.100502/2023-85</t>
  </si>
  <si>
    <t>LIEBHERR BRASIL LTDA</t>
  </si>
  <si>
    <t>8482.91.19</t>
  </si>
  <si>
    <t>1.500.000 unidades</t>
  </si>
  <si>
    <t>Outras esferas de aço calibradas, para rolamentos</t>
  </si>
  <si>
    <t>19971.100537/2023-14</t>
  </si>
  <si>
    <t>Roletes cilíndricos para rolamentos</t>
  </si>
  <si>
    <t>8482.91.20</t>
  </si>
  <si>
    <t>600.000 unidades</t>
  </si>
  <si>
    <t>19971.100538/2023-69</t>
  </si>
  <si>
    <t>Quadros, de fibra de carbono, para bicicletas</t>
  </si>
  <si>
    <t>Correntes de rolos, de ferro fundido, ferro ou aço, próprias para serem utilizadas em bicicletas</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</si>
  <si>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</si>
  <si>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</si>
  <si>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</si>
  <si>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</si>
  <si>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</si>
  <si>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</si>
  <si>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</si>
  <si>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Rolamentos de esferas, de carga radial, com os anéis confeccionados em aço e as esferas em nitreto de silício sinterizado, de peso igual ou superior a 29 kg e diâmetro externo igual ou superior a 360 mm</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</si>
  <si>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</si>
  <si>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r>
      <t>Soda cáustica em solução aquosa (</t>
    </r>
    <r>
      <rPr>
        <i/>
        <sz val="9"/>
        <color rgb="FF000000"/>
        <rFont val="Arial"/>
        <family val="2"/>
      </rPr>
      <t>Para uso exclusivo na produção de alumina (ou óxido de alumínio</t>
    </r>
    <r>
      <rPr>
        <sz val="9"/>
        <color rgb="FF000000"/>
        <rFont val="Arial"/>
        <family val="2"/>
        <charset val="1"/>
      </rPr>
      <t>).</t>
    </r>
  </si>
  <si>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</si>
  <si>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Preparações para alimentação de animais contendo vitamina B12 (cerca de 1% em peso), em um suporte ou diluente</t>
  </si>
  <si>
    <t>Corantes ao Enxofre Pretos [sulphur black I], segundo Colour Index 53.185, apresentados em pó ou grânulos</t>
  </si>
  <si>
    <t>Eixos fabricados em aço forjado ASTM A668, com massa igual ou superior a 25ton, para acoplamento dos polos geradores de compensadores síncronos.</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</si>
  <si>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</si>
  <si>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Lentes de contato de hidrogel, concebidas para correção de miopia, hipermetropia ou de astigmatismo</t>
  </si>
  <si>
    <t>Aparelhos eletrotérmicos de uso doméstico para preparação instantânea de bebidas, em doses individuais, a partir de cápsulas ou grãos de café torrado</t>
  </si>
  <si>
    <t>Poliamida 6, sem carga, com viscosidade relativa superior ou igual a 2,38 e inferior ou igual a 2,46</t>
  </si>
  <si>
    <t>Gancho de arame com resistência mecânica a ruptura acima de 700 MPA alongamento mínimo de 16% e máximo de 20%.</t>
  </si>
  <si>
    <t>Adesivos à base de éster vinílico com densidade de 1,12g/cm³ a 1,16g/cm³ e tempo de gelificação (geltime) entre 45 e 110 minutos, utilizados no processo de fabricação de pás eólicas</t>
  </si>
  <si>
    <t>Metabissulfito de sódio, com teor de Na2S2O5 igual ou superior a 98%, em peso</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</si>
  <si>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</si>
  <si>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Fibras de polipropileno descontínuas, não cardadas, não penteadas, nem transformadas de outro modo para fiação, com ponto de fusão entre 160 Graus Celsius e 165 Graus Celsius e alongamento igual ou superior a 220%.</t>
  </si>
  <si>
    <t>Carvões ativados, sob a forma de grânulos, dos tipos utilizados como meios filtrantes nos reservatórios para adsorção de vapores de combustíveis em veículos automotores</t>
  </si>
  <si>
    <t>Éter metalílico de poli(oxietileno) (HPEG), aplicado na produção de aditivos superplastificantes para a fabricação de concreto</t>
  </si>
  <si>
    <t>Caseinato de sódio, em pó, de classe alimentícia termicamente estável, contendo, em peso calculado sobre matéria seca, no mínimo 93,5% de proteínas, apresentada em embalagens de 20 kg</t>
  </si>
  <si>
    <t>Caseinato de cálcio, em pó, de classe alimentícia termicamente estável, contendo, em peso calculado sobre matéria seca, no mínimo 93,5% de proteínas, apresentada em embalagens de 25 kg</t>
  </si>
  <si>
    <t>Éter isopentenílico de poli(oxietileno) (TPEG), aplicado na produção de aditivos super plastificantes para a fabricação de concreto</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</si>
  <si>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</si>
  <si>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Inseticida à base de fosfeto de alumínio</t>
  </si>
  <si>
    <t>Dióxido de titânio tipo anatase, grau fibra, com granulometria igual ou superior a 0,24 mícrons e inferior ou igual a 0,35 mícrons e com pureza superior à 98%, próprio para modificação da opacificante/maticidade de fibras e filamentos artificiais e sintéticos</t>
  </si>
  <si>
    <t>Café torrado e moído, não descafeinado, apresentado em doses
individuais, acondicionado em capsulas de alumínio</t>
  </si>
  <si>
    <t>Preservativo masculino de poliisopreno com óleo de silicone</t>
  </si>
  <si>
    <t>Termolar S.A.</t>
  </si>
  <si>
    <t>19971.100551/2023-18</t>
  </si>
  <si>
    <t>Nestle Brasil LTDA</t>
  </si>
  <si>
    <t>209 toneladas</t>
  </si>
  <si>
    <t>7</t>
  </si>
  <si>
    <t>Outras preparações alimentícias</t>
  </si>
  <si>
    <t>19971.100543/2023-71  </t>
  </si>
  <si>
    <t>ABIOPTICA</t>
  </si>
  <si>
    <t>9001.30.00</t>
  </si>
  <si>
    <t>Lentes de contato silicone-hidrogel</t>
  </si>
  <si>
    <t>30.420.000 unidades</t>
  </si>
  <si>
    <t>9401.80.00</t>
  </si>
  <si>
    <t>19971.100965/2022-66</t>
  </si>
  <si>
    <t>Assento DRC veicular (dispositivo de retenção de crianças) destinado à crianças com necessidades especiais posturais (suporte de cabeça e tronco)</t>
  </si>
  <si>
    <t>Mais Movimento Comercio e Importação de Produtos para Reabilitação Ltda</t>
  </si>
  <si>
    <t>Indeferido GECEX</t>
  </si>
  <si>
    <t>OSWALDO CRUZ QUIMICA INDUSTRIA E COMERCIO LTDA </t>
  </si>
  <si>
    <t>2916.12.10</t>
  </si>
  <si>
    <t>Acrilato de Metila</t>
  </si>
  <si>
    <t>100 toneladas</t>
  </si>
  <si>
    <t>19971.100590/2023-15</t>
  </si>
  <si>
    <t>ELECTROLUX DO BRASIL S/A </t>
  </si>
  <si>
    <t>3907.29.39 </t>
  </si>
  <si>
    <t>14.000 toneladas</t>
  </si>
  <si>
    <t>19971.100588/2023-46</t>
  </si>
  <si>
    <t>Outros polieterpolióis, em formas primárias</t>
  </si>
  <si>
    <t>OSWALDO CRUZ QUIMICA INDUSTRIA E COMERCIO LTDA</t>
  </si>
  <si>
    <t>2916.31.10</t>
  </si>
  <si>
    <t>Ácido Benzoico</t>
  </si>
  <si>
    <t>2810.00.10</t>
  </si>
  <si>
    <t>BARRAL, PARENTE E PINHEIRO ADVOGADOS </t>
  </si>
  <si>
    <t>6.500 toneladas</t>
  </si>
  <si>
    <t>300 toneladas</t>
  </si>
  <si>
    <t>Ácido ortobórico</t>
  </si>
  <si>
    <t>Outros boratos</t>
  </si>
  <si>
    <t>2840.20.00</t>
  </si>
  <si>
    <t>900 toneladas</t>
  </si>
  <si>
    <t>19971.100606/2023-90</t>
  </si>
  <si>
    <t>3.500 toneladas</t>
  </si>
  <si>
    <t xml:space="preserve">2840.19.00 </t>
  </si>
  <si>
    <t>Outros tetraboratos dissódicos (borax refinado)</t>
  </si>
  <si>
    <t>15.000 toneladas</t>
  </si>
  <si>
    <t>19971.100607/2023-34</t>
  </si>
  <si>
    <t>EPCOS DO BRASIL LTDA </t>
  </si>
  <si>
    <t>Outras chapas, etc, de polímero de propileno, biaxialmente orientados, sem suporte</t>
  </si>
  <si>
    <t>3920.20.19</t>
  </si>
  <si>
    <t>750 toneladas</t>
  </si>
  <si>
    <t>19971.100620/2023-93</t>
  </si>
  <si>
    <t>Inserido Pauta CAT 31/05/2023</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</si>
  <si>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</si>
  <si>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Atualizado em: 19/05/2023</t>
  </si>
  <si>
    <t>19971.100624/2023-71  </t>
  </si>
  <si>
    <t>19971.100625/2023-16</t>
  </si>
  <si>
    <t>19971.100626/2023-61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</si>
</sst>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6"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s>
  <fills count="4">
    <fill>
      <patternFill patternType="none"/>
    </fill>
    <fill>
      <patternFill patternType="gray125"/>
    </fill>
    <fill>
      <patternFill patternType="solid">
        <fgColor rgb="FF95B3D7"/>
        <bgColor rgb="FFA6A6A6"/>
      </patternFill>
    </fill>
    <fill>
      <patternFill patternType="solid">
        <fgColor rgb="FFB9CDE5"/>
        <bgColor rgb="FFB7DEE8"/>
      </patternFill>
    </fill>
  </fills>
  <borders count="20">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s>
  <cellStyleXfs count="2">
    <xf numFmtId="0" fontId="0" fillId="0" borderId="0"/>
    <xf numFmtId="0" fontId="5" fillId="0" borderId="0"/>
  </cellStyleXfs>
  <cellXfs count="49">
    <xf numFmtId="0" fontId="0" fillId="0" borderId="0" xfId="0"/>
    <xf numFmtId="0" fontId="2" fillId="3" borderId="5" xfId="0" applyFont="1" applyFill="1" applyBorder="1" applyAlignment="1">
      <alignment horizontal="center" vertical="center" wrapText="1"/>
    </xf>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1" applyFont="1" applyBorder="1" applyAlignment="1">
      <alignment horizontal="center" vertical="center" wrapText="1"/>
    </xf>
    <xf numFmtId="49" fontId="3" fillId="0" borderId="7" xfId="0"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10"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left" vertical="center" wrapText="1"/>
    </xf>
    <xf numFmtId="49" fontId="3" fillId="0" borderId="11" xfId="0" applyNumberFormat="1" applyFont="1" applyBorder="1" applyAlignment="1">
      <alignment horizontal="center" vertical="center" wrapText="1"/>
    </xf>
    <xf numFmtId="0" fontId="3" fillId="0" borderId="12" xfId="0" applyFont="1" applyBorder="1" applyAlignment="1">
      <alignment horizontal="center" vertical="center" wrapText="1"/>
    </xf>
    <xf numFmtId="14" fontId="3" fillId="0" borderId="13" xfId="0" applyNumberFormat="1" applyFont="1" applyBorder="1" applyAlignment="1">
      <alignment horizontal="center" vertical="center" wrapText="1"/>
    </xf>
    <xf numFmtId="0" fontId="3" fillId="0" borderId="14" xfId="0" applyFont="1" applyBorder="1" applyAlignment="1">
      <alignment horizontal="center" vertical="center" wrapText="1"/>
    </xf>
    <xf numFmtId="164" fontId="3" fillId="0" borderId="13" xfId="1" applyNumberFormat="1" applyFont="1" applyBorder="1" applyAlignment="1">
      <alignment horizontal="center" vertical="center" wrapText="1"/>
    </xf>
    <xf numFmtId="165" fontId="3" fillId="0" borderId="5" xfId="1" applyNumberFormat="1" applyFont="1" applyBorder="1" applyAlignment="1">
      <alignment horizontal="center" vertical="center" wrapText="1"/>
    </xf>
    <xf numFmtId="14" fontId="3" fillId="0" borderId="15" xfId="0" applyNumberFormat="1" applyFont="1" applyBorder="1" applyAlignment="1">
      <alignment horizontal="center" vertical="center" wrapText="1"/>
    </xf>
    <xf numFmtId="164" fontId="3" fillId="0" borderId="16" xfId="1"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0" borderId="16" xfId="1" applyFont="1" applyBorder="1" applyAlignment="1">
      <alignment horizontal="left" vertical="center" wrapText="1"/>
    </xf>
    <xf numFmtId="49" fontId="3" fillId="0" borderId="16" xfId="0" applyNumberFormat="1" applyFont="1" applyBorder="1" applyAlignment="1">
      <alignment horizontal="center" vertical="center" wrapText="1"/>
    </xf>
    <xf numFmtId="0" fontId="3" fillId="0" borderId="17" xfId="0" applyFont="1" applyBorder="1" applyAlignment="1">
      <alignment horizontal="center" vertical="center" wrapText="1"/>
    </xf>
    <xf numFmtId="49" fontId="0" fillId="0" borderId="5" xfId="0" applyNumberFormat="1" applyBorder="1" applyAlignment="1">
      <alignment horizontal="center"/>
    </xf>
    <xf numFmtId="0" fontId="3" fillId="0" borderId="18" xfId="0" applyFont="1" applyBorder="1" applyAlignment="1">
      <alignment horizontal="center" vertical="center" wrapText="1"/>
    </xf>
    <xf numFmtId="164" fontId="3" fillId="0" borderId="18" xfId="1" applyNumberFormat="1" applyFont="1" applyBorder="1" applyAlignment="1">
      <alignment horizontal="center" vertical="center" wrapText="1"/>
    </xf>
    <xf numFmtId="49" fontId="0" fillId="0" borderId="0" xfId="0" quotePrefix="1" applyNumberFormat="1" applyAlignment="1">
      <alignment horizontal="center"/>
    </xf>
    <xf numFmtId="0" fontId="3" fillId="0" borderId="19"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164" fontId="3" fillId="0" borderId="18" xfId="1" applyNumberFormat="1" applyFont="1" applyFill="1" applyBorder="1" applyAlignment="1">
      <alignment horizontal="center" vertical="center" wrapText="1"/>
    </xf>
    <xf numFmtId="0" fontId="3" fillId="0" borderId="18" xfId="0" applyFont="1" applyFill="1" applyBorder="1" applyAlignment="1">
      <alignment horizontal="center"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N142"/>
  <sheetViews>
    <sheetView tabSelected="1" topLeftCell="A135" workbookViewId="0">
      <selection activeCell="G146" sqref="G146"/>
    </sheetView>
  </sheetViews>
  <sheetFormatPr defaultRowHeight="14.4" x14ac:dyDescent="0.3"/>
  <cols>
    <col min="2" max="2" width="18.109375" customWidth="1"/>
    <col min="3" max="3" width="15.77734375" customWidth="1"/>
    <col min="4" max="4" width="13.33203125" bestFit="1" customWidth="1"/>
    <col min="5" max="5" width="12.6640625" bestFit="1" customWidth="1"/>
    <col min="6" max="6" width="9.5546875" bestFit="1" customWidth="1"/>
    <col min="7" max="7" width="77.77734375" style="10" bestFit="1" customWidth="1"/>
    <col min="8" max="8" width="8.88671875" style="12"/>
    <col min="9" max="9" width="13.44140625" customWidth="1"/>
    <col min="10" max="10" width="13.109375" customWidth="1"/>
    <col min="12" max="13" width="10.6640625" customWidth="1"/>
    <col min="14" max="14" width="14.6640625" customWidth="1"/>
  </cols>
  <sheetData>
    <row r="1" spans="1:14" x14ac:dyDescent="0.3">
      <c r="A1" s="44" t="s">
        <v>0</v>
      </c>
      <c r="B1" s="45"/>
      <c r="C1" s="45"/>
      <c r="D1" s="45"/>
      <c r="E1" s="45"/>
      <c r="F1" s="45"/>
      <c r="G1" s="46"/>
      <c r="H1" s="45"/>
      <c r="I1" s="45"/>
      <c r="J1" s="45"/>
      <c r="K1" s="45"/>
      <c r="L1" s="45"/>
      <c r="M1" s="42" t="s">
        <v>652</v>
      </c>
      <c r="N1" s="43"/>
    </row>
    <row r="2" spans="1:14" ht="66" x14ac:dyDescent="0.3">
      <c r="A2" s="1" t="s">
        <v>1</v>
      </c>
      <c r="B2" s="1" t="s">
        <v>2</v>
      </c>
      <c r="C2" s="18" t="s">
        <v>3</v>
      </c>
      <c r="D2" s="18" t="s">
        <v>4</v>
      </c>
      <c r="E2" s="18" t="s">
        <v>5</v>
      </c>
      <c r="F2" s="18" t="s">
        <v>6</v>
      </c>
      <c r="G2" s="19" t="s">
        <v>7</v>
      </c>
      <c r="H2" s="20" t="s">
        <v>8</v>
      </c>
      <c r="I2" s="18" t="s">
        <v>9</v>
      </c>
      <c r="J2" s="18" t="s">
        <v>10</v>
      </c>
      <c r="K2" s="18" t="s">
        <v>11</v>
      </c>
      <c r="L2" s="18" t="s">
        <v>12</v>
      </c>
      <c r="M2" s="18" t="s">
        <v>13</v>
      </c>
      <c r="N2" s="18" t="s">
        <v>14</v>
      </c>
    </row>
    <row r="3" spans="1:14" ht="34.200000000000003" x14ac:dyDescent="0.3">
      <c r="A3" s="2">
        <v>1</v>
      </c>
      <c r="B3" s="13" t="s">
        <v>20</v>
      </c>
      <c r="C3" s="21">
        <v>44607</v>
      </c>
      <c r="D3" s="22">
        <v>44607</v>
      </c>
      <c r="E3" s="22">
        <v>44652</v>
      </c>
      <c r="F3" s="23" t="s">
        <v>21</v>
      </c>
      <c r="G3" s="24" t="s">
        <v>22</v>
      </c>
      <c r="H3" s="25" t="s">
        <v>17</v>
      </c>
      <c r="I3" s="23" t="s">
        <v>23</v>
      </c>
      <c r="J3" s="23" t="s">
        <v>18</v>
      </c>
      <c r="K3" s="23" t="s">
        <v>24</v>
      </c>
      <c r="L3" s="23" t="s">
        <v>25</v>
      </c>
      <c r="M3" s="23">
        <v>24</v>
      </c>
      <c r="N3" s="26" t="s">
        <v>457</v>
      </c>
    </row>
    <row r="4" spans="1:14" ht="34.200000000000003" x14ac:dyDescent="0.3">
      <c r="A4" s="2">
        <v>2</v>
      </c>
      <c r="B4" s="13" t="s">
        <v>28</v>
      </c>
      <c r="C4" s="27">
        <v>44697</v>
      </c>
      <c r="D4" s="3">
        <v>44697</v>
      </c>
      <c r="E4" s="3">
        <v>44742</v>
      </c>
      <c r="F4" s="2" t="s">
        <v>29</v>
      </c>
      <c r="G4" s="8" t="s">
        <v>30</v>
      </c>
      <c r="H4" s="4" t="s">
        <v>17</v>
      </c>
      <c r="I4" s="2" t="s">
        <v>31</v>
      </c>
      <c r="J4" s="2" t="s">
        <v>15</v>
      </c>
      <c r="K4" s="2" t="s">
        <v>19</v>
      </c>
      <c r="L4" s="2" t="s">
        <v>32</v>
      </c>
      <c r="M4" s="2">
        <v>12</v>
      </c>
      <c r="N4" s="28" t="s">
        <v>457</v>
      </c>
    </row>
    <row r="5" spans="1:14" ht="45.6" x14ac:dyDescent="0.3">
      <c r="A5" s="2">
        <v>3</v>
      </c>
      <c r="B5" s="13" t="s">
        <v>42</v>
      </c>
      <c r="C5" s="27">
        <v>44819</v>
      </c>
      <c r="D5" s="3">
        <v>44820</v>
      </c>
      <c r="E5" s="3">
        <v>44865</v>
      </c>
      <c r="F5" s="2" t="s">
        <v>43</v>
      </c>
      <c r="G5" s="8" t="s">
        <v>44</v>
      </c>
      <c r="H5" s="4" t="s">
        <v>36</v>
      </c>
      <c r="I5" s="2" t="s">
        <v>45</v>
      </c>
      <c r="J5" s="2" t="s">
        <v>15</v>
      </c>
      <c r="K5" s="2" t="s">
        <v>46</v>
      </c>
      <c r="L5" s="2" t="s">
        <v>47</v>
      </c>
      <c r="M5" s="2">
        <v>12</v>
      </c>
      <c r="N5" s="28" t="s">
        <v>617</v>
      </c>
    </row>
    <row r="6" spans="1:14" ht="34.200000000000003" x14ac:dyDescent="0.3">
      <c r="A6" s="2">
        <v>4</v>
      </c>
      <c r="B6" s="13" t="s">
        <v>49</v>
      </c>
      <c r="C6" s="27">
        <v>44826</v>
      </c>
      <c r="D6" s="3">
        <v>44837</v>
      </c>
      <c r="E6" s="3">
        <v>44882</v>
      </c>
      <c r="F6" s="2" t="s">
        <v>50</v>
      </c>
      <c r="G6" s="8" t="s">
        <v>51</v>
      </c>
      <c r="H6" s="4" t="s">
        <v>17</v>
      </c>
      <c r="I6" s="2" t="s">
        <v>52</v>
      </c>
      <c r="J6" s="2" t="s">
        <v>33</v>
      </c>
      <c r="K6" s="2" t="s">
        <v>367</v>
      </c>
      <c r="L6" s="2" t="s">
        <v>53</v>
      </c>
      <c r="M6" s="2">
        <v>12</v>
      </c>
      <c r="N6" s="28" t="s">
        <v>544</v>
      </c>
    </row>
    <row r="7" spans="1:14" ht="22.8" x14ac:dyDescent="0.3">
      <c r="A7" s="2">
        <v>5</v>
      </c>
      <c r="B7" s="13" t="s">
        <v>54</v>
      </c>
      <c r="C7" s="27">
        <v>44832</v>
      </c>
      <c r="D7" s="3">
        <v>44837</v>
      </c>
      <c r="E7" s="3">
        <v>44882</v>
      </c>
      <c r="F7" s="2" t="s">
        <v>55</v>
      </c>
      <c r="G7" s="8" t="s">
        <v>56</v>
      </c>
      <c r="H7" s="4" t="s">
        <v>17</v>
      </c>
      <c r="I7" s="2" t="s">
        <v>48</v>
      </c>
      <c r="J7" s="2" t="s">
        <v>15</v>
      </c>
      <c r="K7" s="2" t="s">
        <v>46</v>
      </c>
      <c r="L7" s="2" t="s">
        <v>57</v>
      </c>
      <c r="M7" s="2">
        <v>12</v>
      </c>
      <c r="N7" s="28" t="s">
        <v>457</v>
      </c>
    </row>
    <row r="8" spans="1:14" ht="57" x14ac:dyDescent="0.3">
      <c r="A8" s="2">
        <v>6</v>
      </c>
      <c r="B8" s="13" t="s">
        <v>59</v>
      </c>
      <c r="C8" s="27">
        <v>44833</v>
      </c>
      <c r="D8" s="3">
        <v>44837</v>
      </c>
      <c r="E8" s="3">
        <v>44882</v>
      </c>
      <c r="F8" s="2" t="s">
        <v>60</v>
      </c>
      <c r="G8" s="8" t="s">
        <v>61</v>
      </c>
      <c r="H8" s="4" t="s">
        <v>17</v>
      </c>
      <c r="I8" s="2" t="s">
        <v>62</v>
      </c>
      <c r="J8" s="2" t="s">
        <v>15</v>
      </c>
      <c r="K8" s="2" t="s">
        <v>24</v>
      </c>
      <c r="L8" s="2" t="s">
        <v>63</v>
      </c>
      <c r="M8" s="2">
        <v>12</v>
      </c>
      <c r="N8" s="28" t="s">
        <v>457</v>
      </c>
    </row>
    <row r="9" spans="1:14" ht="57" x14ac:dyDescent="0.3">
      <c r="A9" s="2">
        <v>7</v>
      </c>
      <c r="B9" s="13" t="s">
        <v>64</v>
      </c>
      <c r="C9" s="27">
        <v>44834</v>
      </c>
      <c r="D9" s="3">
        <v>44837</v>
      </c>
      <c r="E9" s="3">
        <v>44882</v>
      </c>
      <c r="F9" s="2" t="s">
        <v>65</v>
      </c>
      <c r="G9" s="2" t="s">
        <v>651</v>
      </c>
      <c r="H9" s="4" t="s">
        <v>17</v>
      </c>
      <c r="I9" s="2" t="s">
        <v>66</v>
      </c>
      <c r="J9" s="2" t="s">
        <v>15</v>
      </c>
      <c r="K9" s="2" t="s">
        <v>24</v>
      </c>
      <c r="L9" s="2" t="s">
        <v>67</v>
      </c>
      <c r="M9" s="2">
        <v>12</v>
      </c>
      <c r="N9" s="28" t="s">
        <v>650</v>
      </c>
    </row>
    <row r="10" spans="1:14" ht="45.6" x14ac:dyDescent="0.3">
      <c r="A10" s="2">
        <v>8</v>
      </c>
      <c r="B10" s="13" t="s">
        <v>69</v>
      </c>
      <c r="C10" s="27">
        <v>44837</v>
      </c>
      <c r="D10" s="3">
        <v>44837</v>
      </c>
      <c r="E10" s="3">
        <v>44882</v>
      </c>
      <c r="F10" s="2" t="s">
        <v>70</v>
      </c>
      <c r="G10" s="8" t="s">
        <v>71</v>
      </c>
      <c r="H10" s="4" t="s">
        <v>390</v>
      </c>
      <c r="I10" s="2" t="s">
        <v>72</v>
      </c>
      <c r="J10" s="2" t="s">
        <v>33</v>
      </c>
      <c r="K10" s="2" t="s">
        <v>40</v>
      </c>
      <c r="L10" s="2" t="s">
        <v>73</v>
      </c>
      <c r="M10" s="2">
        <v>12</v>
      </c>
      <c r="N10" s="28" t="s">
        <v>68</v>
      </c>
    </row>
    <row r="11" spans="1:14" ht="22.8" x14ac:dyDescent="0.3">
      <c r="A11" s="2">
        <v>9</v>
      </c>
      <c r="B11" s="13" t="s">
        <v>76</v>
      </c>
      <c r="C11" s="27">
        <v>44845</v>
      </c>
      <c r="D11" s="3">
        <v>44851</v>
      </c>
      <c r="E11" s="3">
        <v>44896</v>
      </c>
      <c r="F11" s="2" t="s">
        <v>77</v>
      </c>
      <c r="G11" s="8" t="s">
        <v>78</v>
      </c>
      <c r="H11" s="4" t="s">
        <v>391</v>
      </c>
      <c r="I11" s="2" t="s">
        <v>79</v>
      </c>
      <c r="J11" s="2" t="s">
        <v>37</v>
      </c>
      <c r="K11" s="2" t="s">
        <v>58</v>
      </c>
      <c r="L11" s="2" t="s">
        <v>80</v>
      </c>
      <c r="M11" s="2">
        <v>12</v>
      </c>
      <c r="N11" s="28" t="s">
        <v>457</v>
      </c>
    </row>
    <row r="12" spans="1:14" ht="57" x14ac:dyDescent="0.3">
      <c r="A12" s="2">
        <v>10</v>
      </c>
      <c r="B12" s="13" t="s">
        <v>81</v>
      </c>
      <c r="C12" s="27">
        <v>44847</v>
      </c>
      <c r="D12" s="3">
        <v>44851</v>
      </c>
      <c r="E12" s="3">
        <v>44896</v>
      </c>
      <c r="F12" s="2" t="s">
        <v>82</v>
      </c>
      <c r="G12" s="8" t="s">
        <v>83</v>
      </c>
      <c r="H12" s="4" t="s">
        <v>17</v>
      </c>
      <c r="I12" s="2" t="s">
        <v>84</v>
      </c>
      <c r="J12" s="2" t="s">
        <v>85</v>
      </c>
      <c r="K12" s="2" t="s">
        <v>19</v>
      </c>
      <c r="L12" s="2" t="s">
        <v>86</v>
      </c>
      <c r="M12" s="2">
        <v>12</v>
      </c>
      <c r="N12" s="28" t="s">
        <v>385</v>
      </c>
    </row>
    <row r="13" spans="1:14" ht="68.400000000000006" x14ac:dyDescent="0.3">
      <c r="A13" s="2">
        <v>11</v>
      </c>
      <c r="B13" s="14" t="s">
        <v>87</v>
      </c>
      <c r="C13" s="27">
        <v>44845</v>
      </c>
      <c r="D13" s="3">
        <v>44851</v>
      </c>
      <c r="E13" s="3">
        <v>44896</v>
      </c>
      <c r="F13" s="2" t="s">
        <v>82</v>
      </c>
      <c r="G13" s="8" t="s">
        <v>386</v>
      </c>
      <c r="H13" s="4" t="s">
        <v>17</v>
      </c>
      <c r="I13" s="2" t="s">
        <v>84</v>
      </c>
      <c r="J13" s="2" t="s">
        <v>85</v>
      </c>
      <c r="K13" s="2" t="s">
        <v>19</v>
      </c>
      <c r="L13" s="2" t="s">
        <v>88</v>
      </c>
      <c r="M13" s="2">
        <v>12</v>
      </c>
      <c r="N13" s="28" t="s">
        <v>385</v>
      </c>
    </row>
    <row r="14" spans="1:14" ht="57" x14ac:dyDescent="0.3">
      <c r="A14" s="2">
        <v>12</v>
      </c>
      <c r="B14" s="13" t="s">
        <v>89</v>
      </c>
      <c r="C14" s="27">
        <v>44845</v>
      </c>
      <c r="D14" s="3">
        <v>44851</v>
      </c>
      <c r="E14" s="3">
        <v>44896</v>
      </c>
      <c r="F14" s="2" t="s">
        <v>82</v>
      </c>
      <c r="G14" s="8" t="s">
        <v>90</v>
      </c>
      <c r="H14" s="4" t="s">
        <v>17</v>
      </c>
      <c r="I14" s="2" t="s">
        <v>84</v>
      </c>
      <c r="J14" s="2" t="s">
        <v>85</v>
      </c>
      <c r="K14" s="2" t="s">
        <v>19</v>
      </c>
      <c r="L14" s="2" t="s">
        <v>91</v>
      </c>
      <c r="M14" s="2">
        <v>12</v>
      </c>
      <c r="N14" s="28" t="s">
        <v>385</v>
      </c>
    </row>
    <row r="15" spans="1:14" ht="57" x14ac:dyDescent="0.3">
      <c r="A15" s="2">
        <v>13</v>
      </c>
      <c r="B15" s="13" t="s">
        <v>92</v>
      </c>
      <c r="C15" s="27">
        <v>44845</v>
      </c>
      <c r="D15" s="3">
        <v>44851</v>
      </c>
      <c r="E15" s="3">
        <v>44896</v>
      </c>
      <c r="F15" s="2" t="s">
        <v>82</v>
      </c>
      <c r="G15" s="8" t="s">
        <v>93</v>
      </c>
      <c r="H15" s="4" t="s">
        <v>17</v>
      </c>
      <c r="I15" s="2" t="s">
        <v>84</v>
      </c>
      <c r="J15" s="2" t="s">
        <v>85</v>
      </c>
      <c r="K15" s="2" t="s">
        <v>19</v>
      </c>
      <c r="L15" s="2" t="s">
        <v>94</v>
      </c>
      <c r="M15" s="2">
        <v>12</v>
      </c>
      <c r="N15" s="28" t="s">
        <v>385</v>
      </c>
    </row>
    <row r="16" spans="1:14" ht="45.6" x14ac:dyDescent="0.3">
      <c r="A16" s="2">
        <v>14</v>
      </c>
      <c r="B16" s="13" t="s">
        <v>95</v>
      </c>
      <c r="C16" s="27">
        <v>44852</v>
      </c>
      <c r="D16" s="3">
        <v>44866</v>
      </c>
      <c r="E16" s="3">
        <v>44911</v>
      </c>
      <c r="F16" s="2" t="s">
        <v>96</v>
      </c>
      <c r="G16" s="8" t="s">
        <v>97</v>
      </c>
      <c r="H16" s="4" t="s">
        <v>391</v>
      </c>
      <c r="I16" s="2" t="s">
        <v>98</v>
      </c>
      <c r="J16" s="2" t="s">
        <v>15</v>
      </c>
      <c r="K16" s="2" t="s">
        <v>24</v>
      </c>
      <c r="L16" s="2" t="s">
        <v>99</v>
      </c>
      <c r="M16" s="2">
        <v>12</v>
      </c>
      <c r="N16" s="28" t="s">
        <v>457</v>
      </c>
    </row>
    <row r="17" spans="1:14" ht="34.200000000000003" x14ac:dyDescent="0.3">
      <c r="A17" s="2">
        <v>15</v>
      </c>
      <c r="B17" s="13" t="s">
        <v>100</v>
      </c>
      <c r="C17" s="27">
        <v>44855</v>
      </c>
      <c r="D17" s="3">
        <v>44866</v>
      </c>
      <c r="E17" s="3">
        <v>44911</v>
      </c>
      <c r="F17" s="2" t="s">
        <v>82</v>
      </c>
      <c r="G17" s="8" t="s">
        <v>101</v>
      </c>
      <c r="H17" s="4" t="s">
        <v>17</v>
      </c>
      <c r="I17" s="2" t="s">
        <v>102</v>
      </c>
      <c r="J17" s="2" t="s">
        <v>85</v>
      </c>
      <c r="K17" s="2" t="s">
        <v>19</v>
      </c>
      <c r="L17" s="2" t="s">
        <v>103</v>
      </c>
      <c r="M17" s="2">
        <v>12</v>
      </c>
      <c r="N17" s="28" t="s">
        <v>385</v>
      </c>
    </row>
    <row r="18" spans="1:14" ht="34.200000000000003" x14ac:dyDescent="0.3">
      <c r="A18" s="2">
        <v>16</v>
      </c>
      <c r="B18" s="13" t="s">
        <v>104</v>
      </c>
      <c r="C18" s="27">
        <v>44855</v>
      </c>
      <c r="D18" s="3">
        <v>44866</v>
      </c>
      <c r="E18" s="3">
        <v>44911</v>
      </c>
      <c r="F18" s="2" t="s">
        <v>82</v>
      </c>
      <c r="G18" s="8" t="s">
        <v>105</v>
      </c>
      <c r="H18" s="4" t="s">
        <v>17</v>
      </c>
      <c r="I18" s="2" t="s">
        <v>84</v>
      </c>
      <c r="J18" s="2" t="s">
        <v>85</v>
      </c>
      <c r="K18" s="2" t="s">
        <v>19</v>
      </c>
      <c r="L18" s="2" t="s">
        <v>106</v>
      </c>
      <c r="M18" s="2">
        <v>12</v>
      </c>
      <c r="N18" s="28" t="s">
        <v>385</v>
      </c>
    </row>
    <row r="19" spans="1:14" ht="34.200000000000003" x14ac:dyDescent="0.3">
      <c r="A19" s="2">
        <v>17</v>
      </c>
      <c r="B19" s="13" t="s">
        <v>107</v>
      </c>
      <c r="C19" s="27">
        <v>44855</v>
      </c>
      <c r="D19" s="3">
        <v>44866</v>
      </c>
      <c r="E19" s="3">
        <v>44911</v>
      </c>
      <c r="F19" s="2" t="s">
        <v>82</v>
      </c>
      <c r="G19" s="8" t="s">
        <v>108</v>
      </c>
      <c r="H19" s="4" t="s">
        <v>17</v>
      </c>
      <c r="I19" s="2" t="s">
        <v>84</v>
      </c>
      <c r="J19" s="2" t="s">
        <v>85</v>
      </c>
      <c r="K19" s="2" t="s">
        <v>19</v>
      </c>
      <c r="L19" s="2" t="s">
        <v>103</v>
      </c>
      <c r="M19" s="2">
        <v>12</v>
      </c>
      <c r="N19" s="28" t="s">
        <v>385</v>
      </c>
    </row>
    <row r="20" spans="1:14" ht="34.200000000000003" x14ac:dyDescent="0.3">
      <c r="A20" s="2">
        <v>18</v>
      </c>
      <c r="B20" s="13" t="s">
        <v>109</v>
      </c>
      <c r="C20" s="27">
        <v>44855</v>
      </c>
      <c r="D20" s="3">
        <v>44866</v>
      </c>
      <c r="E20" s="3">
        <v>44911</v>
      </c>
      <c r="F20" s="2" t="s">
        <v>82</v>
      </c>
      <c r="G20" s="8" t="s">
        <v>110</v>
      </c>
      <c r="H20" s="4" t="s">
        <v>17</v>
      </c>
      <c r="I20" s="2" t="s">
        <v>84</v>
      </c>
      <c r="J20" s="2" t="s">
        <v>85</v>
      </c>
      <c r="K20" s="2" t="s">
        <v>19</v>
      </c>
      <c r="L20" s="2" t="s">
        <v>111</v>
      </c>
      <c r="M20" s="2">
        <v>12</v>
      </c>
      <c r="N20" s="28" t="s">
        <v>385</v>
      </c>
    </row>
    <row r="21" spans="1:14" ht="45.6" x14ac:dyDescent="0.3">
      <c r="A21" s="2">
        <v>19</v>
      </c>
      <c r="B21" s="13" t="s">
        <v>112</v>
      </c>
      <c r="C21" s="27">
        <v>44855</v>
      </c>
      <c r="D21" s="3">
        <v>44866</v>
      </c>
      <c r="E21" s="3">
        <v>44911</v>
      </c>
      <c r="F21" s="2" t="s">
        <v>82</v>
      </c>
      <c r="G21" s="8" t="s">
        <v>113</v>
      </c>
      <c r="H21" s="4" t="s">
        <v>17</v>
      </c>
      <c r="I21" s="2" t="s">
        <v>84</v>
      </c>
      <c r="J21" s="2" t="s">
        <v>85</v>
      </c>
      <c r="K21" s="2" t="s">
        <v>19</v>
      </c>
      <c r="L21" s="2" t="s">
        <v>114</v>
      </c>
      <c r="M21" s="2">
        <v>12</v>
      </c>
      <c r="N21" s="28" t="s">
        <v>385</v>
      </c>
    </row>
    <row r="22" spans="1:14" ht="34.200000000000003" x14ac:dyDescent="0.3">
      <c r="A22" s="2">
        <v>20</v>
      </c>
      <c r="B22" s="13" t="s">
        <v>115</v>
      </c>
      <c r="C22" s="27">
        <v>44855</v>
      </c>
      <c r="D22" s="3">
        <v>44866</v>
      </c>
      <c r="E22" s="3">
        <v>44911</v>
      </c>
      <c r="F22" s="2" t="s">
        <v>82</v>
      </c>
      <c r="G22" s="8" t="s">
        <v>116</v>
      </c>
      <c r="H22" s="4" t="s">
        <v>17</v>
      </c>
      <c r="I22" s="2" t="s">
        <v>84</v>
      </c>
      <c r="J22" s="2" t="s">
        <v>85</v>
      </c>
      <c r="K22" s="2" t="s">
        <v>19</v>
      </c>
      <c r="L22" s="2" t="s">
        <v>117</v>
      </c>
      <c r="M22" s="2">
        <v>12</v>
      </c>
      <c r="N22" s="28" t="s">
        <v>385</v>
      </c>
    </row>
    <row r="23" spans="1:14" ht="45.6" x14ac:dyDescent="0.3">
      <c r="A23" s="2">
        <v>21</v>
      </c>
      <c r="B23" s="13" t="s">
        <v>118</v>
      </c>
      <c r="C23" s="27">
        <v>44855</v>
      </c>
      <c r="D23" s="3">
        <v>44866</v>
      </c>
      <c r="E23" s="3">
        <v>44911</v>
      </c>
      <c r="F23" s="2" t="s">
        <v>82</v>
      </c>
      <c r="G23" s="8" t="s">
        <v>119</v>
      </c>
      <c r="H23" s="4" t="s">
        <v>17</v>
      </c>
      <c r="I23" s="2" t="s">
        <v>84</v>
      </c>
      <c r="J23" s="2" t="s">
        <v>85</v>
      </c>
      <c r="K23" s="2" t="s">
        <v>19</v>
      </c>
      <c r="L23" s="2" t="s">
        <v>120</v>
      </c>
      <c r="M23" s="2">
        <v>12</v>
      </c>
      <c r="N23" s="28" t="s">
        <v>385</v>
      </c>
    </row>
    <row r="24" spans="1:14" ht="45.6" x14ac:dyDescent="0.3">
      <c r="A24" s="2">
        <v>22</v>
      </c>
      <c r="B24" s="13" t="s">
        <v>121</v>
      </c>
      <c r="C24" s="27">
        <v>44855</v>
      </c>
      <c r="D24" s="3">
        <v>44866</v>
      </c>
      <c r="E24" s="3">
        <v>44911</v>
      </c>
      <c r="F24" s="2" t="s">
        <v>122</v>
      </c>
      <c r="G24" s="8" t="s">
        <v>123</v>
      </c>
      <c r="H24" s="4" t="s">
        <v>392</v>
      </c>
      <c r="I24" s="2" t="s">
        <v>98</v>
      </c>
      <c r="J24" s="2" t="s">
        <v>124</v>
      </c>
      <c r="K24" s="2" t="s">
        <v>24</v>
      </c>
      <c r="L24" s="2" t="s">
        <v>125</v>
      </c>
      <c r="M24" s="2">
        <v>12</v>
      </c>
      <c r="N24" s="28" t="s">
        <v>457</v>
      </c>
    </row>
    <row r="25" spans="1:14" ht="34.200000000000003" x14ac:dyDescent="0.3">
      <c r="A25" s="2">
        <v>23</v>
      </c>
      <c r="B25" s="13" t="s">
        <v>126</v>
      </c>
      <c r="C25" s="27">
        <v>44860</v>
      </c>
      <c r="D25" s="3">
        <v>44866</v>
      </c>
      <c r="E25" s="3">
        <v>44911</v>
      </c>
      <c r="F25" s="2" t="s">
        <v>82</v>
      </c>
      <c r="G25" s="8" t="s">
        <v>127</v>
      </c>
      <c r="H25" s="4" t="s">
        <v>17</v>
      </c>
      <c r="I25" s="2" t="s">
        <v>84</v>
      </c>
      <c r="J25" s="2" t="s">
        <v>85</v>
      </c>
      <c r="K25" s="2" t="s">
        <v>19</v>
      </c>
      <c r="L25" s="2" t="s">
        <v>128</v>
      </c>
      <c r="M25" s="2">
        <v>12</v>
      </c>
      <c r="N25" s="28" t="s">
        <v>385</v>
      </c>
    </row>
    <row r="26" spans="1:14" ht="57" x14ac:dyDescent="0.3">
      <c r="A26" s="2">
        <v>24</v>
      </c>
      <c r="B26" s="13" t="s">
        <v>129</v>
      </c>
      <c r="C26" s="27">
        <v>44860</v>
      </c>
      <c r="D26" s="3">
        <v>44866</v>
      </c>
      <c r="E26" s="3">
        <v>44911</v>
      </c>
      <c r="F26" s="2" t="s">
        <v>130</v>
      </c>
      <c r="G26" s="8" t="s">
        <v>131</v>
      </c>
      <c r="H26" s="4" t="s">
        <v>390</v>
      </c>
      <c r="I26" s="2" t="s">
        <v>132</v>
      </c>
      <c r="J26" s="2" t="s">
        <v>15</v>
      </c>
      <c r="K26" s="2" t="s">
        <v>24</v>
      </c>
      <c r="L26" s="2" t="s">
        <v>133</v>
      </c>
      <c r="M26" s="2">
        <v>12</v>
      </c>
      <c r="N26" s="28" t="s">
        <v>457</v>
      </c>
    </row>
    <row r="27" spans="1:14" ht="57" x14ac:dyDescent="0.3">
      <c r="A27" s="2">
        <v>25</v>
      </c>
      <c r="B27" s="13" t="s">
        <v>134</v>
      </c>
      <c r="C27" s="27">
        <v>44860</v>
      </c>
      <c r="D27" s="3">
        <v>44866</v>
      </c>
      <c r="E27" s="3">
        <v>44911</v>
      </c>
      <c r="F27" s="2" t="s">
        <v>135</v>
      </c>
      <c r="G27" s="8" t="s">
        <v>136</v>
      </c>
      <c r="H27" s="4" t="s">
        <v>390</v>
      </c>
      <c r="I27" s="2" t="s">
        <v>132</v>
      </c>
      <c r="J27" s="2" t="s">
        <v>15</v>
      </c>
      <c r="K27" s="2" t="s">
        <v>34</v>
      </c>
      <c r="L27" s="2" t="s">
        <v>137</v>
      </c>
      <c r="M27" s="2">
        <v>12</v>
      </c>
      <c r="N27" s="28" t="s">
        <v>457</v>
      </c>
    </row>
    <row r="28" spans="1:14" ht="68.400000000000006" x14ac:dyDescent="0.3">
      <c r="A28" s="2">
        <v>26</v>
      </c>
      <c r="B28" s="13" t="s">
        <v>138</v>
      </c>
      <c r="C28" s="27">
        <v>44861</v>
      </c>
      <c r="D28" s="3">
        <v>44866</v>
      </c>
      <c r="E28" s="3">
        <v>44911</v>
      </c>
      <c r="F28" s="2" t="s">
        <v>139</v>
      </c>
      <c r="G28" s="8" t="s">
        <v>140</v>
      </c>
      <c r="H28" s="4" t="s">
        <v>390</v>
      </c>
      <c r="I28" s="2" t="s">
        <v>141</v>
      </c>
      <c r="J28" s="2" t="s">
        <v>15</v>
      </c>
      <c r="K28" s="2" t="s">
        <v>34</v>
      </c>
      <c r="L28" s="2" t="s">
        <v>142</v>
      </c>
      <c r="M28" s="2">
        <v>12</v>
      </c>
      <c r="N28" s="28" t="s">
        <v>457</v>
      </c>
    </row>
    <row r="29" spans="1:14" ht="57" x14ac:dyDescent="0.3">
      <c r="A29" s="2">
        <v>27</v>
      </c>
      <c r="B29" s="13" t="s">
        <v>143</v>
      </c>
      <c r="C29" s="27">
        <v>44861</v>
      </c>
      <c r="D29" s="3">
        <v>44866</v>
      </c>
      <c r="E29" s="3">
        <v>44911</v>
      </c>
      <c r="F29" s="2" t="s">
        <v>144</v>
      </c>
      <c r="G29" s="8" t="s">
        <v>145</v>
      </c>
      <c r="H29" s="4" t="s">
        <v>390</v>
      </c>
      <c r="I29" s="2" t="s">
        <v>146</v>
      </c>
      <c r="J29" s="2" t="s">
        <v>15</v>
      </c>
      <c r="K29" s="2" t="s">
        <v>24</v>
      </c>
      <c r="L29" s="2" t="s">
        <v>147</v>
      </c>
      <c r="M29" s="2">
        <v>12</v>
      </c>
      <c r="N29" s="28" t="s">
        <v>457</v>
      </c>
    </row>
    <row r="30" spans="1:14" ht="45.6" x14ac:dyDescent="0.3">
      <c r="A30" s="2">
        <v>28</v>
      </c>
      <c r="B30" s="13" t="s">
        <v>143</v>
      </c>
      <c r="C30" s="27">
        <v>44873</v>
      </c>
      <c r="D30" s="3">
        <v>44881</v>
      </c>
      <c r="E30" s="3">
        <v>44926</v>
      </c>
      <c r="F30" s="2" t="s">
        <v>148</v>
      </c>
      <c r="G30" s="8" t="s">
        <v>149</v>
      </c>
      <c r="H30" s="4" t="s">
        <v>393</v>
      </c>
      <c r="I30" s="2" t="s">
        <v>150</v>
      </c>
      <c r="J30" s="2" t="s">
        <v>15</v>
      </c>
      <c r="K30" s="2" t="s">
        <v>19</v>
      </c>
      <c r="L30" s="2" t="s">
        <v>151</v>
      </c>
      <c r="M30" s="2">
        <v>12</v>
      </c>
      <c r="N30" s="28" t="s">
        <v>457</v>
      </c>
    </row>
    <row r="31" spans="1:14" ht="45.6" x14ac:dyDescent="0.3">
      <c r="A31" s="2">
        <v>29</v>
      </c>
      <c r="B31" s="13" t="s">
        <v>152</v>
      </c>
      <c r="C31" s="27">
        <v>44875</v>
      </c>
      <c r="D31" s="3">
        <v>44881</v>
      </c>
      <c r="E31" s="3">
        <v>44926</v>
      </c>
      <c r="F31" s="2" t="s">
        <v>82</v>
      </c>
      <c r="G31" s="8" t="s">
        <v>153</v>
      </c>
      <c r="H31" s="4" t="s">
        <v>17</v>
      </c>
      <c r="I31" s="2" t="s">
        <v>84</v>
      </c>
      <c r="J31" s="2" t="s">
        <v>85</v>
      </c>
      <c r="K31" s="2" t="s">
        <v>19</v>
      </c>
      <c r="L31" s="2" t="s">
        <v>154</v>
      </c>
      <c r="M31" s="2">
        <v>12</v>
      </c>
      <c r="N31" s="28" t="s">
        <v>385</v>
      </c>
    </row>
    <row r="32" spans="1:14" ht="57" x14ac:dyDescent="0.3">
      <c r="A32" s="2">
        <v>30</v>
      </c>
      <c r="B32" s="13" t="s">
        <v>155</v>
      </c>
      <c r="C32" s="27">
        <v>44875</v>
      </c>
      <c r="D32" s="3">
        <v>44881</v>
      </c>
      <c r="E32" s="3">
        <v>44926</v>
      </c>
      <c r="F32" s="2" t="s">
        <v>82</v>
      </c>
      <c r="G32" s="8" t="s">
        <v>572</v>
      </c>
      <c r="H32" s="4" t="s">
        <v>394</v>
      </c>
      <c r="I32" s="2" t="s">
        <v>84</v>
      </c>
      <c r="J32" s="2" t="s">
        <v>85</v>
      </c>
      <c r="K32" s="2" t="s">
        <v>19</v>
      </c>
      <c r="L32" s="2" t="s">
        <v>156</v>
      </c>
      <c r="M32" s="2">
        <v>12</v>
      </c>
      <c r="N32" s="28" t="s">
        <v>385</v>
      </c>
    </row>
    <row r="33" spans="1:14" ht="34.200000000000003" x14ac:dyDescent="0.3">
      <c r="A33" s="2">
        <v>31</v>
      </c>
      <c r="B33" s="13" t="s">
        <v>157</v>
      </c>
      <c r="C33" s="27">
        <v>44875</v>
      </c>
      <c r="D33" s="3">
        <v>44881</v>
      </c>
      <c r="E33" s="3">
        <v>44926</v>
      </c>
      <c r="F33" s="2" t="s">
        <v>82</v>
      </c>
      <c r="G33" s="8" t="s">
        <v>573</v>
      </c>
      <c r="H33" s="4" t="s">
        <v>395</v>
      </c>
      <c r="I33" s="2" t="s">
        <v>84</v>
      </c>
      <c r="J33" s="2" t="s">
        <v>85</v>
      </c>
      <c r="K33" s="2" t="s">
        <v>19</v>
      </c>
      <c r="L33" s="2" t="s">
        <v>158</v>
      </c>
      <c r="M33" s="2">
        <v>12</v>
      </c>
      <c r="N33" s="28" t="s">
        <v>385</v>
      </c>
    </row>
    <row r="34" spans="1:14" ht="45.6" x14ac:dyDescent="0.3">
      <c r="A34" s="2">
        <v>32</v>
      </c>
      <c r="B34" s="13" t="s">
        <v>159</v>
      </c>
      <c r="C34" s="27">
        <v>44875</v>
      </c>
      <c r="D34" s="3">
        <v>44881</v>
      </c>
      <c r="E34" s="3">
        <v>44926</v>
      </c>
      <c r="F34" s="2" t="s">
        <v>82</v>
      </c>
      <c r="G34" s="8" t="s">
        <v>574</v>
      </c>
      <c r="H34" s="4" t="s">
        <v>396</v>
      </c>
      <c r="I34" s="2" t="s">
        <v>84</v>
      </c>
      <c r="J34" s="2" t="s">
        <v>85</v>
      </c>
      <c r="K34" s="2" t="s">
        <v>19</v>
      </c>
      <c r="L34" s="2" t="s">
        <v>160</v>
      </c>
      <c r="M34" s="2">
        <v>12</v>
      </c>
      <c r="N34" s="28" t="s">
        <v>385</v>
      </c>
    </row>
    <row r="35" spans="1:14" ht="45.6" x14ac:dyDescent="0.3">
      <c r="A35" s="2">
        <v>33</v>
      </c>
      <c r="B35" s="13" t="s">
        <v>161</v>
      </c>
      <c r="C35" s="27">
        <v>44875</v>
      </c>
      <c r="D35" s="3">
        <v>44881</v>
      </c>
      <c r="E35" s="3">
        <v>44926</v>
      </c>
      <c r="F35" s="2" t="s">
        <v>82</v>
      </c>
      <c r="G35" s="8" t="s">
        <v>575</v>
      </c>
      <c r="H35" s="4" t="s">
        <v>397</v>
      </c>
      <c r="I35" s="2" t="s">
        <v>84</v>
      </c>
      <c r="J35" s="2" t="s">
        <v>85</v>
      </c>
      <c r="K35" s="2" t="s">
        <v>19</v>
      </c>
      <c r="L35" s="2" t="s">
        <v>162</v>
      </c>
      <c r="M35" s="2">
        <v>12</v>
      </c>
      <c r="N35" s="28" t="s">
        <v>385</v>
      </c>
    </row>
    <row r="36" spans="1:14" ht="22.8" x14ac:dyDescent="0.3">
      <c r="A36" s="2">
        <v>34</v>
      </c>
      <c r="B36" s="14" t="s">
        <v>163</v>
      </c>
      <c r="C36" s="27">
        <v>44881</v>
      </c>
      <c r="D36" s="3">
        <v>44881</v>
      </c>
      <c r="E36" s="3">
        <v>44926</v>
      </c>
      <c r="F36" s="2" t="s">
        <v>164</v>
      </c>
      <c r="G36" s="8" t="s">
        <v>165</v>
      </c>
      <c r="H36" s="4" t="s">
        <v>17</v>
      </c>
      <c r="I36" s="2" t="s">
        <v>166</v>
      </c>
      <c r="J36" s="2" t="s">
        <v>15</v>
      </c>
      <c r="K36" s="2" t="s">
        <v>34</v>
      </c>
      <c r="L36" s="2" t="s">
        <v>167</v>
      </c>
      <c r="M36" s="2">
        <v>12</v>
      </c>
      <c r="N36" s="28" t="s">
        <v>457</v>
      </c>
    </row>
    <row r="37" spans="1:14" ht="70.8" customHeight="1" x14ac:dyDescent="0.3">
      <c r="A37" s="2">
        <v>35</v>
      </c>
      <c r="B37" s="13" t="s">
        <v>168</v>
      </c>
      <c r="C37" s="27">
        <v>44882</v>
      </c>
      <c r="D37" s="3">
        <v>44896</v>
      </c>
      <c r="E37" s="3">
        <v>44941</v>
      </c>
      <c r="F37" s="2" t="s">
        <v>169</v>
      </c>
      <c r="G37" s="8" t="s">
        <v>576</v>
      </c>
      <c r="H37" s="4" t="s">
        <v>17</v>
      </c>
      <c r="I37" s="2" t="s">
        <v>387</v>
      </c>
      <c r="J37" s="2" t="s">
        <v>15</v>
      </c>
      <c r="K37" s="2" t="s">
        <v>19</v>
      </c>
      <c r="L37" s="2" t="s">
        <v>170</v>
      </c>
      <c r="M37" s="2">
        <v>12</v>
      </c>
      <c r="N37" s="28" t="s">
        <v>457</v>
      </c>
    </row>
    <row r="38" spans="1:14" ht="68.400000000000006" x14ac:dyDescent="0.3">
      <c r="A38" s="2">
        <v>36</v>
      </c>
      <c r="B38" s="13" t="s">
        <v>171</v>
      </c>
      <c r="C38" s="27">
        <v>44883</v>
      </c>
      <c r="D38" s="3">
        <v>44896</v>
      </c>
      <c r="E38" s="3">
        <v>44941</v>
      </c>
      <c r="F38" s="2" t="s">
        <v>172</v>
      </c>
      <c r="G38" s="8" t="s">
        <v>569</v>
      </c>
      <c r="H38" s="4" t="s">
        <v>390</v>
      </c>
      <c r="I38" s="2" t="s">
        <v>173</v>
      </c>
      <c r="J38" s="2" t="s">
        <v>15</v>
      </c>
      <c r="K38" s="2" t="s">
        <v>19</v>
      </c>
      <c r="L38" s="2" t="s">
        <v>174</v>
      </c>
      <c r="M38" s="2">
        <v>12</v>
      </c>
      <c r="N38" s="28" t="s">
        <v>457</v>
      </c>
    </row>
    <row r="39" spans="1:14" ht="57" x14ac:dyDescent="0.3">
      <c r="A39" s="2">
        <v>37</v>
      </c>
      <c r="B39" s="13" t="s">
        <v>175</v>
      </c>
      <c r="C39" s="27">
        <v>44883</v>
      </c>
      <c r="D39" s="3">
        <v>44896</v>
      </c>
      <c r="E39" s="3">
        <v>44941</v>
      </c>
      <c r="F39" s="2" t="s">
        <v>176</v>
      </c>
      <c r="G39" s="8" t="s">
        <v>570</v>
      </c>
      <c r="H39" s="4" t="s">
        <v>390</v>
      </c>
      <c r="I39" s="2" t="s">
        <v>177</v>
      </c>
      <c r="J39" s="2" t="s">
        <v>15</v>
      </c>
      <c r="K39" s="2" t="s">
        <v>24</v>
      </c>
      <c r="L39" s="2" t="s">
        <v>178</v>
      </c>
      <c r="M39" s="2">
        <v>12</v>
      </c>
      <c r="N39" s="28" t="s">
        <v>457</v>
      </c>
    </row>
    <row r="40" spans="1:14" ht="57" x14ac:dyDescent="0.3">
      <c r="A40" s="2">
        <v>38</v>
      </c>
      <c r="B40" s="13" t="s">
        <v>179</v>
      </c>
      <c r="C40" s="27">
        <v>44883</v>
      </c>
      <c r="D40" s="3">
        <v>44896</v>
      </c>
      <c r="E40" s="3">
        <v>44941</v>
      </c>
      <c r="F40" s="2" t="s">
        <v>176</v>
      </c>
      <c r="G40" s="8" t="s">
        <v>571</v>
      </c>
      <c r="H40" s="4" t="s">
        <v>393</v>
      </c>
      <c r="I40" s="2" t="s">
        <v>177</v>
      </c>
      <c r="J40" s="2" t="s">
        <v>15</v>
      </c>
      <c r="K40" s="2" t="s">
        <v>24</v>
      </c>
      <c r="L40" s="2" t="s">
        <v>180</v>
      </c>
      <c r="M40" s="2">
        <v>12</v>
      </c>
      <c r="N40" s="28" t="s">
        <v>457</v>
      </c>
    </row>
    <row r="41" spans="1:14" ht="45.6" x14ac:dyDescent="0.3">
      <c r="A41" s="2">
        <v>39</v>
      </c>
      <c r="B41" s="13" t="s">
        <v>181</v>
      </c>
      <c r="C41" s="27">
        <v>44887</v>
      </c>
      <c r="D41" s="3">
        <v>44896</v>
      </c>
      <c r="E41" s="3">
        <v>44941</v>
      </c>
      <c r="F41" s="2" t="s">
        <v>182</v>
      </c>
      <c r="G41" s="8" t="s">
        <v>183</v>
      </c>
      <c r="H41" s="4" t="s">
        <v>36</v>
      </c>
      <c r="I41" s="2" t="s">
        <v>184</v>
      </c>
      <c r="J41" s="2" t="s">
        <v>75</v>
      </c>
      <c r="K41" s="2" t="s">
        <v>38</v>
      </c>
      <c r="L41" s="2" t="s">
        <v>185</v>
      </c>
      <c r="M41" s="2">
        <v>12</v>
      </c>
      <c r="N41" s="28" t="s">
        <v>457</v>
      </c>
    </row>
    <row r="42" spans="1:14" ht="45.6" x14ac:dyDescent="0.3">
      <c r="A42" s="2">
        <v>40</v>
      </c>
      <c r="B42" s="13" t="s">
        <v>186</v>
      </c>
      <c r="C42" s="27">
        <v>44888</v>
      </c>
      <c r="D42" s="3">
        <v>44896</v>
      </c>
      <c r="E42" s="3">
        <v>44941</v>
      </c>
      <c r="F42" s="2" t="s">
        <v>82</v>
      </c>
      <c r="G42" s="8" t="s">
        <v>187</v>
      </c>
      <c r="H42" s="4" t="s">
        <v>17</v>
      </c>
      <c r="I42" s="2" t="s">
        <v>84</v>
      </c>
      <c r="J42" s="2" t="s">
        <v>85</v>
      </c>
      <c r="K42" s="2" t="s">
        <v>19</v>
      </c>
      <c r="L42" s="2" t="s">
        <v>27</v>
      </c>
      <c r="M42" s="2">
        <v>12</v>
      </c>
      <c r="N42" s="28" t="s">
        <v>385</v>
      </c>
    </row>
    <row r="43" spans="1:14" ht="45.6" x14ac:dyDescent="0.3">
      <c r="A43" s="2">
        <v>41</v>
      </c>
      <c r="B43" s="13" t="s">
        <v>188</v>
      </c>
      <c r="C43" s="27">
        <v>44888</v>
      </c>
      <c r="D43" s="3">
        <v>44896</v>
      </c>
      <c r="E43" s="3">
        <v>44941</v>
      </c>
      <c r="F43" s="2" t="s">
        <v>189</v>
      </c>
      <c r="G43" s="8" t="s">
        <v>190</v>
      </c>
      <c r="H43" s="4" t="s">
        <v>17</v>
      </c>
      <c r="I43" s="2" t="s">
        <v>84</v>
      </c>
      <c r="J43" s="2" t="s">
        <v>85</v>
      </c>
      <c r="K43" s="2" t="s">
        <v>19</v>
      </c>
      <c r="L43" s="2" t="s">
        <v>156</v>
      </c>
      <c r="M43" s="2">
        <v>12</v>
      </c>
      <c r="N43" s="28" t="s">
        <v>617</v>
      </c>
    </row>
    <row r="44" spans="1:14" ht="45.6" x14ac:dyDescent="0.3">
      <c r="A44" s="2">
        <v>42</v>
      </c>
      <c r="B44" s="14" t="s">
        <v>191</v>
      </c>
      <c r="C44" s="27">
        <v>44888</v>
      </c>
      <c r="D44" s="3">
        <v>44896</v>
      </c>
      <c r="E44" s="3">
        <v>44941</v>
      </c>
      <c r="F44" s="2" t="s">
        <v>82</v>
      </c>
      <c r="G44" s="8" t="s">
        <v>192</v>
      </c>
      <c r="H44" s="4" t="s">
        <v>17</v>
      </c>
      <c r="I44" s="2" t="s">
        <v>84</v>
      </c>
      <c r="J44" s="2" t="s">
        <v>85</v>
      </c>
      <c r="K44" s="2" t="s">
        <v>19</v>
      </c>
      <c r="L44" s="2" t="s">
        <v>193</v>
      </c>
      <c r="M44" s="2">
        <v>12</v>
      </c>
      <c r="N44" s="28" t="s">
        <v>385</v>
      </c>
    </row>
    <row r="45" spans="1:14" ht="45.6" x14ac:dyDescent="0.3">
      <c r="A45" s="2">
        <v>43</v>
      </c>
      <c r="B45" s="14" t="s">
        <v>194</v>
      </c>
      <c r="C45" s="27">
        <v>44888</v>
      </c>
      <c r="D45" s="3">
        <v>44896</v>
      </c>
      <c r="E45" s="3">
        <v>44941</v>
      </c>
      <c r="F45" s="2" t="s">
        <v>82</v>
      </c>
      <c r="G45" s="8" t="s">
        <v>416</v>
      </c>
      <c r="H45" s="4" t="s">
        <v>17</v>
      </c>
      <c r="I45" s="2" t="s">
        <v>84</v>
      </c>
      <c r="J45" s="2" t="s">
        <v>85</v>
      </c>
      <c r="K45" s="2" t="s">
        <v>19</v>
      </c>
      <c r="L45" s="2" t="s">
        <v>156</v>
      </c>
      <c r="M45" s="2">
        <v>12</v>
      </c>
      <c r="N45" s="28" t="s">
        <v>385</v>
      </c>
    </row>
    <row r="46" spans="1:14" ht="45.6" x14ac:dyDescent="0.3">
      <c r="A46" s="2">
        <v>44</v>
      </c>
      <c r="B46" s="13" t="s">
        <v>195</v>
      </c>
      <c r="C46" s="27">
        <v>44888</v>
      </c>
      <c r="D46" s="3">
        <v>44896</v>
      </c>
      <c r="E46" s="3">
        <v>44941</v>
      </c>
      <c r="F46" s="2" t="s">
        <v>82</v>
      </c>
      <c r="G46" s="8" t="s">
        <v>388</v>
      </c>
      <c r="H46" s="4" t="s">
        <v>17</v>
      </c>
      <c r="I46" s="2" t="s">
        <v>84</v>
      </c>
      <c r="J46" s="2" t="s">
        <v>85</v>
      </c>
      <c r="K46" s="2" t="s">
        <v>19</v>
      </c>
      <c r="L46" s="2" t="s">
        <v>196</v>
      </c>
      <c r="M46" s="2">
        <v>12</v>
      </c>
      <c r="N46" s="28" t="s">
        <v>385</v>
      </c>
    </row>
    <row r="47" spans="1:14" ht="45.6" x14ac:dyDescent="0.3">
      <c r="A47" s="2">
        <v>45</v>
      </c>
      <c r="B47" s="13" t="s">
        <v>197</v>
      </c>
      <c r="C47" s="27">
        <v>44888</v>
      </c>
      <c r="D47" s="3">
        <v>44896</v>
      </c>
      <c r="E47" s="3">
        <v>44941</v>
      </c>
      <c r="F47" s="2" t="s">
        <v>189</v>
      </c>
      <c r="G47" s="8" t="s">
        <v>198</v>
      </c>
      <c r="H47" s="4" t="s">
        <v>17</v>
      </c>
      <c r="I47" s="2" t="s">
        <v>84</v>
      </c>
      <c r="J47" s="2" t="s">
        <v>85</v>
      </c>
      <c r="K47" s="2" t="s">
        <v>19</v>
      </c>
      <c r="L47" s="2" t="s">
        <v>199</v>
      </c>
      <c r="M47" s="2">
        <v>12</v>
      </c>
      <c r="N47" s="28" t="s">
        <v>617</v>
      </c>
    </row>
    <row r="48" spans="1:14" ht="34.200000000000003" x14ac:dyDescent="0.3">
      <c r="A48" s="2">
        <v>46</v>
      </c>
      <c r="B48" s="13" t="s">
        <v>200</v>
      </c>
      <c r="C48" s="27">
        <v>44908</v>
      </c>
      <c r="D48" s="3">
        <v>44910</v>
      </c>
      <c r="E48" s="3">
        <v>44955</v>
      </c>
      <c r="F48" s="2" t="s">
        <v>176</v>
      </c>
      <c r="G48" s="8" t="s">
        <v>201</v>
      </c>
      <c r="H48" s="4" t="s">
        <v>391</v>
      </c>
      <c r="I48" s="2" t="s">
        <v>202</v>
      </c>
      <c r="J48" s="2" t="s">
        <v>15</v>
      </c>
      <c r="K48" s="2" t="s">
        <v>203</v>
      </c>
      <c r="L48" s="2" t="s">
        <v>204</v>
      </c>
      <c r="M48" s="2">
        <v>12</v>
      </c>
      <c r="N48" s="28" t="s">
        <v>650</v>
      </c>
    </row>
    <row r="49" spans="1:14" ht="45.6" x14ac:dyDescent="0.3">
      <c r="A49" s="2">
        <v>47</v>
      </c>
      <c r="B49" s="13" t="s">
        <v>205</v>
      </c>
      <c r="C49" s="27">
        <v>44917</v>
      </c>
      <c r="D49" s="3">
        <v>44928</v>
      </c>
      <c r="E49" s="3">
        <v>44973</v>
      </c>
      <c r="F49" s="2" t="s">
        <v>164</v>
      </c>
      <c r="G49" s="8" t="s">
        <v>577</v>
      </c>
      <c r="H49" s="4" t="s">
        <v>393</v>
      </c>
      <c r="I49" s="2" t="s">
        <v>206</v>
      </c>
      <c r="J49" s="2" t="s">
        <v>15</v>
      </c>
      <c r="K49" s="2" t="s">
        <v>34</v>
      </c>
      <c r="L49" s="2" t="s">
        <v>207</v>
      </c>
      <c r="M49" s="2">
        <v>12</v>
      </c>
      <c r="N49" s="28" t="s">
        <v>457</v>
      </c>
    </row>
    <row r="50" spans="1:14" ht="102.6" x14ac:dyDescent="0.3">
      <c r="A50" s="2">
        <v>48</v>
      </c>
      <c r="B50" s="14" t="s">
        <v>208</v>
      </c>
      <c r="C50" s="27">
        <v>44923</v>
      </c>
      <c r="D50" s="3">
        <v>44928</v>
      </c>
      <c r="E50" s="3">
        <v>44973</v>
      </c>
      <c r="F50" s="2" t="s">
        <v>209</v>
      </c>
      <c r="G50" s="8" t="s">
        <v>578</v>
      </c>
      <c r="H50" s="4" t="s">
        <v>389</v>
      </c>
      <c r="I50" s="2" t="s">
        <v>210</v>
      </c>
      <c r="J50" s="2" t="s">
        <v>15</v>
      </c>
      <c r="K50" s="2" t="s">
        <v>211</v>
      </c>
      <c r="L50" s="2" t="s">
        <v>212</v>
      </c>
      <c r="M50" s="2">
        <v>12</v>
      </c>
      <c r="N50" s="28" t="s">
        <v>650</v>
      </c>
    </row>
    <row r="51" spans="1:14" ht="34.200000000000003" x14ac:dyDescent="0.3">
      <c r="A51" s="2">
        <v>49</v>
      </c>
      <c r="B51" s="13" t="s">
        <v>213</v>
      </c>
      <c r="C51" s="27">
        <v>44925</v>
      </c>
      <c r="D51" s="3">
        <v>44928</v>
      </c>
      <c r="E51" s="3">
        <v>44973</v>
      </c>
      <c r="F51" s="2" t="s">
        <v>214</v>
      </c>
      <c r="G51" s="8" t="s">
        <v>215</v>
      </c>
      <c r="H51" s="4" t="s">
        <v>17</v>
      </c>
      <c r="I51" s="2" t="s">
        <v>216</v>
      </c>
      <c r="J51" s="2" t="s">
        <v>15</v>
      </c>
      <c r="K51" s="2" t="s">
        <v>217</v>
      </c>
      <c r="L51" s="2" t="s">
        <v>218</v>
      </c>
      <c r="M51" s="2">
        <v>12</v>
      </c>
      <c r="N51" s="28" t="s">
        <v>68</v>
      </c>
    </row>
    <row r="52" spans="1:14" ht="102.6" x14ac:dyDescent="0.3">
      <c r="A52" s="2">
        <v>50</v>
      </c>
      <c r="B52" s="13" t="s">
        <v>219</v>
      </c>
      <c r="C52" s="27">
        <v>44926</v>
      </c>
      <c r="D52" s="3">
        <v>44928</v>
      </c>
      <c r="E52" s="3">
        <v>44973</v>
      </c>
      <c r="F52" s="2" t="s">
        <v>26</v>
      </c>
      <c r="G52" s="8" t="s">
        <v>579</v>
      </c>
      <c r="H52" s="4" t="s">
        <v>393</v>
      </c>
      <c r="I52" s="2" t="s">
        <v>220</v>
      </c>
      <c r="J52" s="2" t="s">
        <v>15</v>
      </c>
      <c r="K52" s="2" t="s">
        <v>217</v>
      </c>
      <c r="L52" s="2" t="s">
        <v>221</v>
      </c>
      <c r="M52" s="2">
        <v>12</v>
      </c>
      <c r="N52" s="28" t="s">
        <v>650</v>
      </c>
    </row>
    <row r="53" spans="1:14" ht="52.8" customHeight="1" x14ac:dyDescent="0.3">
      <c r="A53" s="2">
        <v>51</v>
      </c>
      <c r="B53" s="13" t="s">
        <v>222</v>
      </c>
      <c r="C53" s="27">
        <v>44931</v>
      </c>
      <c r="D53" s="3">
        <v>44942</v>
      </c>
      <c r="E53" s="3">
        <v>44987</v>
      </c>
      <c r="F53" s="2" t="s">
        <v>223</v>
      </c>
      <c r="G53" s="8" t="s">
        <v>224</v>
      </c>
      <c r="H53" s="4" t="s">
        <v>36</v>
      </c>
      <c r="I53" s="2" t="s">
        <v>225</v>
      </c>
      <c r="J53" s="2" t="s">
        <v>15</v>
      </c>
      <c r="K53" s="2" t="s">
        <v>203</v>
      </c>
      <c r="L53" s="2" t="s">
        <v>226</v>
      </c>
      <c r="M53" s="2">
        <v>12</v>
      </c>
      <c r="N53" s="28" t="s">
        <v>617</v>
      </c>
    </row>
    <row r="54" spans="1:14" ht="45.6" x14ac:dyDescent="0.3">
      <c r="A54" s="2">
        <v>52</v>
      </c>
      <c r="B54" s="13" t="s">
        <v>227</v>
      </c>
      <c r="C54" s="27">
        <v>44935</v>
      </c>
      <c r="D54" s="3">
        <v>44942</v>
      </c>
      <c r="E54" s="3">
        <v>44987</v>
      </c>
      <c r="F54" s="2" t="s">
        <v>228</v>
      </c>
      <c r="G54" s="8" t="s">
        <v>229</v>
      </c>
      <c r="H54" s="4" t="s">
        <v>390</v>
      </c>
      <c r="I54" s="2" t="s">
        <v>230</v>
      </c>
      <c r="J54" s="2" t="s">
        <v>15</v>
      </c>
      <c r="K54" s="2" t="s">
        <v>203</v>
      </c>
      <c r="L54" s="2" t="s">
        <v>86</v>
      </c>
      <c r="M54" s="2">
        <v>12</v>
      </c>
      <c r="N54" s="28" t="s">
        <v>457</v>
      </c>
    </row>
    <row r="55" spans="1:14" ht="57" x14ac:dyDescent="0.3">
      <c r="A55" s="2">
        <v>53</v>
      </c>
      <c r="B55" s="13" t="s">
        <v>231</v>
      </c>
      <c r="C55" s="27">
        <v>44936</v>
      </c>
      <c r="D55" s="3">
        <v>44942</v>
      </c>
      <c r="E55" s="3">
        <v>44987</v>
      </c>
      <c r="F55" s="2" t="s">
        <v>232</v>
      </c>
      <c r="G55" s="8" t="s">
        <v>233</v>
      </c>
      <c r="H55" s="4" t="s">
        <v>390</v>
      </c>
      <c r="I55" s="2" t="s">
        <v>234</v>
      </c>
      <c r="J55" s="2" t="s">
        <v>15</v>
      </c>
      <c r="K55" s="2" t="s">
        <v>235</v>
      </c>
      <c r="L55" s="2" t="s">
        <v>236</v>
      </c>
      <c r="M55" s="2">
        <v>12</v>
      </c>
      <c r="N55" s="28" t="s">
        <v>457</v>
      </c>
    </row>
    <row r="56" spans="1:14" ht="68.400000000000006" x14ac:dyDescent="0.3">
      <c r="A56" s="2">
        <v>54</v>
      </c>
      <c r="B56" s="13" t="s">
        <v>237</v>
      </c>
      <c r="C56" s="27">
        <v>44937</v>
      </c>
      <c r="D56" s="3">
        <v>44942</v>
      </c>
      <c r="E56" s="3">
        <v>44987</v>
      </c>
      <c r="F56" s="2" t="s">
        <v>238</v>
      </c>
      <c r="G56" s="2" t="s">
        <v>239</v>
      </c>
      <c r="H56" s="4" t="s">
        <v>36</v>
      </c>
      <c r="I56" s="2" t="s">
        <v>240</v>
      </c>
      <c r="J56" s="2" t="s">
        <v>37</v>
      </c>
      <c r="K56" s="2" t="s">
        <v>203</v>
      </c>
      <c r="L56" s="2" t="s">
        <v>241</v>
      </c>
      <c r="M56" s="2">
        <v>12</v>
      </c>
      <c r="N56" s="28" t="s">
        <v>457</v>
      </c>
    </row>
    <row r="57" spans="1:14" ht="57" x14ac:dyDescent="0.3">
      <c r="A57" s="2">
        <v>55</v>
      </c>
      <c r="B57" s="13" t="s">
        <v>242</v>
      </c>
      <c r="C57" s="27">
        <v>44937</v>
      </c>
      <c r="D57" s="3">
        <v>44942</v>
      </c>
      <c r="E57" s="3">
        <v>44987</v>
      </c>
      <c r="F57" s="2" t="s">
        <v>243</v>
      </c>
      <c r="G57" s="8" t="s">
        <v>580</v>
      </c>
      <c r="H57" s="4" t="s">
        <v>390</v>
      </c>
      <c r="I57" s="2" t="s">
        <v>244</v>
      </c>
      <c r="J57" s="2" t="s">
        <v>37</v>
      </c>
      <c r="K57" s="2" t="s">
        <v>211</v>
      </c>
      <c r="L57" s="2" t="s">
        <v>245</v>
      </c>
      <c r="M57" s="2">
        <v>12</v>
      </c>
      <c r="N57" s="28" t="s">
        <v>457</v>
      </c>
    </row>
    <row r="58" spans="1:14" ht="57" x14ac:dyDescent="0.3">
      <c r="A58" s="2">
        <v>56</v>
      </c>
      <c r="B58" s="13" t="s">
        <v>246</v>
      </c>
      <c r="C58" s="27">
        <v>44942</v>
      </c>
      <c r="D58" s="3">
        <v>44942</v>
      </c>
      <c r="E58" s="3">
        <v>44987</v>
      </c>
      <c r="F58" s="2" t="s">
        <v>247</v>
      </c>
      <c r="G58" s="8" t="s">
        <v>248</v>
      </c>
      <c r="H58" s="4" t="s">
        <v>17</v>
      </c>
      <c r="I58" s="2" t="s">
        <v>249</v>
      </c>
      <c r="J58" s="2" t="s">
        <v>15</v>
      </c>
      <c r="K58" s="2" t="s">
        <v>217</v>
      </c>
      <c r="L58" s="2" t="s">
        <v>407</v>
      </c>
      <c r="M58" s="2">
        <v>24</v>
      </c>
      <c r="N58" s="28" t="s">
        <v>68</v>
      </c>
    </row>
    <row r="59" spans="1:14" ht="34.200000000000003" x14ac:dyDescent="0.3">
      <c r="A59" s="2">
        <v>57</v>
      </c>
      <c r="B59" s="13" t="s">
        <v>250</v>
      </c>
      <c r="C59" s="27">
        <v>44946</v>
      </c>
      <c r="D59" s="3">
        <v>44949</v>
      </c>
      <c r="E59" s="3">
        <v>44994</v>
      </c>
      <c r="F59" s="2" t="s">
        <v>251</v>
      </c>
      <c r="G59" s="8" t="s">
        <v>252</v>
      </c>
      <c r="H59" s="4" t="s">
        <v>17</v>
      </c>
      <c r="I59" s="2" t="s">
        <v>253</v>
      </c>
      <c r="J59" s="2" t="s">
        <v>33</v>
      </c>
      <c r="K59" s="2" t="s">
        <v>19</v>
      </c>
      <c r="L59" s="2" t="s">
        <v>254</v>
      </c>
      <c r="M59" s="2">
        <v>12</v>
      </c>
      <c r="N59" s="28" t="s">
        <v>650</v>
      </c>
    </row>
    <row r="60" spans="1:14" ht="34.200000000000003" x14ac:dyDescent="0.3">
      <c r="A60" s="2">
        <v>58</v>
      </c>
      <c r="B60" s="13" t="s">
        <v>255</v>
      </c>
      <c r="C60" s="27">
        <v>44946</v>
      </c>
      <c r="D60" s="3">
        <v>44949</v>
      </c>
      <c r="E60" s="3">
        <v>44994</v>
      </c>
      <c r="F60" s="2" t="s">
        <v>251</v>
      </c>
      <c r="G60" s="8" t="s">
        <v>256</v>
      </c>
      <c r="H60" s="4" t="s">
        <v>17</v>
      </c>
      <c r="I60" s="2" t="s">
        <v>253</v>
      </c>
      <c r="J60" s="2" t="s">
        <v>33</v>
      </c>
      <c r="K60" s="2" t="s">
        <v>19</v>
      </c>
      <c r="L60" s="2" t="s">
        <v>257</v>
      </c>
      <c r="M60" s="2">
        <v>12</v>
      </c>
      <c r="N60" s="28" t="s">
        <v>650</v>
      </c>
    </row>
    <row r="61" spans="1:14" ht="45.6" x14ac:dyDescent="0.3">
      <c r="A61" s="2">
        <v>59</v>
      </c>
      <c r="B61" s="13" t="s">
        <v>258</v>
      </c>
      <c r="C61" s="27">
        <v>44946</v>
      </c>
      <c r="D61" s="3">
        <v>44949</v>
      </c>
      <c r="E61" s="3">
        <v>44994</v>
      </c>
      <c r="F61" s="2" t="s">
        <v>251</v>
      </c>
      <c r="G61" s="8" t="s">
        <v>259</v>
      </c>
      <c r="H61" s="4" t="s">
        <v>17</v>
      </c>
      <c r="I61" s="2" t="s">
        <v>253</v>
      </c>
      <c r="J61" s="2" t="s">
        <v>33</v>
      </c>
      <c r="K61" s="2" t="s">
        <v>19</v>
      </c>
      <c r="L61" s="2" t="s">
        <v>408</v>
      </c>
      <c r="M61" s="2">
        <v>12</v>
      </c>
      <c r="N61" s="28" t="s">
        <v>650</v>
      </c>
    </row>
    <row r="62" spans="1:14" ht="45.6" x14ac:dyDescent="0.3">
      <c r="A62" s="2">
        <v>60</v>
      </c>
      <c r="B62" s="13" t="s">
        <v>260</v>
      </c>
      <c r="C62" s="27">
        <v>44946</v>
      </c>
      <c r="D62" s="3">
        <v>44949</v>
      </c>
      <c r="E62" s="3">
        <v>44994</v>
      </c>
      <c r="F62" s="2" t="s">
        <v>251</v>
      </c>
      <c r="G62" s="8" t="s">
        <v>261</v>
      </c>
      <c r="H62" s="4" t="s">
        <v>17</v>
      </c>
      <c r="I62" s="2" t="s">
        <v>253</v>
      </c>
      <c r="J62" s="2" t="s">
        <v>33</v>
      </c>
      <c r="K62" s="2" t="s">
        <v>203</v>
      </c>
      <c r="L62" s="2" t="s">
        <v>257</v>
      </c>
      <c r="M62" s="2">
        <v>12</v>
      </c>
      <c r="N62" s="28" t="s">
        <v>650</v>
      </c>
    </row>
    <row r="63" spans="1:14" ht="68.400000000000006" x14ac:dyDescent="0.3">
      <c r="A63" s="2">
        <v>61</v>
      </c>
      <c r="B63" s="13" t="s">
        <v>264</v>
      </c>
      <c r="C63" s="27">
        <v>44946</v>
      </c>
      <c r="D63" s="3">
        <v>44949</v>
      </c>
      <c r="E63" s="3">
        <v>44994</v>
      </c>
      <c r="F63" s="2" t="s">
        <v>265</v>
      </c>
      <c r="G63" s="8" t="s">
        <v>266</v>
      </c>
      <c r="H63" s="4" t="s">
        <v>390</v>
      </c>
      <c r="I63" s="2" t="s">
        <v>267</v>
      </c>
      <c r="J63" s="2" t="s">
        <v>15</v>
      </c>
      <c r="K63" s="2" t="s">
        <v>203</v>
      </c>
      <c r="L63" s="2" t="s">
        <v>268</v>
      </c>
      <c r="M63" s="2">
        <v>12</v>
      </c>
      <c r="N63" s="28" t="s">
        <v>68</v>
      </c>
    </row>
    <row r="64" spans="1:14" ht="68.400000000000006" x14ac:dyDescent="0.3">
      <c r="A64" s="2">
        <v>62</v>
      </c>
      <c r="B64" s="13" t="s">
        <v>269</v>
      </c>
      <c r="C64" s="27">
        <v>44946</v>
      </c>
      <c r="D64" s="3">
        <v>44949</v>
      </c>
      <c r="E64" s="3">
        <v>44994</v>
      </c>
      <c r="F64" s="2" t="s">
        <v>60</v>
      </c>
      <c r="G64" s="8" t="s">
        <v>270</v>
      </c>
      <c r="H64" s="4" t="s">
        <v>390</v>
      </c>
      <c r="I64" s="2" t="s">
        <v>267</v>
      </c>
      <c r="J64" s="2" t="s">
        <v>15</v>
      </c>
      <c r="K64" s="2" t="s">
        <v>203</v>
      </c>
      <c r="L64" s="2" t="s">
        <v>409</v>
      </c>
      <c r="M64" s="2">
        <v>12</v>
      </c>
      <c r="N64" s="28" t="s">
        <v>68</v>
      </c>
    </row>
    <row r="65" spans="1:14" ht="34.200000000000003" x14ac:dyDescent="0.3">
      <c r="A65" s="2">
        <v>63</v>
      </c>
      <c r="B65" s="13" t="s">
        <v>271</v>
      </c>
      <c r="C65" s="27">
        <v>44928</v>
      </c>
      <c r="D65" s="3">
        <v>45019</v>
      </c>
      <c r="E65" s="3">
        <v>45064</v>
      </c>
      <c r="F65" s="2" t="s">
        <v>272</v>
      </c>
      <c r="G65" s="8" t="s">
        <v>581</v>
      </c>
      <c r="H65" s="4" t="s">
        <v>390</v>
      </c>
      <c r="I65" s="2" t="s">
        <v>273</v>
      </c>
      <c r="J65" s="2" t="s">
        <v>15</v>
      </c>
      <c r="K65" s="2" t="s">
        <v>203</v>
      </c>
      <c r="L65" s="2" t="s">
        <v>274</v>
      </c>
      <c r="M65" s="2">
        <v>12</v>
      </c>
      <c r="N65" s="28" t="s">
        <v>68</v>
      </c>
    </row>
    <row r="66" spans="1:14" ht="45.6" x14ac:dyDescent="0.3">
      <c r="A66" s="2">
        <v>64</v>
      </c>
      <c r="B66" s="13" t="s">
        <v>275</v>
      </c>
      <c r="C66" s="27">
        <v>44619</v>
      </c>
      <c r="D66" s="3">
        <v>45019</v>
      </c>
      <c r="E66" s="3">
        <v>45064</v>
      </c>
      <c r="F66" s="2" t="s">
        <v>276</v>
      </c>
      <c r="G66" s="8" t="s">
        <v>277</v>
      </c>
      <c r="H66" s="4" t="s">
        <v>278</v>
      </c>
      <c r="I66" s="2" t="s">
        <v>279</v>
      </c>
      <c r="J66" s="2" t="s">
        <v>280</v>
      </c>
      <c r="K66" s="2" t="s">
        <v>281</v>
      </c>
      <c r="L66" s="2" t="s">
        <v>282</v>
      </c>
      <c r="M66" s="2">
        <v>12</v>
      </c>
      <c r="N66" s="28" t="s">
        <v>68</v>
      </c>
    </row>
    <row r="67" spans="1:14" ht="34.200000000000003" x14ac:dyDescent="0.3">
      <c r="A67" s="2">
        <v>65</v>
      </c>
      <c r="B67" s="13" t="s">
        <v>283</v>
      </c>
      <c r="C67" s="27">
        <v>44619</v>
      </c>
      <c r="D67" s="3">
        <v>45019</v>
      </c>
      <c r="E67" s="3">
        <v>45064</v>
      </c>
      <c r="F67" s="2" t="s">
        <v>284</v>
      </c>
      <c r="G67" s="8" t="s">
        <v>582</v>
      </c>
      <c r="H67" s="4" t="s">
        <v>17</v>
      </c>
      <c r="I67" s="2" t="s">
        <v>285</v>
      </c>
      <c r="J67" s="2" t="s">
        <v>15</v>
      </c>
      <c r="K67" s="2" t="s">
        <v>19</v>
      </c>
      <c r="L67" s="2" t="s">
        <v>286</v>
      </c>
      <c r="M67" s="2">
        <v>12</v>
      </c>
      <c r="N67" s="28" t="s">
        <v>68</v>
      </c>
    </row>
    <row r="68" spans="1:14" ht="45.6" x14ac:dyDescent="0.3">
      <c r="A68" s="2">
        <v>66</v>
      </c>
      <c r="B68" s="13" t="s">
        <v>287</v>
      </c>
      <c r="C68" s="27">
        <v>44620</v>
      </c>
      <c r="D68" s="3">
        <v>45019</v>
      </c>
      <c r="E68" s="3">
        <v>45064</v>
      </c>
      <c r="F68" s="2" t="s">
        <v>288</v>
      </c>
      <c r="G68" s="8" t="s">
        <v>583</v>
      </c>
      <c r="H68" s="4" t="s">
        <v>390</v>
      </c>
      <c r="I68" s="2" t="s">
        <v>289</v>
      </c>
      <c r="J68" s="2" t="s">
        <v>15</v>
      </c>
      <c r="K68" s="2" t="s">
        <v>24</v>
      </c>
      <c r="L68" s="2" t="s">
        <v>290</v>
      </c>
      <c r="M68" s="2">
        <v>12</v>
      </c>
      <c r="N68" s="28" t="s">
        <v>68</v>
      </c>
    </row>
    <row r="69" spans="1:14" ht="91.2" x14ac:dyDescent="0.3">
      <c r="A69" s="2">
        <v>67</v>
      </c>
      <c r="B69" s="13" t="s">
        <v>291</v>
      </c>
      <c r="C69" s="27">
        <v>44832</v>
      </c>
      <c r="D69" s="3">
        <v>44837</v>
      </c>
      <c r="E69" s="3">
        <v>44882</v>
      </c>
      <c r="F69" s="2" t="s">
        <v>292</v>
      </c>
      <c r="G69" s="8" t="s">
        <v>293</v>
      </c>
      <c r="H69" s="4" t="s">
        <v>17</v>
      </c>
      <c r="I69" s="2" t="s">
        <v>294</v>
      </c>
      <c r="J69" s="2" t="s">
        <v>18</v>
      </c>
      <c r="K69" s="2" t="s">
        <v>24</v>
      </c>
      <c r="L69" s="2" t="s">
        <v>295</v>
      </c>
      <c r="M69" s="2">
        <v>12</v>
      </c>
      <c r="N69" s="28" t="s">
        <v>457</v>
      </c>
    </row>
    <row r="70" spans="1:14" ht="45.6" x14ac:dyDescent="0.3">
      <c r="A70" s="2">
        <v>68</v>
      </c>
      <c r="B70" s="13" t="s">
        <v>296</v>
      </c>
      <c r="C70" s="27">
        <v>44958</v>
      </c>
      <c r="D70" s="3">
        <v>45019</v>
      </c>
      <c r="E70" s="3">
        <v>45064</v>
      </c>
      <c r="F70" s="2" t="s">
        <v>297</v>
      </c>
      <c r="G70" s="8" t="s">
        <v>298</v>
      </c>
      <c r="H70" s="4" t="s">
        <v>17</v>
      </c>
      <c r="I70" s="2" t="s">
        <v>98</v>
      </c>
      <c r="J70" s="2" t="s">
        <v>15</v>
      </c>
      <c r="K70" s="2" t="s">
        <v>19</v>
      </c>
      <c r="L70" s="2" t="s">
        <v>299</v>
      </c>
      <c r="M70" s="2">
        <v>12</v>
      </c>
      <c r="N70" s="28" t="s">
        <v>457</v>
      </c>
    </row>
    <row r="71" spans="1:14" ht="57" x14ac:dyDescent="0.3">
      <c r="A71" s="2">
        <v>69</v>
      </c>
      <c r="B71" s="13" t="s">
        <v>300</v>
      </c>
      <c r="C71" s="27">
        <v>44958</v>
      </c>
      <c r="D71" s="3">
        <v>45019</v>
      </c>
      <c r="E71" s="3">
        <v>45064</v>
      </c>
      <c r="F71" s="2" t="s">
        <v>301</v>
      </c>
      <c r="G71" s="8" t="s">
        <v>584</v>
      </c>
      <c r="H71" s="4" t="s">
        <v>391</v>
      </c>
      <c r="I71" s="2" t="s">
        <v>302</v>
      </c>
      <c r="J71" s="2" t="s">
        <v>15</v>
      </c>
      <c r="K71" s="2" t="s">
        <v>34</v>
      </c>
      <c r="L71" s="2" t="s">
        <v>303</v>
      </c>
      <c r="M71" s="2">
        <v>12</v>
      </c>
      <c r="N71" s="28" t="s">
        <v>68</v>
      </c>
    </row>
    <row r="72" spans="1:14" ht="45.6" x14ac:dyDescent="0.3">
      <c r="A72" s="2">
        <v>70</v>
      </c>
      <c r="B72" s="13" t="s">
        <v>304</v>
      </c>
      <c r="C72" s="27">
        <v>44958</v>
      </c>
      <c r="D72" s="3">
        <v>45019</v>
      </c>
      <c r="E72" s="3">
        <v>45064</v>
      </c>
      <c r="F72" s="2" t="s">
        <v>305</v>
      </c>
      <c r="G72" s="8" t="s">
        <v>585</v>
      </c>
      <c r="H72" s="4" t="s">
        <v>390</v>
      </c>
      <c r="I72" s="2" t="s">
        <v>98</v>
      </c>
      <c r="J72" s="2" t="s">
        <v>15</v>
      </c>
      <c r="K72" s="2" t="s">
        <v>39</v>
      </c>
      <c r="L72" s="2" t="s">
        <v>306</v>
      </c>
      <c r="M72" s="2">
        <v>12</v>
      </c>
      <c r="N72" s="28" t="s">
        <v>68</v>
      </c>
    </row>
    <row r="73" spans="1:14" ht="45.6" x14ac:dyDescent="0.3">
      <c r="A73" s="2">
        <v>71</v>
      </c>
      <c r="B73" s="13" t="s">
        <v>307</v>
      </c>
      <c r="C73" s="27">
        <v>44967</v>
      </c>
      <c r="D73" s="3">
        <v>45019</v>
      </c>
      <c r="E73" s="3">
        <v>45064</v>
      </c>
      <c r="F73" s="2" t="s">
        <v>308</v>
      </c>
      <c r="G73" s="8" t="s">
        <v>586</v>
      </c>
      <c r="H73" s="4" t="s">
        <v>278</v>
      </c>
      <c r="I73" s="2" t="s">
        <v>309</v>
      </c>
      <c r="J73" s="2" t="s">
        <v>15</v>
      </c>
      <c r="K73" s="2" t="s">
        <v>203</v>
      </c>
      <c r="L73" s="2" t="s">
        <v>310</v>
      </c>
      <c r="M73" s="2">
        <v>12</v>
      </c>
      <c r="N73" s="28" t="s">
        <v>68</v>
      </c>
    </row>
    <row r="74" spans="1:14" ht="57" x14ac:dyDescent="0.3">
      <c r="A74" s="2">
        <v>72</v>
      </c>
      <c r="B74" s="13" t="s">
        <v>311</v>
      </c>
      <c r="C74" s="27">
        <v>44972</v>
      </c>
      <c r="D74" s="3">
        <v>45019</v>
      </c>
      <c r="E74" s="3">
        <v>45064</v>
      </c>
      <c r="F74" s="2" t="s">
        <v>312</v>
      </c>
      <c r="G74" s="8" t="s">
        <v>587</v>
      </c>
      <c r="H74" s="4" t="s">
        <v>17</v>
      </c>
      <c r="I74" s="2" t="s">
        <v>313</v>
      </c>
      <c r="J74" s="2" t="s">
        <v>15</v>
      </c>
      <c r="K74" s="2" t="s">
        <v>34</v>
      </c>
      <c r="L74" s="2" t="s">
        <v>314</v>
      </c>
      <c r="M74" s="2">
        <v>12</v>
      </c>
      <c r="N74" s="28" t="s">
        <v>68</v>
      </c>
    </row>
    <row r="75" spans="1:14" ht="34.200000000000003" x14ac:dyDescent="0.3">
      <c r="A75" s="2">
        <v>73</v>
      </c>
      <c r="B75" s="13" t="s">
        <v>315</v>
      </c>
      <c r="C75" s="27">
        <v>44980</v>
      </c>
      <c r="D75" s="3">
        <v>45019</v>
      </c>
      <c r="E75" s="3">
        <v>45064</v>
      </c>
      <c r="F75" s="2" t="s">
        <v>316</v>
      </c>
      <c r="G75" s="8" t="s">
        <v>588</v>
      </c>
      <c r="H75" s="4" t="s">
        <v>17</v>
      </c>
      <c r="I75" s="2" t="s">
        <v>202</v>
      </c>
      <c r="J75" s="2" t="s">
        <v>15</v>
      </c>
      <c r="K75" s="2" t="s">
        <v>203</v>
      </c>
      <c r="L75" s="2" t="s">
        <v>35</v>
      </c>
      <c r="M75" s="2">
        <v>12</v>
      </c>
      <c r="N75" s="28" t="s">
        <v>68</v>
      </c>
    </row>
    <row r="76" spans="1:14" ht="34.200000000000003" x14ac:dyDescent="0.3">
      <c r="A76" s="2">
        <v>74</v>
      </c>
      <c r="B76" s="13" t="s">
        <v>317</v>
      </c>
      <c r="C76" s="27">
        <v>44986</v>
      </c>
      <c r="D76" s="3">
        <v>45019</v>
      </c>
      <c r="E76" s="3">
        <v>45064</v>
      </c>
      <c r="F76" s="2" t="s">
        <v>318</v>
      </c>
      <c r="G76" s="8" t="s">
        <v>589</v>
      </c>
      <c r="H76" s="4" t="s">
        <v>390</v>
      </c>
      <c r="I76" s="2" t="s">
        <v>319</v>
      </c>
      <c r="J76" s="2" t="s">
        <v>320</v>
      </c>
      <c r="K76" s="2" t="s">
        <v>40</v>
      </c>
      <c r="L76" s="2" t="s">
        <v>410</v>
      </c>
      <c r="M76" s="2">
        <v>12</v>
      </c>
      <c r="N76" s="28" t="s">
        <v>68</v>
      </c>
    </row>
    <row r="77" spans="1:14" ht="34.200000000000003" x14ac:dyDescent="0.3">
      <c r="A77" s="2">
        <v>75</v>
      </c>
      <c r="B77" s="13" t="s">
        <v>321</v>
      </c>
      <c r="C77" s="27">
        <v>44987</v>
      </c>
      <c r="D77" s="3">
        <v>45019</v>
      </c>
      <c r="E77" s="3">
        <v>45064</v>
      </c>
      <c r="F77" s="2" t="s">
        <v>322</v>
      </c>
      <c r="G77" s="8" t="s">
        <v>323</v>
      </c>
      <c r="H77" s="4" t="s">
        <v>36</v>
      </c>
      <c r="I77" s="2" t="s">
        <v>324</v>
      </c>
      <c r="J77" s="2" t="s">
        <v>325</v>
      </c>
      <c r="K77" s="2" t="s">
        <v>235</v>
      </c>
      <c r="L77" s="2" t="s">
        <v>411</v>
      </c>
      <c r="M77" s="2">
        <v>12</v>
      </c>
      <c r="N77" s="28" t="s">
        <v>650</v>
      </c>
    </row>
    <row r="78" spans="1:14" ht="34.200000000000003" x14ac:dyDescent="0.3">
      <c r="A78" s="2">
        <v>76</v>
      </c>
      <c r="B78" s="13" t="s">
        <v>326</v>
      </c>
      <c r="C78" s="27">
        <v>44987</v>
      </c>
      <c r="D78" s="3">
        <v>45019</v>
      </c>
      <c r="E78" s="3">
        <v>45064</v>
      </c>
      <c r="F78" s="2" t="s">
        <v>327</v>
      </c>
      <c r="G78" s="8" t="s">
        <v>328</v>
      </c>
      <c r="H78" s="4" t="s">
        <v>36</v>
      </c>
      <c r="I78" s="2" t="s">
        <v>324</v>
      </c>
      <c r="J78" s="2" t="s">
        <v>325</v>
      </c>
      <c r="K78" s="2" t="s">
        <v>235</v>
      </c>
      <c r="L78" s="2" t="s">
        <v>412</v>
      </c>
      <c r="M78" s="2">
        <v>12</v>
      </c>
      <c r="N78" s="28" t="s">
        <v>650</v>
      </c>
    </row>
    <row r="79" spans="1:14" ht="57" x14ac:dyDescent="0.3">
      <c r="A79" s="2">
        <v>77</v>
      </c>
      <c r="B79" s="13" t="s">
        <v>329</v>
      </c>
      <c r="C79" s="27">
        <v>44991</v>
      </c>
      <c r="D79" s="3">
        <v>45019</v>
      </c>
      <c r="E79" s="3">
        <v>45064</v>
      </c>
      <c r="F79" s="2" t="s">
        <v>330</v>
      </c>
      <c r="G79" s="8" t="s">
        <v>331</v>
      </c>
      <c r="H79" s="4" t="s">
        <v>17</v>
      </c>
      <c r="I79" s="2" t="s">
        <v>332</v>
      </c>
      <c r="J79" s="2" t="s">
        <v>325</v>
      </c>
      <c r="K79" s="2" t="s">
        <v>34</v>
      </c>
      <c r="L79" s="2" t="s">
        <v>413</v>
      </c>
      <c r="M79" s="2">
        <v>12</v>
      </c>
      <c r="N79" s="28" t="s">
        <v>68</v>
      </c>
    </row>
    <row r="80" spans="1:14" ht="45.6" x14ac:dyDescent="0.3">
      <c r="A80" s="2">
        <v>78</v>
      </c>
      <c r="B80" s="13" t="s">
        <v>333</v>
      </c>
      <c r="C80" s="27">
        <v>44993</v>
      </c>
      <c r="D80" s="3">
        <v>45019</v>
      </c>
      <c r="E80" s="3">
        <v>45064</v>
      </c>
      <c r="F80" s="2" t="s">
        <v>334</v>
      </c>
      <c r="G80" s="8" t="s">
        <v>590</v>
      </c>
      <c r="H80" s="4" t="s">
        <v>390</v>
      </c>
      <c r="I80" s="2" t="s">
        <v>335</v>
      </c>
      <c r="J80" s="2" t="s">
        <v>325</v>
      </c>
      <c r="K80" s="2" t="s">
        <v>336</v>
      </c>
      <c r="L80" s="2" t="s">
        <v>337</v>
      </c>
      <c r="M80" s="2">
        <v>12</v>
      </c>
      <c r="N80" s="28" t="s">
        <v>68</v>
      </c>
    </row>
    <row r="81" spans="1:14" ht="34.200000000000003" x14ac:dyDescent="0.3">
      <c r="A81" s="2">
        <v>79</v>
      </c>
      <c r="B81" s="13" t="s">
        <v>338</v>
      </c>
      <c r="C81" s="27">
        <v>44993</v>
      </c>
      <c r="D81" s="3">
        <v>45019</v>
      </c>
      <c r="E81" s="3">
        <v>45064</v>
      </c>
      <c r="F81" s="2" t="s">
        <v>339</v>
      </c>
      <c r="G81" s="8" t="s">
        <v>591</v>
      </c>
      <c r="H81" s="4" t="s">
        <v>390</v>
      </c>
      <c r="I81" s="2" t="s">
        <v>340</v>
      </c>
      <c r="J81" s="2" t="s">
        <v>325</v>
      </c>
      <c r="K81" s="2" t="s">
        <v>341</v>
      </c>
      <c r="L81" s="2" t="s">
        <v>241</v>
      </c>
      <c r="M81" s="2">
        <v>12</v>
      </c>
      <c r="N81" s="28" t="s">
        <v>68</v>
      </c>
    </row>
    <row r="82" spans="1:14" ht="22.8" x14ac:dyDescent="0.3">
      <c r="A82" s="2">
        <v>80</v>
      </c>
      <c r="B82" s="13" t="s">
        <v>342</v>
      </c>
      <c r="C82" s="27">
        <v>44994</v>
      </c>
      <c r="D82" s="3">
        <v>45019</v>
      </c>
      <c r="E82" s="3">
        <v>45064</v>
      </c>
      <c r="F82" s="2" t="s">
        <v>343</v>
      </c>
      <c r="G82" s="8" t="s">
        <v>344</v>
      </c>
      <c r="H82" s="4" t="s">
        <v>36</v>
      </c>
      <c r="I82" s="2" t="s">
        <v>345</v>
      </c>
      <c r="J82" s="2" t="s">
        <v>325</v>
      </c>
      <c r="K82" s="2" t="s">
        <v>346</v>
      </c>
      <c r="L82" s="2" t="s">
        <v>347</v>
      </c>
      <c r="M82" s="2">
        <v>12</v>
      </c>
      <c r="N82" s="28" t="s">
        <v>68</v>
      </c>
    </row>
    <row r="83" spans="1:14" ht="22.8" x14ac:dyDescent="0.3">
      <c r="A83" s="2">
        <v>81</v>
      </c>
      <c r="B83" s="13" t="s">
        <v>348</v>
      </c>
      <c r="C83" s="27">
        <v>45002</v>
      </c>
      <c r="D83" s="3">
        <v>45019</v>
      </c>
      <c r="E83" s="3">
        <v>45064</v>
      </c>
      <c r="F83" s="2" t="s">
        <v>349</v>
      </c>
      <c r="G83" s="8" t="s">
        <v>399</v>
      </c>
      <c r="H83" s="4" t="s">
        <v>17</v>
      </c>
      <c r="I83" s="2" t="s">
        <v>350</v>
      </c>
      <c r="J83" s="2" t="s">
        <v>351</v>
      </c>
      <c r="K83" s="2" t="s">
        <v>352</v>
      </c>
      <c r="L83" s="2" t="s">
        <v>406</v>
      </c>
      <c r="M83" s="2">
        <v>12</v>
      </c>
      <c r="N83" s="28" t="s">
        <v>68</v>
      </c>
    </row>
    <row r="84" spans="1:14" ht="68.400000000000006" x14ac:dyDescent="0.3">
      <c r="A84" s="2">
        <v>82</v>
      </c>
      <c r="B84" s="13" t="s">
        <v>353</v>
      </c>
      <c r="C84" s="27">
        <v>45002</v>
      </c>
      <c r="D84" s="3">
        <v>45019</v>
      </c>
      <c r="E84" s="3">
        <v>45064</v>
      </c>
      <c r="F84" s="2" t="s">
        <v>354</v>
      </c>
      <c r="G84" s="8" t="s">
        <v>592</v>
      </c>
      <c r="H84" s="4" t="s">
        <v>390</v>
      </c>
      <c r="I84" s="2" t="s">
        <v>355</v>
      </c>
      <c r="J84" s="2" t="s">
        <v>351</v>
      </c>
      <c r="K84" s="2" t="s">
        <v>356</v>
      </c>
      <c r="L84" s="2" t="s">
        <v>16</v>
      </c>
      <c r="M84" s="2">
        <v>12</v>
      </c>
      <c r="N84" s="28" t="s">
        <v>68</v>
      </c>
    </row>
    <row r="85" spans="1:14" ht="68.400000000000006" x14ac:dyDescent="0.3">
      <c r="A85" s="2">
        <v>83</v>
      </c>
      <c r="B85" s="13" t="s">
        <v>357</v>
      </c>
      <c r="C85" s="27">
        <v>45007</v>
      </c>
      <c r="D85" s="3">
        <v>45019</v>
      </c>
      <c r="E85" s="3">
        <v>45064</v>
      </c>
      <c r="F85" s="2" t="s">
        <v>358</v>
      </c>
      <c r="G85" s="8" t="s">
        <v>359</v>
      </c>
      <c r="H85" s="4" t="s">
        <v>36</v>
      </c>
      <c r="I85" s="2" t="s">
        <v>360</v>
      </c>
      <c r="J85" s="2" t="s">
        <v>124</v>
      </c>
      <c r="K85" s="2" t="s">
        <v>217</v>
      </c>
      <c r="L85" s="2" t="s">
        <v>414</v>
      </c>
      <c r="M85" s="2">
        <v>12</v>
      </c>
      <c r="N85" s="28" t="s">
        <v>68</v>
      </c>
    </row>
    <row r="86" spans="1:14" ht="57" x14ac:dyDescent="0.3">
      <c r="A86" s="2">
        <v>84</v>
      </c>
      <c r="B86" s="13" t="s">
        <v>361</v>
      </c>
      <c r="C86" s="27">
        <v>45007</v>
      </c>
      <c r="D86" s="3">
        <v>45019</v>
      </c>
      <c r="E86" s="3">
        <v>45064</v>
      </c>
      <c r="F86" s="2" t="s">
        <v>362</v>
      </c>
      <c r="G86" s="8" t="s">
        <v>593</v>
      </c>
      <c r="H86" s="4" t="s">
        <v>390</v>
      </c>
      <c r="I86" s="2" t="s">
        <v>363</v>
      </c>
      <c r="J86" s="2" t="s">
        <v>351</v>
      </c>
      <c r="K86" s="2" t="s">
        <v>364</v>
      </c>
      <c r="L86" s="2" t="s">
        <v>245</v>
      </c>
      <c r="M86" s="2">
        <v>12</v>
      </c>
      <c r="N86" s="28" t="s">
        <v>68</v>
      </c>
    </row>
    <row r="87" spans="1:14" ht="22.8" x14ac:dyDescent="0.3">
      <c r="A87" s="2">
        <v>85</v>
      </c>
      <c r="B87" s="13" t="s">
        <v>365</v>
      </c>
      <c r="C87" s="27">
        <v>44994</v>
      </c>
      <c r="D87" s="3">
        <v>45000</v>
      </c>
      <c r="E87" s="3">
        <v>45045</v>
      </c>
      <c r="F87" s="2" t="s">
        <v>366</v>
      </c>
      <c r="G87" s="8" t="s">
        <v>594</v>
      </c>
      <c r="H87" s="4" t="s">
        <v>390</v>
      </c>
      <c r="I87" s="2" t="s">
        <v>74</v>
      </c>
      <c r="J87" s="2" t="s">
        <v>351</v>
      </c>
      <c r="K87" s="2" t="s">
        <v>367</v>
      </c>
      <c r="L87" s="2" t="s">
        <v>35</v>
      </c>
      <c r="M87" s="2">
        <v>12</v>
      </c>
      <c r="N87" s="28" t="s">
        <v>68</v>
      </c>
    </row>
    <row r="88" spans="1:14" ht="22.8" x14ac:dyDescent="0.3">
      <c r="A88" s="2">
        <v>86</v>
      </c>
      <c r="B88" s="13" t="s">
        <v>368</v>
      </c>
      <c r="C88" s="27">
        <v>44994</v>
      </c>
      <c r="D88" s="3">
        <v>45000</v>
      </c>
      <c r="E88" s="3">
        <v>45045</v>
      </c>
      <c r="F88" s="2" t="s">
        <v>369</v>
      </c>
      <c r="G88" s="8" t="s">
        <v>595</v>
      </c>
      <c r="H88" s="4" t="s">
        <v>390</v>
      </c>
      <c r="I88" s="2" t="s">
        <v>74</v>
      </c>
      <c r="J88" s="2" t="s">
        <v>351</v>
      </c>
      <c r="K88" s="2" t="s">
        <v>367</v>
      </c>
      <c r="L88" s="2" t="s">
        <v>370</v>
      </c>
      <c r="M88" s="2">
        <v>12</v>
      </c>
      <c r="N88" s="28" t="s">
        <v>68</v>
      </c>
    </row>
    <row r="89" spans="1:14" ht="57" x14ac:dyDescent="0.3">
      <c r="A89" s="2">
        <v>87</v>
      </c>
      <c r="B89" s="13" t="s">
        <v>371</v>
      </c>
      <c r="C89" s="27">
        <v>45014</v>
      </c>
      <c r="D89" s="3">
        <v>45019</v>
      </c>
      <c r="E89" s="3">
        <v>45064</v>
      </c>
      <c r="F89" s="2" t="s">
        <v>372</v>
      </c>
      <c r="G89" s="8" t="s">
        <v>400</v>
      </c>
      <c r="H89" s="4" t="s">
        <v>17</v>
      </c>
      <c r="I89" s="2" t="s">
        <v>373</v>
      </c>
      <c r="J89" s="2" t="s">
        <v>351</v>
      </c>
      <c r="K89" s="2" t="s">
        <v>374</v>
      </c>
      <c r="L89" s="2" t="s">
        <v>375</v>
      </c>
      <c r="M89" s="2">
        <v>12</v>
      </c>
      <c r="N89" s="28" t="s">
        <v>68</v>
      </c>
    </row>
    <row r="90" spans="1:14" ht="57" x14ac:dyDescent="0.3">
      <c r="A90" s="2">
        <v>88</v>
      </c>
      <c r="B90" s="13" t="s">
        <v>376</v>
      </c>
      <c r="C90" s="27">
        <v>45019</v>
      </c>
      <c r="D90" s="3">
        <v>45019</v>
      </c>
      <c r="E90" s="3">
        <v>45064</v>
      </c>
      <c r="F90" s="2" t="s">
        <v>362</v>
      </c>
      <c r="G90" s="8" t="s">
        <v>596</v>
      </c>
      <c r="H90" s="4" t="s">
        <v>391</v>
      </c>
      <c r="I90" s="2" t="s">
        <v>363</v>
      </c>
      <c r="J90" s="2" t="s">
        <v>351</v>
      </c>
      <c r="K90" s="2" t="s">
        <v>203</v>
      </c>
      <c r="L90" s="2" t="s">
        <v>415</v>
      </c>
      <c r="M90" s="2">
        <v>12</v>
      </c>
      <c r="N90" s="28" t="s">
        <v>68</v>
      </c>
    </row>
    <row r="91" spans="1:14" ht="22.8" x14ac:dyDescent="0.3">
      <c r="A91" s="2">
        <v>89</v>
      </c>
      <c r="B91" s="13" t="s">
        <v>377</v>
      </c>
      <c r="C91" s="27">
        <v>45017</v>
      </c>
      <c r="D91" s="3">
        <v>45019</v>
      </c>
      <c r="E91" s="3">
        <v>45064</v>
      </c>
      <c r="F91" s="2" t="s">
        <v>378</v>
      </c>
      <c r="G91" s="2" t="s">
        <v>401</v>
      </c>
      <c r="H91" s="4" t="s">
        <v>36</v>
      </c>
      <c r="I91" s="2" t="s">
        <v>379</v>
      </c>
      <c r="J91" s="2" t="s">
        <v>351</v>
      </c>
      <c r="K91" s="2" t="s">
        <v>203</v>
      </c>
      <c r="L91" s="2" t="s">
        <v>405</v>
      </c>
      <c r="M91" s="2">
        <v>12</v>
      </c>
      <c r="N91" s="28" t="s">
        <v>68</v>
      </c>
    </row>
    <row r="92" spans="1:14" ht="22.8" x14ac:dyDescent="0.3">
      <c r="A92" s="2">
        <v>90</v>
      </c>
      <c r="B92" s="13" t="s">
        <v>380</v>
      </c>
      <c r="C92" s="27">
        <v>45019</v>
      </c>
      <c r="D92" s="3">
        <v>45019</v>
      </c>
      <c r="E92" s="3">
        <v>45064</v>
      </c>
      <c r="F92" s="2" t="s">
        <v>381</v>
      </c>
      <c r="G92" s="2" t="s">
        <v>402</v>
      </c>
      <c r="H92" s="4" t="s">
        <v>36</v>
      </c>
      <c r="I92" s="2" t="s">
        <v>382</v>
      </c>
      <c r="J92" s="2" t="s">
        <v>351</v>
      </c>
      <c r="K92" s="2" t="s">
        <v>19</v>
      </c>
      <c r="L92" s="2" t="s">
        <v>207</v>
      </c>
      <c r="M92" s="2">
        <v>12</v>
      </c>
      <c r="N92" s="28" t="s">
        <v>68</v>
      </c>
    </row>
    <row r="93" spans="1:14" ht="22.8" x14ac:dyDescent="0.3">
      <c r="A93" s="2">
        <v>91</v>
      </c>
      <c r="B93" s="13" t="s">
        <v>383</v>
      </c>
      <c r="C93" s="27">
        <v>45019</v>
      </c>
      <c r="D93" s="3">
        <v>45019</v>
      </c>
      <c r="E93" s="3">
        <v>45064</v>
      </c>
      <c r="F93" s="2" t="s">
        <v>384</v>
      </c>
      <c r="G93" s="2" t="s">
        <v>403</v>
      </c>
      <c r="H93" s="4" t="s">
        <v>36</v>
      </c>
      <c r="I93" s="2" t="s">
        <v>382</v>
      </c>
      <c r="J93" s="2" t="s">
        <v>351</v>
      </c>
      <c r="K93" s="2" t="s">
        <v>19</v>
      </c>
      <c r="L93" s="2" t="s">
        <v>404</v>
      </c>
      <c r="M93" s="2">
        <v>12</v>
      </c>
      <c r="N93" s="28" t="s">
        <v>68</v>
      </c>
    </row>
    <row r="94" spans="1:14" ht="57" x14ac:dyDescent="0.3">
      <c r="A94" s="2">
        <v>92</v>
      </c>
      <c r="B94" s="13" t="s">
        <v>418</v>
      </c>
      <c r="C94" s="27">
        <v>45020</v>
      </c>
      <c r="D94" s="3">
        <v>45028</v>
      </c>
      <c r="E94" s="3">
        <f t="shared" ref="E94:E102" si="0">D94+45</f>
        <v>45073</v>
      </c>
      <c r="F94" s="2" t="s">
        <v>419</v>
      </c>
      <c r="G94" s="2" t="s">
        <v>420</v>
      </c>
      <c r="H94" s="37" t="s">
        <v>36</v>
      </c>
      <c r="I94" s="2" t="s">
        <v>421</v>
      </c>
      <c r="J94" s="2" t="s">
        <v>15</v>
      </c>
      <c r="K94" s="2" t="s">
        <v>39</v>
      </c>
      <c r="L94" s="2" t="s">
        <v>422</v>
      </c>
      <c r="M94" s="2">
        <v>12</v>
      </c>
      <c r="N94" s="28" t="s">
        <v>68</v>
      </c>
    </row>
    <row r="95" spans="1:14" ht="22.8" x14ac:dyDescent="0.3">
      <c r="A95" s="2">
        <v>93</v>
      </c>
      <c r="B95" s="13" t="s">
        <v>433</v>
      </c>
      <c r="C95" s="27">
        <v>45022</v>
      </c>
      <c r="D95" s="3">
        <v>45028</v>
      </c>
      <c r="E95" s="3">
        <f t="shared" si="0"/>
        <v>45073</v>
      </c>
      <c r="F95" s="8" t="s">
        <v>305</v>
      </c>
      <c r="G95" s="8" t="s">
        <v>585</v>
      </c>
      <c r="H95" s="4" t="s">
        <v>390</v>
      </c>
      <c r="I95" s="2" t="s">
        <v>74</v>
      </c>
      <c r="J95" s="2" t="s">
        <v>15</v>
      </c>
      <c r="K95" s="2" t="s">
        <v>39</v>
      </c>
      <c r="L95" s="2" t="s">
        <v>432</v>
      </c>
      <c r="M95" s="2">
        <v>12</v>
      </c>
      <c r="N95" s="28" t="s">
        <v>68</v>
      </c>
    </row>
    <row r="96" spans="1:14" ht="68.400000000000006" x14ac:dyDescent="0.3">
      <c r="A96" s="2">
        <v>94</v>
      </c>
      <c r="B96" s="13" t="s">
        <v>423</v>
      </c>
      <c r="C96" s="27">
        <v>45020</v>
      </c>
      <c r="D96" s="3">
        <v>45028</v>
      </c>
      <c r="E96" s="3">
        <f t="shared" si="0"/>
        <v>45073</v>
      </c>
      <c r="F96" s="2" t="s">
        <v>424</v>
      </c>
      <c r="G96" s="8" t="s">
        <v>597</v>
      </c>
      <c r="H96" s="4" t="s">
        <v>390</v>
      </c>
      <c r="I96" s="2" t="s">
        <v>426</v>
      </c>
      <c r="J96" s="2" t="s">
        <v>15</v>
      </c>
      <c r="K96" s="2" t="s">
        <v>19</v>
      </c>
      <c r="L96" s="2" t="s">
        <v>425</v>
      </c>
      <c r="M96" s="2">
        <v>12</v>
      </c>
      <c r="N96" s="28" t="s">
        <v>68</v>
      </c>
    </row>
    <row r="97" spans="1:14" ht="45.6" x14ac:dyDescent="0.3">
      <c r="A97" s="2">
        <v>95</v>
      </c>
      <c r="B97" s="13" t="s">
        <v>443</v>
      </c>
      <c r="C97" s="27">
        <v>45023</v>
      </c>
      <c r="D97" s="3">
        <v>45028</v>
      </c>
      <c r="E97" s="3">
        <f t="shared" si="0"/>
        <v>45073</v>
      </c>
      <c r="F97" s="2" t="s">
        <v>440</v>
      </c>
      <c r="G97" s="8" t="s">
        <v>598</v>
      </c>
      <c r="H97" s="4" t="s">
        <v>36</v>
      </c>
      <c r="I97" s="2" t="s">
        <v>442</v>
      </c>
      <c r="J97" s="2" t="s">
        <v>15</v>
      </c>
      <c r="K97" s="2" t="s">
        <v>441</v>
      </c>
      <c r="L97" s="2" t="s">
        <v>41</v>
      </c>
      <c r="M97" s="2">
        <v>12</v>
      </c>
      <c r="N97" s="28" t="s">
        <v>68</v>
      </c>
    </row>
    <row r="98" spans="1:14" ht="34.200000000000003" x14ac:dyDescent="0.3">
      <c r="A98" s="2">
        <v>96</v>
      </c>
      <c r="B98" s="13" t="s">
        <v>430</v>
      </c>
      <c r="C98" s="27">
        <v>45021</v>
      </c>
      <c r="D98" s="3">
        <v>45028</v>
      </c>
      <c r="E98" s="3">
        <f t="shared" si="0"/>
        <v>45073</v>
      </c>
      <c r="F98" s="2" t="s">
        <v>428</v>
      </c>
      <c r="G98" s="8" t="s">
        <v>431</v>
      </c>
      <c r="H98" s="4" t="s">
        <v>398</v>
      </c>
      <c r="I98" s="2" t="s">
        <v>427</v>
      </c>
      <c r="J98" s="2" t="s">
        <v>18</v>
      </c>
      <c r="K98" s="2" t="s">
        <v>211</v>
      </c>
      <c r="L98" s="2" t="s">
        <v>429</v>
      </c>
      <c r="M98" s="2">
        <v>12</v>
      </c>
      <c r="N98" s="28" t="s">
        <v>68</v>
      </c>
    </row>
    <row r="99" spans="1:14" ht="57" x14ac:dyDescent="0.3">
      <c r="A99" s="2">
        <v>97</v>
      </c>
      <c r="B99" s="13" t="s">
        <v>445</v>
      </c>
      <c r="C99" s="27">
        <v>44966</v>
      </c>
      <c r="D99" s="3">
        <v>45028</v>
      </c>
      <c r="E99" s="3">
        <f t="shared" si="0"/>
        <v>45073</v>
      </c>
      <c r="F99" s="2" t="s">
        <v>444</v>
      </c>
      <c r="G99" s="8" t="s">
        <v>599</v>
      </c>
      <c r="H99" s="4" t="s">
        <v>390</v>
      </c>
      <c r="I99" s="2" t="s">
        <v>132</v>
      </c>
      <c r="J99" s="2" t="s">
        <v>15</v>
      </c>
      <c r="K99" s="2" t="s">
        <v>235</v>
      </c>
      <c r="L99" s="2" t="s">
        <v>204</v>
      </c>
      <c r="M99" s="2">
        <v>12</v>
      </c>
      <c r="N99" s="28" t="s">
        <v>68</v>
      </c>
    </row>
    <row r="100" spans="1:14" ht="22.8" x14ac:dyDescent="0.3">
      <c r="A100" s="2">
        <v>98</v>
      </c>
      <c r="B100" s="13" t="s">
        <v>439</v>
      </c>
      <c r="C100" s="27">
        <v>45022</v>
      </c>
      <c r="D100" s="3">
        <v>45028</v>
      </c>
      <c r="E100" s="3">
        <f t="shared" si="0"/>
        <v>45073</v>
      </c>
      <c r="F100" s="2" t="s">
        <v>437</v>
      </c>
      <c r="G100" s="8" t="s">
        <v>600</v>
      </c>
      <c r="H100" s="4" t="s">
        <v>278</v>
      </c>
      <c r="I100" s="2" t="s">
        <v>74</v>
      </c>
      <c r="J100" s="2" t="s">
        <v>15</v>
      </c>
      <c r="K100" s="2" t="s">
        <v>235</v>
      </c>
      <c r="L100" s="2" t="s">
        <v>438</v>
      </c>
      <c r="M100" s="2">
        <v>12</v>
      </c>
      <c r="N100" s="28" t="s">
        <v>68</v>
      </c>
    </row>
    <row r="101" spans="1:14" ht="45.6" x14ac:dyDescent="0.3">
      <c r="A101" s="2">
        <v>99</v>
      </c>
      <c r="B101" s="13" t="s">
        <v>436</v>
      </c>
      <c r="C101" s="27">
        <v>45022</v>
      </c>
      <c r="D101" s="3">
        <v>45028</v>
      </c>
      <c r="E101" s="3">
        <f t="shared" si="0"/>
        <v>45073</v>
      </c>
      <c r="F101" s="2" t="s">
        <v>434</v>
      </c>
      <c r="G101" s="8" t="s">
        <v>601</v>
      </c>
      <c r="H101" s="4" t="s">
        <v>278</v>
      </c>
      <c r="I101" s="2" t="s">
        <v>533</v>
      </c>
      <c r="J101" s="2" t="s">
        <v>15</v>
      </c>
      <c r="K101" s="2" t="s">
        <v>235</v>
      </c>
      <c r="L101" s="2" t="s">
        <v>435</v>
      </c>
      <c r="M101" s="2">
        <v>12</v>
      </c>
      <c r="N101" s="28" t="s">
        <v>68</v>
      </c>
    </row>
    <row r="102" spans="1:14" ht="45.6" x14ac:dyDescent="0.3">
      <c r="A102" s="2">
        <v>100</v>
      </c>
      <c r="B102" s="13" t="s">
        <v>447</v>
      </c>
      <c r="C102" s="27">
        <v>44987</v>
      </c>
      <c r="D102" s="3">
        <v>45028</v>
      </c>
      <c r="E102" s="3">
        <f t="shared" si="0"/>
        <v>45073</v>
      </c>
      <c r="F102" s="2" t="s">
        <v>446</v>
      </c>
      <c r="G102" s="8" t="s">
        <v>448</v>
      </c>
      <c r="H102" s="4" t="s">
        <v>36</v>
      </c>
      <c r="I102" s="2" t="s">
        <v>279</v>
      </c>
      <c r="J102" s="2" t="s">
        <v>124</v>
      </c>
      <c r="K102" s="2" t="s">
        <v>449</v>
      </c>
      <c r="L102" s="2" t="s">
        <v>450</v>
      </c>
      <c r="M102" s="2">
        <v>12</v>
      </c>
      <c r="N102" s="28" t="s">
        <v>68</v>
      </c>
    </row>
    <row r="103" spans="1:14" ht="34.200000000000003" x14ac:dyDescent="0.3">
      <c r="A103" s="2">
        <v>101</v>
      </c>
      <c r="B103" s="15" t="s">
        <v>451</v>
      </c>
      <c r="C103" s="27">
        <v>44946</v>
      </c>
      <c r="D103" s="3">
        <v>44947</v>
      </c>
      <c r="E103" s="3">
        <v>44994</v>
      </c>
      <c r="F103" s="2" t="s">
        <v>454</v>
      </c>
      <c r="G103" s="8" t="s">
        <v>453</v>
      </c>
      <c r="H103" s="4" t="s">
        <v>278</v>
      </c>
      <c r="I103" s="2" t="s">
        <v>455</v>
      </c>
      <c r="J103" s="2" t="s">
        <v>15</v>
      </c>
      <c r="K103" s="2" t="s">
        <v>19</v>
      </c>
      <c r="L103" s="2" t="s">
        <v>456</v>
      </c>
      <c r="M103" s="2">
        <v>12</v>
      </c>
      <c r="N103" s="28" t="s">
        <v>452</v>
      </c>
    </row>
    <row r="104" spans="1:14" ht="34.200000000000003" x14ac:dyDescent="0.3">
      <c r="A104" s="2">
        <v>102</v>
      </c>
      <c r="B104" s="15" t="s">
        <v>465</v>
      </c>
      <c r="C104" s="27">
        <v>45030</v>
      </c>
      <c r="D104" s="3">
        <v>45033</v>
      </c>
      <c r="E104" s="3">
        <f t="shared" ref="E104:E116" si="1">D104+45</f>
        <v>45078</v>
      </c>
      <c r="F104" s="2" t="s">
        <v>459</v>
      </c>
      <c r="G104" s="8" t="s">
        <v>463</v>
      </c>
      <c r="H104" s="4" t="s">
        <v>278</v>
      </c>
      <c r="I104" s="2" t="s">
        <v>492</v>
      </c>
      <c r="J104" s="2" t="s">
        <v>15</v>
      </c>
      <c r="K104" s="2" t="s">
        <v>19</v>
      </c>
      <c r="L104" s="2" t="s">
        <v>464</v>
      </c>
      <c r="M104" s="2">
        <v>12</v>
      </c>
      <c r="N104" s="28" t="s">
        <v>68</v>
      </c>
    </row>
    <row r="105" spans="1:14" ht="34.200000000000003" x14ac:dyDescent="0.3">
      <c r="A105" s="2">
        <v>103</v>
      </c>
      <c r="B105" s="15" t="s">
        <v>471</v>
      </c>
      <c r="C105" s="27">
        <v>45030</v>
      </c>
      <c r="D105" s="3">
        <v>45033</v>
      </c>
      <c r="E105" s="3">
        <f t="shared" si="1"/>
        <v>45078</v>
      </c>
      <c r="F105" s="2" t="s">
        <v>470</v>
      </c>
      <c r="G105" s="8" t="s">
        <v>469</v>
      </c>
      <c r="H105" s="4" t="s">
        <v>278</v>
      </c>
      <c r="I105" s="2" t="s">
        <v>492</v>
      </c>
      <c r="J105" s="2" t="s">
        <v>15</v>
      </c>
      <c r="K105" s="2" t="s">
        <v>19</v>
      </c>
      <c r="L105" s="2" t="s">
        <v>162</v>
      </c>
      <c r="M105" s="2">
        <v>12</v>
      </c>
      <c r="N105" s="28" t="s">
        <v>68</v>
      </c>
    </row>
    <row r="106" spans="1:14" ht="45.6" x14ac:dyDescent="0.3">
      <c r="A106" s="2">
        <v>104</v>
      </c>
      <c r="B106" s="15" t="s">
        <v>476</v>
      </c>
      <c r="C106" s="27">
        <v>45030</v>
      </c>
      <c r="D106" s="3">
        <v>45033</v>
      </c>
      <c r="E106" s="3">
        <f t="shared" si="1"/>
        <v>45078</v>
      </c>
      <c r="F106" s="2" t="s">
        <v>477</v>
      </c>
      <c r="G106" s="8" t="s">
        <v>478</v>
      </c>
      <c r="H106" s="4" t="s">
        <v>278</v>
      </c>
      <c r="I106" s="2" t="s">
        <v>492</v>
      </c>
      <c r="J106" s="2" t="s">
        <v>15</v>
      </c>
      <c r="K106" s="2" t="s">
        <v>19</v>
      </c>
      <c r="L106" s="2" t="s">
        <v>479</v>
      </c>
      <c r="M106" s="2">
        <v>12</v>
      </c>
      <c r="N106" s="28" t="s">
        <v>68</v>
      </c>
    </row>
    <row r="107" spans="1:14" ht="45.6" x14ac:dyDescent="0.3">
      <c r="A107" s="2">
        <v>105</v>
      </c>
      <c r="B107" s="15" t="s">
        <v>475</v>
      </c>
      <c r="C107" s="27">
        <v>45030</v>
      </c>
      <c r="D107" s="3">
        <v>45033</v>
      </c>
      <c r="E107" s="3">
        <f t="shared" si="1"/>
        <v>45078</v>
      </c>
      <c r="F107" s="2" t="s">
        <v>473</v>
      </c>
      <c r="G107" s="8" t="s">
        <v>472</v>
      </c>
      <c r="H107" s="4" t="s">
        <v>278</v>
      </c>
      <c r="I107" s="2" t="s">
        <v>492</v>
      </c>
      <c r="J107" s="2" t="s">
        <v>15</v>
      </c>
      <c r="K107" s="2" t="s">
        <v>19</v>
      </c>
      <c r="L107" s="2" t="s">
        <v>474</v>
      </c>
      <c r="M107" s="2">
        <v>12</v>
      </c>
      <c r="N107" s="28" t="s">
        <v>68</v>
      </c>
    </row>
    <row r="108" spans="1:14" ht="22.8" x14ac:dyDescent="0.3">
      <c r="A108" s="2">
        <v>106</v>
      </c>
      <c r="B108" s="15" t="s">
        <v>468</v>
      </c>
      <c r="C108" s="27">
        <v>45030</v>
      </c>
      <c r="D108" s="3">
        <v>45033</v>
      </c>
      <c r="E108" s="3">
        <f t="shared" si="1"/>
        <v>45078</v>
      </c>
      <c r="F108" s="2" t="s">
        <v>467</v>
      </c>
      <c r="G108" s="8" t="s">
        <v>466</v>
      </c>
      <c r="H108" s="4" t="s">
        <v>278</v>
      </c>
      <c r="I108" s="2" t="s">
        <v>492</v>
      </c>
      <c r="J108" s="2" t="s">
        <v>15</v>
      </c>
      <c r="K108" s="2" t="s">
        <v>211</v>
      </c>
      <c r="L108" s="2" t="s">
        <v>86</v>
      </c>
      <c r="M108" s="2">
        <v>12</v>
      </c>
      <c r="N108" s="28" t="s">
        <v>68</v>
      </c>
    </row>
    <row r="109" spans="1:14" ht="34.200000000000003" x14ac:dyDescent="0.3">
      <c r="A109" s="2">
        <v>107</v>
      </c>
      <c r="B109" s="15" t="s">
        <v>487</v>
      </c>
      <c r="C109" s="27">
        <v>45030</v>
      </c>
      <c r="D109" s="3">
        <v>45033</v>
      </c>
      <c r="E109" s="3">
        <f t="shared" si="1"/>
        <v>45078</v>
      </c>
      <c r="F109" s="2" t="s">
        <v>484</v>
      </c>
      <c r="G109" s="8" t="s">
        <v>483</v>
      </c>
      <c r="H109" s="4" t="s">
        <v>278</v>
      </c>
      <c r="I109" s="2" t="s">
        <v>492</v>
      </c>
      <c r="J109" s="2" t="s">
        <v>15</v>
      </c>
      <c r="K109" s="2" t="s">
        <v>19</v>
      </c>
      <c r="L109" s="2" t="s">
        <v>486</v>
      </c>
      <c r="M109" s="2">
        <v>12</v>
      </c>
      <c r="N109" s="28" t="s">
        <v>68</v>
      </c>
    </row>
    <row r="110" spans="1:14" ht="22.8" x14ac:dyDescent="0.3">
      <c r="A110" s="2">
        <v>108</v>
      </c>
      <c r="B110" s="15" t="s">
        <v>502</v>
      </c>
      <c r="C110" s="27">
        <v>45030</v>
      </c>
      <c r="D110" s="3">
        <v>45033</v>
      </c>
      <c r="E110" s="3">
        <f t="shared" si="1"/>
        <v>45078</v>
      </c>
      <c r="F110" s="2" t="s">
        <v>485</v>
      </c>
      <c r="G110" s="8" t="s">
        <v>500</v>
      </c>
      <c r="H110" s="4" t="s">
        <v>278</v>
      </c>
      <c r="I110" s="2" t="s">
        <v>492</v>
      </c>
      <c r="J110" s="2" t="s">
        <v>15</v>
      </c>
      <c r="K110" s="2" t="s">
        <v>19</v>
      </c>
      <c r="L110" s="2" t="s">
        <v>501</v>
      </c>
      <c r="M110" s="2">
        <v>12</v>
      </c>
      <c r="N110" s="28" t="s">
        <v>68</v>
      </c>
    </row>
    <row r="111" spans="1:14" ht="45.6" x14ac:dyDescent="0.3">
      <c r="A111" s="2">
        <v>109</v>
      </c>
      <c r="B111" s="13" t="s">
        <v>462</v>
      </c>
      <c r="C111" s="27">
        <v>45030</v>
      </c>
      <c r="D111" s="3">
        <v>45033</v>
      </c>
      <c r="E111" s="3">
        <f t="shared" si="1"/>
        <v>45078</v>
      </c>
      <c r="F111" s="2" t="s">
        <v>82</v>
      </c>
      <c r="G111" s="8" t="s">
        <v>460</v>
      </c>
      <c r="H111" s="4" t="s">
        <v>278</v>
      </c>
      <c r="I111" s="2" t="s">
        <v>492</v>
      </c>
      <c r="J111" s="2" t="s">
        <v>15</v>
      </c>
      <c r="K111" s="2" t="s">
        <v>19</v>
      </c>
      <c r="L111" s="2" t="s">
        <v>461</v>
      </c>
      <c r="M111" s="2">
        <v>12</v>
      </c>
      <c r="N111" s="28" t="s">
        <v>68</v>
      </c>
    </row>
    <row r="112" spans="1:14" ht="45.6" x14ac:dyDescent="0.3">
      <c r="A112" s="2">
        <v>110</v>
      </c>
      <c r="B112" s="13" t="s">
        <v>482</v>
      </c>
      <c r="C112" s="27">
        <v>45030</v>
      </c>
      <c r="D112" s="3">
        <v>45033</v>
      </c>
      <c r="E112" s="3">
        <f t="shared" si="1"/>
        <v>45078</v>
      </c>
      <c r="F112" s="2" t="s">
        <v>458</v>
      </c>
      <c r="G112" s="8" t="s">
        <v>480</v>
      </c>
      <c r="H112" s="4" t="s">
        <v>278</v>
      </c>
      <c r="I112" s="2" t="s">
        <v>492</v>
      </c>
      <c r="J112" s="2" t="s">
        <v>15</v>
      </c>
      <c r="K112" s="2" t="s">
        <v>19</v>
      </c>
      <c r="L112" s="2" t="s">
        <v>481</v>
      </c>
      <c r="M112" s="2">
        <v>12</v>
      </c>
      <c r="N112" s="28" t="s">
        <v>68</v>
      </c>
    </row>
    <row r="113" spans="1:14" ht="22.8" x14ac:dyDescent="0.3">
      <c r="A113" s="2">
        <v>111</v>
      </c>
      <c r="B113" s="13" t="s">
        <v>490</v>
      </c>
      <c r="C113" s="27">
        <v>45027</v>
      </c>
      <c r="D113" s="3">
        <v>45033</v>
      </c>
      <c r="E113" s="3">
        <f t="shared" si="1"/>
        <v>45078</v>
      </c>
      <c r="F113" s="2" t="s">
        <v>491</v>
      </c>
      <c r="G113" s="8" t="s">
        <v>567</v>
      </c>
      <c r="H113" s="11" t="s">
        <v>391</v>
      </c>
      <c r="I113" s="7" t="s">
        <v>489</v>
      </c>
      <c r="J113" s="2" t="s">
        <v>15</v>
      </c>
      <c r="K113" s="2" t="s">
        <v>19</v>
      </c>
      <c r="L113" s="2" t="s">
        <v>488</v>
      </c>
      <c r="M113" s="2">
        <v>12</v>
      </c>
      <c r="N113" s="28" t="s">
        <v>650</v>
      </c>
    </row>
    <row r="114" spans="1:14" ht="22.8" x14ac:dyDescent="0.3">
      <c r="A114" s="2">
        <v>112</v>
      </c>
      <c r="B114" s="13" t="s">
        <v>495</v>
      </c>
      <c r="C114" s="27">
        <v>45027</v>
      </c>
      <c r="D114" s="3">
        <v>45033</v>
      </c>
      <c r="E114" s="3">
        <f t="shared" si="1"/>
        <v>45078</v>
      </c>
      <c r="F114" s="2" t="s">
        <v>493</v>
      </c>
      <c r="G114" s="8" t="s">
        <v>568</v>
      </c>
      <c r="H114" s="11" t="s">
        <v>417</v>
      </c>
      <c r="I114" s="7" t="s">
        <v>489</v>
      </c>
      <c r="J114" s="2" t="s">
        <v>15</v>
      </c>
      <c r="K114" s="2" t="s">
        <v>19</v>
      </c>
      <c r="L114" s="2" t="s">
        <v>494</v>
      </c>
      <c r="M114" s="2">
        <v>12</v>
      </c>
      <c r="N114" s="28" t="s">
        <v>650</v>
      </c>
    </row>
    <row r="115" spans="1:14" ht="22.8" x14ac:dyDescent="0.3">
      <c r="A115" s="2">
        <v>113</v>
      </c>
      <c r="B115" s="13" t="s">
        <v>497</v>
      </c>
      <c r="C115" s="27">
        <v>45029</v>
      </c>
      <c r="D115" s="3">
        <v>45033</v>
      </c>
      <c r="E115" s="3">
        <f t="shared" si="1"/>
        <v>45078</v>
      </c>
      <c r="F115" s="2" t="s">
        <v>496</v>
      </c>
      <c r="G115" s="8" t="s">
        <v>498</v>
      </c>
      <c r="H115" s="37" t="s">
        <v>36</v>
      </c>
      <c r="I115" s="7" t="s">
        <v>602</v>
      </c>
      <c r="J115" s="2" t="s">
        <v>15</v>
      </c>
      <c r="K115" s="2" t="s">
        <v>19</v>
      </c>
      <c r="L115" s="2" t="s">
        <v>499</v>
      </c>
      <c r="M115" s="2">
        <v>12</v>
      </c>
      <c r="N115" s="28" t="s">
        <v>68</v>
      </c>
    </row>
    <row r="116" spans="1:14" ht="22.8" x14ac:dyDescent="0.3">
      <c r="A116" s="2">
        <v>114</v>
      </c>
      <c r="B116" s="16" t="s">
        <v>511</v>
      </c>
      <c r="C116" s="27">
        <v>45027</v>
      </c>
      <c r="D116" s="6">
        <v>45048</v>
      </c>
      <c r="E116" s="6">
        <f t="shared" si="1"/>
        <v>45093</v>
      </c>
      <c r="F116" s="2" t="s">
        <v>508</v>
      </c>
      <c r="G116" s="8" t="s">
        <v>509</v>
      </c>
      <c r="H116" s="37" t="s">
        <v>36</v>
      </c>
      <c r="I116" s="7" t="s">
        <v>489</v>
      </c>
      <c r="J116" s="2" t="s">
        <v>15</v>
      </c>
      <c r="K116" s="2" t="s">
        <v>19</v>
      </c>
      <c r="L116" s="5" t="s">
        <v>510</v>
      </c>
      <c r="M116" s="2">
        <v>12</v>
      </c>
      <c r="N116" s="28" t="s">
        <v>650</v>
      </c>
    </row>
    <row r="117" spans="1:14" ht="45.6" x14ac:dyDescent="0.3">
      <c r="A117" s="2">
        <v>115</v>
      </c>
      <c r="B117" s="16" t="s">
        <v>514</v>
      </c>
      <c r="C117" s="27">
        <v>45033</v>
      </c>
      <c r="D117" s="6">
        <v>45048</v>
      </c>
      <c r="E117" s="6">
        <f t="shared" ref="E117:E123" si="2">D117+45</f>
        <v>45093</v>
      </c>
      <c r="F117" s="2" t="s">
        <v>82</v>
      </c>
      <c r="G117" s="9" t="s">
        <v>512</v>
      </c>
      <c r="H117" s="4" t="s">
        <v>278</v>
      </c>
      <c r="I117" s="2" t="s">
        <v>492</v>
      </c>
      <c r="J117" s="2" t="s">
        <v>15</v>
      </c>
      <c r="K117" s="2" t="s">
        <v>19</v>
      </c>
      <c r="L117" s="2" t="s">
        <v>513</v>
      </c>
      <c r="M117" s="2">
        <v>12</v>
      </c>
      <c r="N117" s="28" t="s">
        <v>68</v>
      </c>
    </row>
    <row r="118" spans="1:14" ht="57" x14ac:dyDescent="0.3">
      <c r="A118" s="2">
        <v>116</v>
      </c>
      <c r="B118" s="16" t="s">
        <v>516</v>
      </c>
      <c r="C118" s="27">
        <v>45034</v>
      </c>
      <c r="D118" s="6">
        <v>45048</v>
      </c>
      <c r="E118" s="6">
        <f t="shared" si="2"/>
        <v>45093</v>
      </c>
      <c r="F118" s="2" t="s">
        <v>288</v>
      </c>
      <c r="G118" s="9" t="s">
        <v>517</v>
      </c>
      <c r="H118" s="11" t="s">
        <v>390</v>
      </c>
      <c r="I118" s="2" t="s">
        <v>515</v>
      </c>
      <c r="J118" s="2" t="s">
        <v>15</v>
      </c>
      <c r="K118" s="2" t="s">
        <v>19</v>
      </c>
      <c r="L118" s="2" t="s">
        <v>518</v>
      </c>
      <c r="M118" s="2">
        <v>12</v>
      </c>
      <c r="N118" s="28" t="s">
        <v>68</v>
      </c>
    </row>
    <row r="119" spans="1:14" ht="57" x14ac:dyDescent="0.3">
      <c r="A119" s="2">
        <v>117</v>
      </c>
      <c r="B119" s="16" t="s">
        <v>503</v>
      </c>
      <c r="C119" s="29">
        <v>44993</v>
      </c>
      <c r="D119" s="6">
        <v>45000</v>
      </c>
      <c r="E119" s="6">
        <f t="shared" si="2"/>
        <v>45045</v>
      </c>
      <c r="F119" s="5" t="s">
        <v>26</v>
      </c>
      <c r="G119" s="9" t="s">
        <v>504</v>
      </c>
      <c r="H119" s="30">
        <v>4</v>
      </c>
      <c r="I119" s="5" t="s">
        <v>505</v>
      </c>
      <c r="J119" s="5" t="s">
        <v>15</v>
      </c>
      <c r="K119" s="5" t="s">
        <v>506</v>
      </c>
      <c r="L119" s="5" t="s">
        <v>507</v>
      </c>
      <c r="M119" s="2"/>
      <c r="N119" s="28" t="s">
        <v>68</v>
      </c>
    </row>
    <row r="120" spans="1:14" ht="22.8" x14ac:dyDescent="0.3">
      <c r="A120" s="2">
        <v>118</v>
      </c>
      <c r="B120" s="16" t="s">
        <v>521</v>
      </c>
      <c r="C120" s="27">
        <v>45033</v>
      </c>
      <c r="D120" s="6">
        <v>45048</v>
      </c>
      <c r="E120" s="6">
        <f t="shared" si="2"/>
        <v>45093</v>
      </c>
      <c r="F120" s="2" t="s">
        <v>519</v>
      </c>
      <c r="G120" s="9" t="s">
        <v>520</v>
      </c>
      <c r="H120" s="4" t="s">
        <v>278</v>
      </c>
      <c r="I120" s="2" t="s">
        <v>492</v>
      </c>
      <c r="J120" s="2" t="s">
        <v>15</v>
      </c>
      <c r="K120" s="2" t="s">
        <v>19</v>
      </c>
      <c r="L120" s="2" t="s">
        <v>86</v>
      </c>
      <c r="M120" s="2">
        <v>12</v>
      </c>
      <c r="N120" s="28" t="s">
        <v>68</v>
      </c>
    </row>
    <row r="121" spans="1:14" ht="22.8" x14ac:dyDescent="0.3">
      <c r="A121" s="2">
        <v>119</v>
      </c>
      <c r="B121" s="13" t="s">
        <v>522</v>
      </c>
      <c r="C121" s="27">
        <v>44928</v>
      </c>
      <c r="D121" s="3">
        <v>45048</v>
      </c>
      <c r="E121" s="6">
        <f t="shared" si="2"/>
        <v>45093</v>
      </c>
      <c r="F121" s="2" t="s">
        <v>523</v>
      </c>
      <c r="G121" s="8" t="s">
        <v>262</v>
      </c>
      <c r="H121" s="4" t="s">
        <v>17</v>
      </c>
      <c r="I121" s="2" t="s">
        <v>263</v>
      </c>
      <c r="J121" s="2" t="s">
        <v>15</v>
      </c>
      <c r="K121" s="2" t="s">
        <v>203</v>
      </c>
      <c r="L121" s="2" t="s">
        <v>524</v>
      </c>
      <c r="M121" s="2">
        <v>12</v>
      </c>
      <c r="N121" s="28" t="s">
        <v>68</v>
      </c>
    </row>
    <row r="122" spans="1:14" ht="22.8" x14ac:dyDescent="0.3">
      <c r="A122" s="2">
        <v>120</v>
      </c>
      <c r="B122" s="13" t="s">
        <v>527</v>
      </c>
      <c r="C122" s="27">
        <v>45033</v>
      </c>
      <c r="D122" s="6">
        <v>45048</v>
      </c>
      <c r="E122" s="6">
        <f t="shared" si="2"/>
        <v>45093</v>
      </c>
      <c r="F122" s="2" t="s">
        <v>528</v>
      </c>
      <c r="G122" s="9" t="s">
        <v>525</v>
      </c>
      <c r="H122" s="4" t="s">
        <v>278</v>
      </c>
      <c r="I122" s="2" t="s">
        <v>492</v>
      </c>
      <c r="J122" s="2" t="s">
        <v>15</v>
      </c>
      <c r="K122" s="2" t="s">
        <v>19</v>
      </c>
      <c r="L122" s="2" t="s">
        <v>526</v>
      </c>
      <c r="M122" s="2">
        <v>12</v>
      </c>
      <c r="N122" s="28" t="s">
        <v>68</v>
      </c>
    </row>
    <row r="123" spans="1:14" ht="34.200000000000003" x14ac:dyDescent="0.3">
      <c r="A123" s="2">
        <v>121</v>
      </c>
      <c r="B123" s="13" t="s">
        <v>532</v>
      </c>
      <c r="C123" s="27">
        <v>45033</v>
      </c>
      <c r="D123" s="6">
        <v>45048</v>
      </c>
      <c r="E123" s="6">
        <f t="shared" si="2"/>
        <v>45093</v>
      </c>
      <c r="F123" s="2" t="s">
        <v>529</v>
      </c>
      <c r="G123" s="9" t="s">
        <v>531</v>
      </c>
      <c r="H123" s="4" t="s">
        <v>278</v>
      </c>
      <c r="I123" s="2" t="s">
        <v>492</v>
      </c>
      <c r="J123" s="2" t="s">
        <v>15</v>
      </c>
      <c r="K123" s="2" t="s">
        <v>19</v>
      </c>
      <c r="L123" s="2" t="s">
        <v>530</v>
      </c>
      <c r="M123" s="2">
        <v>12</v>
      </c>
      <c r="N123" s="28" t="s">
        <v>68</v>
      </c>
    </row>
    <row r="124" spans="1:14" ht="45.6" x14ac:dyDescent="0.3">
      <c r="A124" s="2">
        <v>122</v>
      </c>
      <c r="B124" s="13" t="s">
        <v>536</v>
      </c>
      <c r="C124" s="27">
        <v>44994</v>
      </c>
      <c r="D124" s="6">
        <v>45000</v>
      </c>
      <c r="E124" s="6">
        <f t="shared" ref="E124:E132" si="3">D124+45</f>
        <v>45045</v>
      </c>
      <c r="F124" s="2" t="s">
        <v>29</v>
      </c>
      <c r="G124" s="8" t="s">
        <v>534</v>
      </c>
      <c r="H124" s="11" t="s">
        <v>391</v>
      </c>
      <c r="I124" s="2" t="s">
        <v>150</v>
      </c>
      <c r="J124" s="2" t="s">
        <v>15</v>
      </c>
      <c r="K124" s="2" t="s">
        <v>19</v>
      </c>
      <c r="L124" s="2" t="s">
        <v>535</v>
      </c>
      <c r="M124" s="2">
        <v>12</v>
      </c>
      <c r="N124" s="28" t="s">
        <v>68</v>
      </c>
    </row>
    <row r="125" spans="1:14" ht="57" x14ac:dyDescent="0.3">
      <c r="A125" s="2">
        <v>123</v>
      </c>
      <c r="B125" s="13" t="s">
        <v>538</v>
      </c>
      <c r="C125" s="27">
        <v>45036</v>
      </c>
      <c r="D125" s="6">
        <v>45048</v>
      </c>
      <c r="E125" s="6">
        <f t="shared" si="3"/>
        <v>45093</v>
      </c>
      <c r="F125" s="2" t="s">
        <v>540</v>
      </c>
      <c r="G125" s="5" t="s">
        <v>545</v>
      </c>
      <c r="H125" s="4" t="s">
        <v>537</v>
      </c>
      <c r="I125" s="2" t="s">
        <v>541</v>
      </c>
      <c r="J125" s="2" t="s">
        <v>542</v>
      </c>
      <c r="K125" s="2" t="s">
        <v>543</v>
      </c>
      <c r="L125" s="2" t="s">
        <v>539</v>
      </c>
      <c r="M125" s="2">
        <v>12</v>
      </c>
      <c r="N125" s="28" t="s">
        <v>68</v>
      </c>
    </row>
    <row r="126" spans="1:14" ht="45.6" x14ac:dyDescent="0.3">
      <c r="A126" s="2">
        <v>124</v>
      </c>
      <c r="B126" s="13" t="s">
        <v>546</v>
      </c>
      <c r="C126" s="27">
        <v>45030</v>
      </c>
      <c r="D126" s="6">
        <v>45048</v>
      </c>
      <c r="E126" s="6">
        <f t="shared" si="3"/>
        <v>45093</v>
      </c>
      <c r="F126" s="2" t="s">
        <v>82</v>
      </c>
      <c r="G126" s="9" t="s">
        <v>547</v>
      </c>
      <c r="H126" s="4" t="s">
        <v>278</v>
      </c>
      <c r="I126" s="2" t="s">
        <v>492</v>
      </c>
      <c r="J126" s="2" t="s">
        <v>15</v>
      </c>
      <c r="K126" s="2" t="s">
        <v>19</v>
      </c>
      <c r="L126" s="2" t="s">
        <v>548</v>
      </c>
      <c r="M126" s="2">
        <v>12</v>
      </c>
      <c r="N126" s="28" t="s">
        <v>68</v>
      </c>
    </row>
    <row r="127" spans="1:14" ht="22.8" x14ac:dyDescent="0.3">
      <c r="A127" s="2">
        <v>125</v>
      </c>
      <c r="B127" s="13" t="s">
        <v>502</v>
      </c>
      <c r="C127" s="27">
        <v>45030</v>
      </c>
      <c r="D127" s="6">
        <v>45048</v>
      </c>
      <c r="E127" s="6">
        <f t="shared" si="3"/>
        <v>45093</v>
      </c>
      <c r="F127" s="2" t="s">
        <v>484</v>
      </c>
      <c r="G127" s="9" t="s">
        <v>500</v>
      </c>
      <c r="H127" s="4" t="s">
        <v>17</v>
      </c>
      <c r="I127" s="2" t="s">
        <v>492</v>
      </c>
      <c r="J127" s="2" t="s">
        <v>15</v>
      </c>
      <c r="K127" s="2" t="s">
        <v>19</v>
      </c>
      <c r="L127" s="2" t="s">
        <v>501</v>
      </c>
      <c r="M127" s="2">
        <v>12</v>
      </c>
      <c r="N127" s="28" t="s">
        <v>68</v>
      </c>
    </row>
    <row r="128" spans="1:14" ht="22.8" x14ac:dyDescent="0.3">
      <c r="A128" s="2">
        <v>126</v>
      </c>
      <c r="B128" s="13" t="s">
        <v>551</v>
      </c>
      <c r="C128" s="27">
        <v>45030</v>
      </c>
      <c r="D128" s="6">
        <v>45048</v>
      </c>
      <c r="E128" s="6">
        <f t="shared" si="3"/>
        <v>45093</v>
      </c>
      <c r="F128" s="2" t="s">
        <v>552</v>
      </c>
      <c r="G128" s="9" t="s">
        <v>549</v>
      </c>
      <c r="H128" s="4" t="s">
        <v>17</v>
      </c>
      <c r="I128" s="2" t="s">
        <v>492</v>
      </c>
      <c r="J128" s="2" t="s">
        <v>15</v>
      </c>
      <c r="K128" s="2" t="s">
        <v>203</v>
      </c>
      <c r="L128" s="2" t="s">
        <v>550</v>
      </c>
      <c r="M128" s="2">
        <v>12</v>
      </c>
      <c r="N128" s="28" t="s">
        <v>68</v>
      </c>
    </row>
    <row r="129" spans="1:14" ht="57" x14ac:dyDescent="0.3">
      <c r="A129" s="2">
        <v>127</v>
      </c>
      <c r="B129" s="13" t="s">
        <v>557</v>
      </c>
      <c r="C129" s="27">
        <v>45040</v>
      </c>
      <c r="D129" s="6">
        <v>45048</v>
      </c>
      <c r="E129" s="6">
        <f t="shared" si="3"/>
        <v>45093</v>
      </c>
      <c r="F129" s="2" t="s">
        <v>554</v>
      </c>
      <c r="G129" s="9" t="s">
        <v>553</v>
      </c>
      <c r="H129" s="4" t="s">
        <v>278</v>
      </c>
      <c r="I129" s="2" t="s">
        <v>556</v>
      </c>
      <c r="J129" s="2" t="s">
        <v>15</v>
      </c>
      <c r="K129" s="2" t="s">
        <v>19</v>
      </c>
      <c r="L129" s="2" t="s">
        <v>555</v>
      </c>
      <c r="M129" s="2">
        <v>12</v>
      </c>
      <c r="N129" s="28" t="s">
        <v>68</v>
      </c>
    </row>
    <row r="130" spans="1:14" ht="22.8" x14ac:dyDescent="0.3">
      <c r="A130" s="2">
        <v>128</v>
      </c>
      <c r="B130" s="17" t="s">
        <v>562</v>
      </c>
      <c r="C130" s="27">
        <v>45044</v>
      </c>
      <c r="D130" s="6">
        <v>45048</v>
      </c>
      <c r="E130" s="6">
        <f t="shared" si="3"/>
        <v>45093</v>
      </c>
      <c r="F130" s="2" t="s">
        <v>559</v>
      </c>
      <c r="G130" s="9" t="s">
        <v>561</v>
      </c>
      <c r="H130" s="4" t="s">
        <v>537</v>
      </c>
      <c r="I130" s="2" t="s">
        <v>558</v>
      </c>
      <c r="J130" s="2" t="s">
        <v>15</v>
      </c>
      <c r="K130" s="2" t="s">
        <v>203</v>
      </c>
      <c r="L130" s="2" t="s">
        <v>560</v>
      </c>
      <c r="M130" s="2">
        <v>12</v>
      </c>
      <c r="N130" s="28" t="s">
        <v>68</v>
      </c>
    </row>
    <row r="131" spans="1:14" ht="22.8" x14ac:dyDescent="0.3">
      <c r="A131" s="2">
        <v>129</v>
      </c>
      <c r="B131" s="17" t="s">
        <v>566</v>
      </c>
      <c r="C131" s="31">
        <v>45044</v>
      </c>
      <c r="D131" s="32">
        <v>45048</v>
      </c>
      <c r="E131" s="32">
        <f t="shared" si="3"/>
        <v>45093</v>
      </c>
      <c r="F131" s="33" t="s">
        <v>564</v>
      </c>
      <c r="G131" s="34" t="s">
        <v>563</v>
      </c>
      <c r="H131" s="35" t="s">
        <v>36</v>
      </c>
      <c r="I131" s="33" t="s">
        <v>558</v>
      </c>
      <c r="J131" s="33" t="s">
        <v>15</v>
      </c>
      <c r="K131" s="33" t="s">
        <v>203</v>
      </c>
      <c r="L131" s="33" t="s">
        <v>565</v>
      </c>
      <c r="M131" s="33">
        <v>12</v>
      </c>
      <c r="N131" s="36" t="s">
        <v>68</v>
      </c>
    </row>
    <row r="132" spans="1:14" ht="22.8" x14ac:dyDescent="0.3">
      <c r="A132" s="38">
        <v>130</v>
      </c>
      <c r="B132" s="13" t="s">
        <v>603</v>
      </c>
      <c r="C132" s="31">
        <v>45048</v>
      </c>
      <c r="D132" s="32">
        <v>45056</v>
      </c>
      <c r="E132" s="39">
        <f t="shared" si="3"/>
        <v>45101</v>
      </c>
      <c r="F132" s="33" t="s">
        <v>82</v>
      </c>
      <c r="G132" s="9" t="s">
        <v>607</v>
      </c>
      <c r="H132" s="12" t="s">
        <v>606</v>
      </c>
      <c r="I132" s="38" t="s">
        <v>604</v>
      </c>
      <c r="J132" s="33" t="s">
        <v>15</v>
      </c>
      <c r="K132" s="2" t="s">
        <v>19</v>
      </c>
      <c r="L132" s="38" t="s">
        <v>605</v>
      </c>
      <c r="M132" s="33">
        <v>12</v>
      </c>
      <c r="N132" s="36" t="s">
        <v>68</v>
      </c>
    </row>
    <row r="133" spans="1:14" ht="22.8" x14ac:dyDescent="0.3">
      <c r="A133" s="38">
        <v>131</v>
      </c>
      <c r="B133" s="13" t="s">
        <v>608</v>
      </c>
      <c r="C133" s="31">
        <v>45048</v>
      </c>
      <c r="D133" s="32">
        <v>45056</v>
      </c>
      <c r="E133" s="39">
        <f t="shared" ref="E133" si="4">D133+45</f>
        <v>45101</v>
      </c>
      <c r="F133" s="33" t="s">
        <v>610</v>
      </c>
      <c r="G133" s="9" t="s">
        <v>611</v>
      </c>
      <c r="H133" s="40" t="s">
        <v>390</v>
      </c>
      <c r="I133" s="38" t="s">
        <v>609</v>
      </c>
      <c r="J133" s="33" t="s">
        <v>15</v>
      </c>
      <c r="K133" s="38" t="s">
        <v>34</v>
      </c>
      <c r="L133" s="33" t="s">
        <v>612</v>
      </c>
      <c r="M133" s="33">
        <v>12</v>
      </c>
      <c r="N133" s="36" t="s">
        <v>68</v>
      </c>
    </row>
    <row r="134" spans="1:14" ht="57" x14ac:dyDescent="0.3">
      <c r="A134" s="38">
        <v>132</v>
      </c>
      <c r="B134" s="13" t="s">
        <v>614</v>
      </c>
      <c r="C134" s="31">
        <v>44838</v>
      </c>
      <c r="D134" s="32">
        <v>44838</v>
      </c>
      <c r="E134" s="39">
        <f>D134+45</f>
        <v>44883</v>
      </c>
      <c r="F134" s="33" t="s">
        <v>613</v>
      </c>
      <c r="G134" s="9" t="s">
        <v>615</v>
      </c>
      <c r="H134" s="4" t="s">
        <v>17</v>
      </c>
      <c r="I134" s="38" t="s">
        <v>616</v>
      </c>
      <c r="J134" s="33" t="s">
        <v>15</v>
      </c>
      <c r="K134" s="38" t="s">
        <v>34</v>
      </c>
      <c r="L134" s="38" t="s">
        <v>555</v>
      </c>
      <c r="M134" s="38">
        <v>12</v>
      </c>
      <c r="N134" s="41" t="s">
        <v>457</v>
      </c>
    </row>
    <row r="135" spans="1:14" ht="57" x14ac:dyDescent="0.3">
      <c r="A135" s="38">
        <v>133</v>
      </c>
      <c r="B135" s="13" t="s">
        <v>622</v>
      </c>
      <c r="C135" s="31">
        <v>45061</v>
      </c>
      <c r="D135" s="32">
        <v>45065</v>
      </c>
      <c r="E135" s="47">
        <f>D135+45</f>
        <v>45110</v>
      </c>
      <c r="F135" s="33" t="s">
        <v>619</v>
      </c>
      <c r="G135" s="9" t="s">
        <v>620</v>
      </c>
      <c r="H135" s="12" t="s">
        <v>17</v>
      </c>
      <c r="I135" s="38" t="s">
        <v>618</v>
      </c>
      <c r="J135" s="33" t="s">
        <v>15</v>
      </c>
      <c r="K135" s="48" t="s">
        <v>217</v>
      </c>
      <c r="L135" s="48" t="s">
        <v>621</v>
      </c>
      <c r="M135" s="33">
        <v>12</v>
      </c>
      <c r="N135" s="36" t="s">
        <v>68</v>
      </c>
    </row>
    <row r="136" spans="1:14" ht="22.8" x14ac:dyDescent="0.3">
      <c r="A136" s="38">
        <v>134</v>
      </c>
      <c r="B136" s="13" t="s">
        <v>626</v>
      </c>
      <c r="C136" s="31">
        <v>45061</v>
      </c>
      <c r="D136" s="32">
        <v>45065</v>
      </c>
      <c r="E136" s="47">
        <f>D136+45</f>
        <v>45110</v>
      </c>
      <c r="F136" s="33" t="s">
        <v>624</v>
      </c>
      <c r="G136" s="9" t="s">
        <v>627</v>
      </c>
      <c r="H136" s="12" t="s">
        <v>36</v>
      </c>
      <c r="I136" s="38" t="s">
        <v>623</v>
      </c>
      <c r="J136" s="33" t="s">
        <v>15</v>
      </c>
      <c r="K136" s="48" t="s">
        <v>203</v>
      </c>
      <c r="L136" s="48" t="s">
        <v>625</v>
      </c>
      <c r="M136" s="38">
        <v>12</v>
      </c>
      <c r="N136" s="36" t="s">
        <v>68</v>
      </c>
    </row>
    <row r="137" spans="1:14" ht="57" x14ac:dyDescent="0.3">
      <c r="A137" s="38">
        <v>135</v>
      </c>
      <c r="B137" s="13" t="s">
        <v>653</v>
      </c>
      <c r="C137" s="31">
        <v>45062</v>
      </c>
      <c r="D137" s="32">
        <v>45065</v>
      </c>
      <c r="E137" s="47">
        <f>D137+45</f>
        <v>45110</v>
      </c>
      <c r="F137" s="33" t="s">
        <v>629</v>
      </c>
      <c r="G137" s="9" t="s">
        <v>630</v>
      </c>
      <c r="H137" s="12" t="s">
        <v>36</v>
      </c>
      <c r="I137" s="38" t="s">
        <v>628</v>
      </c>
      <c r="J137" s="33" t="s">
        <v>15</v>
      </c>
      <c r="K137" s="48" t="s">
        <v>217</v>
      </c>
      <c r="L137" s="48" t="s">
        <v>634</v>
      </c>
      <c r="M137" s="33">
        <v>12</v>
      </c>
      <c r="N137" s="36" t="s">
        <v>68</v>
      </c>
    </row>
    <row r="138" spans="1:14" ht="45.6" x14ac:dyDescent="0.3">
      <c r="A138" s="48">
        <v>136</v>
      </c>
      <c r="B138" s="13" t="s">
        <v>654</v>
      </c>
      <c r="C138" s="31">
        <v>45063</v>
      </c>
      <c r="D138" s="32">
        <v>45065</v>
      </c>
      <c r="E138" s="47">
        <f>D138+45</f>
        <v>45110</v>
      </c>
      <c r="F138" s="33" t="s">
        <v>631</v>
      </c>
      <c r="G138" s="9" t="s">
        <v>635</v>
      </c>
      <c r="H138" s="12" t="s">
        <v>36</v>
      </c>
      <c r="I138" s="38" t="s">
        <v>632</v>
      </c>
      <c r="J138" s="33" t="s">
        <v>15</v>
      </c>
      <c r="K138" s="48" t="s">
        <v>235</v>
      </c>
      <c r="L138" s="48" t="s">
        <v>633</v>
      </c>
      <c r="M138" s="38">
        <v>12</v>
      </c>
      <c r="N138" s="36" t="s">
        <v>68</v>
      </c>
    </row>
    <row r="139" spans="1:14" ht="45.6" x14ac:dyDescent="0.3">
      <c r="A139" s="48">
        <v>137</v>
      </c>
      <c r="B139" s="13" t="s">
        <v>655</v>
      </c>
      <c r="C139" s="31">
        <v>45063</v>
      </c>
      <c r="D139" s="32">
        <v>45065</v>
      </c>
      <c r="E139" s="47">
        <f>D139+45</f>
        <v>45110</v>
      </c>
      <c r="F139" s="33" t="s">
        <v>637</v>
      </c>
      <c r="G139" s="9" t="s">
        <v>636</v>
      </c>
      <c r="H139" s="40" t="s">
        <v>390</v>
      </c>
      <c r="I139" s="38" t="s">
        <v>632</v>
      </c>
      <c r="J139" s="33" t="s">
        <v>15</v>
      </c>
      <c r="K139" s="48" t="s">
        <v>235</v>
      </c>
      <c r="L139" s="48" t="s">
        <v>638</v>
      </c>
      <c r="M139" s="38">
        <v>12</v>
      </c>
      <c r="N139" s="36" t="s">
        <v>68</v>
      </c>
    </row>
    <row r="140" spans="1:14" ht="45.6" x14ac:dyDescent="0.3">
      <c r="A140" s="48">
        <v>138</v>
      </c>
      <c r="B140" s="13" t="s">
        <v>639</v>
      </c>
      <c r="C140" s="31">
        <v>45063</v>
      </c>
      <c r="D140" s="32">
        <v>45065</v>
      </c>
      <c r="E140" s="47">
        <f>D140+45</f>
        <v>45110</v>
      </c>
      <c r="F140" s="33" t="s">
        <v>637</v>
      </c>
      <c r="G140" s="9" t="s">
        <v>636</v>
      </c>
      <c r="H140" s="40" t="s">
        <v>391</v>
      </c>
      <c r="I140" s="38" t="s">
        <v>632</v>
      </c>
      <c r="J140" s="33" t="s">
        <v>15</v>
      </c>
      <c r="K140" s="48" t="s">
        <v>235</v>
      </c>
      <c r="L140" s="48" t="s">
        <v>640</v>
      </c>
      <c r="M140" s="38">
        <v>12</v>
      </c>
      <c r="N140" s="36" t="s">
        <v>68</v>
      </c>
    </row>
    <row r="141" spans="1:14" ht="45.6" x14ac:dyDescent="0.3">
      <c r="A141" s="48">
        <v>139</v>
      </c>
      <c r="B141" s="13" t="s">
        <v>644</v>
      </c>
      <c r="C141" s="31">
        <v>45063</v>
      </c>
      <c r="D141" s="32">
        <v>45065</v>
      </c>
      <c r="E141" s="47">
        <f>D141+45</f>
        <v>45110</v>
      </c>
      <c r="F141" s="33" t="s">
        <v>641</v>
      </c>
      <c r="G141" s="9" t="s">
        <v>642</v>
      </c>
      <c r="H141" s="40" t="s">
        <v>390</v>
      </c>
      <c r="I141" s="38" t="s">
        <v>632</v>
      </c>
      <c r="J141" s="33" t="s">
        <v>15</v>
      </c>
      <c r="K141" s="48" t="s">
        <v>235</v>
      </c>
      <c r="L141" s="48" t="s">
        <v>643</v>
      </c>
      <c r="M141" s="38">
        <v>12</v>
      </c>
      <c r="N141" s="36" t="s">
        <v>68</v>
      </c>
    </row>
    <row r="142" spans="1:14" ht="22.8" x14ac:dyDescent="0.3">
      <c r="A142" s="48">
        <v>140</v>
      </c>
      <c r="B142" s="13" t="s">
        <v>649</v>
      </c>
      <c r="C142" s="31">
        <v>45065</v>
      </c>
      <c r="D142" s="32">
        <v>45065</v>
      </c>
      <c r="E142" s="47">
        <f>D142+45</f>
        <v>45110</v>
      </c>
      <c r="F142" s="33" t="s">
        <v>647</v>
      </c>
      <c r="G142" s="9" t="s">
        <v>646</v>
      </c>
      <c r="H142" s="12" t="s">
        <v>278</v>
      </c>
      <c r="I142" s="38" t="s">
        <v>645</v>
      </c>
      <c r="J142" s="33" t="s">
        <v>15</v>
      </c>
      <c r="K142" s="2" t="s">
        <v>19</v>
      </c>
      <c r="L142" s="48" t="s">
        <v>648</v>
      </c>
      <c r="M142" s="48">
        <v>12</v>
      </c>
      <c r="N142" s="36" t="s">
        <v>68</v>
      </c>
    </row>
  </sheetData>
  <autoFilter ref="A2:N142" xr:uid="{3E4B0632-08A1-4E0E-81B4-F2F691D84D08}">
    <sortState xmlns:xlrd2="http://schemas.microsoft.com/office/spreadsheetml/2017/richdata2" ref="A3:N121">
      <sortCondition ref="A2:A121"/>
    </sortState>
  </autoFilter>
  <mergeCells count="2">
    <mergeCell ref="M1:N1"/>
    <mergeCell ref="A1:L1"/>
  </mergeCells>
  <pageMargins left="0.511811024" right="0.511811024" top="0.78740157499999996" bottom="0.78740157499999996" header="0.31496062000000002" footer="0.31496062000000002"/>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dc:creator>
  <cp:lastModifiedBy>Jair</cp:lastModifiedBy>
  <dcterms:created xsi:type="dcterms:W3CDTF">2023-04-03T18:35:43Z</dcterms:created>
  <dcterms:modified xsi:type="dcterms:W3CDTF">2023-05-19T18:50:40Z</dcterms:modified>
</cp:coreProperties>
</file>