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tatia\Downloads\"/>
    </mc:Choice>
  </mc:AlternateContent>
  <xr:revisionPtr revIDLastSave="0" documentId="13_ncr:1_{D440A56B-080D-45D4-817D-B2451F570F2D}" xr6:coauthVersionLast="47" xr6:coauthVersionMax="47" xr10:uidLastSave="{00000000-0000-0000-0000-000000000000}"/>
  <bookViews>
    <workbookView xWindow="-110" yWindow="-110" windowWidth="19420" windowHeight="10300" xr2:uid="{3A134A74-ED22-4118-9D0A-7CD58DFDE658}"/>
  </bookViews>
  <sheets>
    <sheet name="Resolução GMC 49-19" sheetId="1" r:id="rId1"/>
  </sheets>
  <definedNames>
    <definedName name="_xlnm._FilterDatabase" localSheetId="0" hidden="1">'Resolução GMC 49-19'!$A$2:$P$154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4" i="1" l="1"/>
  <c r="G153" i="1"/>
  <c r="G152" i="1"/>
  <c r="G150" i="1"/>
  <c r="G151" i="1"/>
  <c r="G148" i="1"/>
  <c r="G149" i="1"/>
  <c r="G147" i="1" l="1"/>
  <c r="G146" i="1"/>
  <c r="G145" i="1"/>
  <c r="G144" i="1"/>
  <c r="G143" i="1"/>
  <c r="G142" i="1"/>
  <c r="G141" i="1"/>
  <c r="G140" i="1"/>
  <c r="G139" i="1"/>
  <c r="G138" i="1"/>
  <c r="G137" i="1"/>
  <c r="G136" i="1"/>
  <c r="G135" i="1"/>
  <c r="G134" i="1" l="1"/>
  <c r="G133" i="1"/>
  <c r="G123" i="1"/>
  <c r="G124" i="1"/>
  <c r="G132" i="1"/>
  <c r="G131" i="1"/>
  <c r="G130" i="1"/>
  <c r="G129" i="1"/>
  <c r="G128" i="1"/>
  <c r="G127" i="1"/>
  <c r="G126" i="1"/>
  <c r="G121" i="1"/>
  <c r="G119" i="1"/>
  <c r="G118" i="1"/>
  <c r="G120" i="1"/>
  <c r="G125" i="1"/>
  <c r="G117" i="1"/>
  <c r="G114" i="1"/>
  <c r="G115" i="1"/>
  <c r="G116" i="1"/>
  <c r="G113" i="1"/>
  <c r="G106" i="1"/>
  <c r="G107" i="1"/>
  <c r="G108" i="1"/>
  <c r="G109" i="1"/>
  <c r="G110" i="1"/>
  <c r="G111" i="1"/>
  <c r="G112" i="1"/>
  <c r="G105" i="1"/>
  <c r="G96" i="1"/>
  <c r="G97" i="1"/>
  <c r="G98" i="1"/>
  <c r="G99" i="1"/>
  <c r="G100" i="1"/>
  <c r="G101" i="1"/>
  <c r="G102" i="1"/>
  <c r="G103" i="1"/>
  <c r="G95" i="1"/>
</calcChain>
</file>

<file path=xl/sharedStrings.xml><?xml version="1.0" encoding="utf-8"?>
<sst xmlns="http://schemas.openxmlformats.org/spreadsheetml/2006/main" count="1630" uniqueCount="711">
  <si>
    <t>QUADRO COMPLETO</t>
  </si>
  <si>
    <t>#</t>
  </si>
  <si>
    <t>Natureza do Pleito</t>
  </si>
  <si>
    <t>Número do Processo</t>
  </si>
  <si>
    <t>Data de Termino da vigência</t>
  </si>
  <si>
    <t>Data de Protocolo do Pleito</t>
  </si>
  <si>
    <t>Data de Publicidade do Processo Conforme RI CAT</t>
  </si>
  <si>
    <t>Data Final Prazo Manifestação</t>
  </si>
  <si>
    <t>NCM</t>
  </si>
  <si>
    <t>Produto</t>
  </si>
  <si>
    <t>Ex</t>
  </si>
  <si>
    <t>Pleiteante</t>
  </si>
  <si>
    <t>Setor envolvido</t>
  </si>
  <si>
    <t>Alíquota</t>
  </si>
  <si>
    <t>Cota Pleiteada</t>
  </si>
  <si>
    <t>Prazo Pleiteado</t>
  </si>
  <si>
    <t>Situação do Pleito</t>
  </si>
  <si>
    <t>Pleito novo</t>
  </si>
  <si>
    <t>19971.100107/2022-11</t>
  </si>
  <si>
    <t>-</t>
  </si>
  <si>
    <t>9021.39.99</t>
  </si>
  <si>
    <t>Outras partes/acessórios de artigos e aparelhos de prótese (Sistema de liberação transfemoral)</t>
  </si>
  <si>
    <t>Sim</t>
  </si>
  <si>
    <t>BOSTON SCIENTIFIC DO BRASIL LTDA</t>
  </si>
  <si>
    <t>Indústria / Saúde</t>
  </si>
  <si>
    <t>De 14% para 0%</t>
  </si>
  <si>
    <t>660 unidades</t>
  </si>
  <si>
    <t>Deferido GECEX Em análise CCM</t>
  </si>
  <si>
    <t>19971.100429/2022-61</t>
  </si>
  <si>
    <t>8544.60.00</t>
  </si>
  <si>
    <t>Corpo condensivo para montagens de buchas para transformadores de alta tensão, impregnadas com papel e Resina</t>
  </si>
  <si>
    <t>HITACHI ENERGY BRASIL LTDA</t>
  </si>
  <si>
    <t>Indústria</t>
  </si>
  <si>
    <t>De 16% para 0%</t>
  </si>
  <si>
    <t>a definir / migrado Letec</t>
  </si>
  <si>
    <t>19971.100924/2022-70</t>
  </si>
  <si>
    <t>8104.11.00</t>
  </si>
  <si>
    <t>Magnésio metálico primário</t>
  </si>
  <si>
    <t>Não</t>
  </si>
  <si>
    <t>ASSOCIAÇÃO BRASILEIRA DO ALUMÍNIO (“Abal”)</t>
  </si>
  <si>
    <t>De 6% para 0%</t>
  </si>
  <si>
    <t>6.290 toneladas</t>
  </si>
  <si>
    <t>Indeferido GECEX</t>
  </si>
  <si>
    <t>19971.100944/2022-41</t>
  </si>
  <si>
    <t>3507.90.39</t>
  </si>
  <si>
    <t>Enzima lactase</t>
  </si>
  <si>
    <t>APSEN FARMACEUTICA S/A</t>
  </si>
  <si>
    <t>Saúde</t>
  </si>
  <si>
    <t>De 11,2% para 0%</t>
  </si>
  <si>
    <t>15 toneladas</t>
  </si>
  <si>
    <t>Inserido Pauta GECEX   15/06/2023</t>
  </si>
  <si>
    <t>19971.100971/2022-13</t>
  </si>
  <si>
    <t>7403.29.00</t>
  </si>
  <si>
    <t>Liga de cobre-chumbo na forma de pó fino e esférico</t>
  </si>
  <si>
    <t>MAHLE METAL LEVE S.A.</t>
  </si>
  <si>
    <t>1.680 toneladas</t>
  </si>
  <si>
    <t>19971.100982/2022-01</t>
  </si>
  <si>
    <t>3215.19.00</t>
  </si>
  <si>
    <t>Tinta gráfica de segurança com variação óptica magneticamente orientada SPARK®, utilizada exclusivamente para impressão de cédulas bancárias</t>
  </si>
  <si>
    <t>CEPTIS INDÚSTRIA E COMÉRCIO DE TINTAS E SISTEMAS S/A</t>
  </si>
  <si>
    <t>1 tonelada</t>
  </si>
  <si>
    <t>19971.100988/2022-71</t>
  </si>
  <si>
    <t>3810.10.20</t>
  </si>
  <si>
    <t>Solução em pó (fluxo) para soldagem por brasagem de trocadores de calor ou outros produtos em alumínio (e suas ligas), obtida pela mistura de fluoroalumínatos de potássio, com ou sem fluoroaluminato de césio, com potássio entre 25 e 35%, alumínio entre 15 e 25%, flúor entre 45 e 55%, com ou sem no mínimo 1,5% de césio, e outros elementos químicos abaixo de 2%, na forma de pó branco, para aplicação por pulverização via eletrostática ou molhada</t>
  </si>
  <si>
    <t>MAHLE BEHR GERENCIAMENTO TÉRMICO BRASIL LTDA</t>
  </si>
  <si>
    <t>340 toneladas</t>
  </si>
  <si>
    <t>19971.100998/2022-14</t>
  </si>
  <si>
    <t>3002.49.99</t>
  </si>
  <si>
    <t>Culturas de microganismos</t>
  </si>
  <si>
    <t>CHR HANSEN INDUSTRIA E COMERCIO LTDA</t>
  </si>
  <si>
    <t>De 8% para 0%</t>
  </si>
  <si>
    <t>3.600.000 unidades</t>
  </si>
  <si>
    <t>Em análise CAMEX</t>
  </si>
  <si>
    <t>Renovação</t>
  </si>
  <si>
    <t>19971.101026/2022-39</t>
  </si>
  <si>
    <t>3824.99.86</t>
  </si>
  <si>
    <t>Mancozebe técnico</t>
  </si>
  <si>
    <t>002</t>
  </si>
  <si>
    <t>ADAMA BRASIL S/A</t>
  </si>
  <si>
    <t>Agricultura</t>
  </si>
  <si>
    <t>De 14% para 2%</t>
  </si>
  <si>
    <t>13.000 toneladas</t>
  </si>
  <si>
    <t>19971.101031/2022-41</t>
  </si>
  <si>
    <t>2106.90.90</t>
  </si>
  <si>
    <t>Preparações alimentícias nutricionalmente completa, apresentadas sob a forma líquida, pronta para consumo, destinadas à nutrição enteral para pacientes neurológicos e/ou em risco nutricional ou desnutridos, com densidade energética normal (1.0kcal/mL), adequado teor proteico (40g/L), baixa osmolaridade, carotenoides, ácidos graxos ômega 3 – DHA e EPA e baixo teor de gordura saturada; isenta de sacarose e lactose</t>
  </si>
  <si>
    <t>Danone Ltda</t>
  </si>
  <si>
    <t>Agricultura / Lácteo</t>
  </si>
  <si>
    <t>120 toneladas</t>
  </si>
  <si>
    <t>19971.101037/2022-19</t>
  </si>
  <si>
    <t xml:space="preserve">Preparações alimentícias, nutricionalmente completa, apresentadas sob a forma de líquido pronto para o consumo, destinadas à nutrição enteral em terapias nutricionais específicas para pacientes em UTI, politraumatizados, pré e pós operatório e sepse, em alto estresse metabólico e necessidades energética (1,25kcal/mL) e protéicas aumentadas (75g/L), contendo mix de lipídios, com adição de óleo de peixe para atender as recomendações diárias de EPA/DHA; mix de carotenóides e mix de fibras. Isento de sacarose e lactose </t>
  </si>
  <si>
    <t>190 toneladas</t>
  </si>
  <si>
    <t xml:space="preserve">19971.101038/2022-63 </t>
  </si>
  <si>
    <t>Preparações alimentícias nutricionalmente completa, apresentadas sob a forma líquida, pronta para consumo, destinadas à nutrição enteral para pacientes com necessidades nutricionais aumentadas ou restrição de volume, em risco nutricional ou desnutridos, com densidade energética alta (1,5kcal/mL), adequado teor proteico (60g/L), baixa osmolaridade, carotenoides, ácidos graxos ômega 3 – DHA e EPA e baixo teor de gordura saturada; isenta de sacarose e lactose</t>
  </si>
  <si>
    <t>102 toneladas</t>
  </si>
  <si>
    <t xml:space="preserve">19971.101039/2022-16 </t>
  </si>
  <si>
    <t>Preparações alimentícias, nutricionalmente completa, apresentadas sob a forma de líquido pronto para o consumo, destinadas à nutrição enteral em terapias nutricionais específicas para paciente crítico em alto estresse metabólico, com necessidade calórico-proteica aumentada (1,5 kcal/ml e 75g/L), intolerante a fibras e altos volumes. Enriquecido com mix de carotenoides; isento de fibras, sacarose, lactose e gluten; contendo derivados de leite, soja e de peixe</t>
  </si>
  <si>
    <t>350 toneladas</t>
  </si>
  <si>
    <t xml:space="preserve">19971.101050/2022-78 </t>
  </si>
  <si>
    <t>3907.40.90</t>
  </si>
  <si>
    <t>Resina de Policarbonato em Grânulos (Pellets)</t>
  </si>
  <si>
    <t>MARQUES E PUPO SOCIEDADE DE ADVOGADOS</t>
  </si>
  <si>
    <t>55.000 toneladas</t>
  </si>
  <si>
    <t>19971.101062/2022-01</t>
  </si>
  <si>
    <t xml:space="preserve">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 </t>
  </si>
  <si>
    <t>BECOMEX CONSULTORIA LTDA</t>
  </si>
  <si>
    <t>45,2 toneladas</t>
  </si>
  <si>
    <t>19971.101063/2022-47</t>
  </si>
  <si>
    <t>Fórmula pediátrica para nutrição enteral, nutricionalmente completa, com densidade energética alta (1.5kcal/mL), normoprotéica, enriquecida com carotenóides e mix de fibras, isenta de lactose, sacarose e glúten</t>
  </si>
  <si>
    <t>126,1 toneladas</t>
  </si>
  <si>
    <t>19971.101064/2022-91</t>
  </si>
  <si>
    <t>Fórmula modificada para nutrição enteral, nutricionalmente completa, oligomérica de alta absorção, com 80% de peptídeos e 20% de aminoácidos livres, normocalórica (1.0 kcal/mL) com baixo teor de lipídios (15%) e presença de 50% TCM, acrescida de exclusivo mix de carotenoides e isenta de sacarose</t>
  </si>
  <si>
    <t>19971.101065/2022-36</t>
  </si>
  <si>
    <t>Fórmula pediátrica para nutrição enteral, nutricionalmente completa, normocalórica e normoproteíca, enriquecida com mix de carotenoides e com mix de fibras, baixa osmolaridade, isenta de lactose, sacarose e glúten</t>
  </si>
  <si>
    <t>72 toneladas</t>
  </si>
  <si>
    <t>19971.101067/2022-25</t>
  </si>
  <si>
    <t xml:space="preserve">Fórmula pediátrica para nutrição enteral, apresentação liquida e pronta para uso, oligomérica, normocalórica e normoproteíca, à base de proteína hidrolisada do soro do leite, com 46% TCM em relação ao teor de gorduras totais, enriquecida com vitaminas, minerais e mix de carotenoides, baixa osmolaridade, sem adição de sacarose e não contém glúten </t>
  </si>
  <si>
    <t>77,3 toneladas</t>
  </si>
  <si>
    <t>19971.101068/2022-70</t>
  </si>
  <si>
    <t>Fórmula pediátrica para nutrição enteral, nutricionalmente completa, normocalórica e normoprotéica, enriquecida com carotenóides, baixa osmolaridade, isenta de lactose, sem adição de fibras, sem adição de sacarose e não contém glúten</t>
  </si>
  <si>
    <t>66,4 toneladas</t>
  </si>
  <si>
    <t>19971.101069/2022-14</t>
  </si>
  <si>
    <t>Fórmula modificada para nutrição enteral, hiperproteico (75g/L) e com adequada densidade calórica (1,25kcal/mL), com mix de proteínas (soro do leite, caseinato, soja e ervilha), mix de lipídios com adição de óleo de peixe, para atender as recomendações diárias de EPA/DHA, com mix de carotenóides e mix de fibras, isenta de sacarose e lactose</t>
  </si>
  <si>
    <t>49,1 toneladas</t>
  </si>
  <si>
    <t>19971.101071/2022-93</t>
  </si>
  <si>
    <t>7616.99.00</t>
  </si>
  <si>
    <t>Cápsula de alumínio para o acondicionamento de café</t>
  </si>
  <si>
    <t>026</t>
  </si>
  <si>
    <t>Agricultura / Indústria</t>
  </si>
  <si>
    <t>180.000.000 unidades</t>
  </si>
  <si>
    <t>19971.101079/2022-50</t>
  </si>
  <si>
    <t xml:space="preserve">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 </t>
  </si>
  <si>
    <t>42 toneladas</t>
  </si>
  <si>
    <t>19971.101082/2022-73</t>
  </si>
  <si>
    <t>08/05/2023</t>
  </si>
  <si>
    <t>3907.61.00</t>
  </si>
  <si>
    <t>Poli (tereftalato de etileno) pós-condensado</t>
  </si>
  <si>
    <t>001</t>
  </si>
  <si>
    <t>ASS BRAS DE PRODUTORES DEFIBRAS ARTIF E SINTETICAS</t>
  </si>
  <si>
    <t>10.000 toneladas</t>
  </si>
  <si>
    <t>19971.101084/2022-62</t>
  </si>
  <si>
    <t>5402.47.10</t>
  </si>
  <si>
    <t>Elastomultiéster</t>
  </si>
  <si>
    <t>De 18% para 0%</t>
  </si>
  <si>
    <t>2.200 toneladas</t>
  </si>
  <si>
    <t>19971.101087/2022-04</t>
  </si>
  <si>
    <t>2909.60.90</t>
  </si>
  <si>
    <t>1,4-Di-(2-terbutil-peroxi-isopropil) benzeno</t>
  </si>
  <si>
    <t>ARKEMA COATEX BRASIL INDUSTRIA E COMERCIO LTDA</t>
  </si>
  <si>
    <t>500 toneladas métricas</t>
  </si>
  <si>
    <t>19971.101091/2022-64</t>
  </si>
  <si>
    <t>3911.90.29</t>
  </si>
  <si>
    <t>Poliisocianato alifático – diisocianato hexametile</t>
  </si>
  <si>
    <t>SINDICATO DA INDUSTRIA DE TINTAS E VERNIZES NO EST S P</t>
  </si>
  <si>
    <t>30.000 toneladas</t>
  </si>
  <si>
    <t>8505.11.00</t>
  </si>
  <si>
    <t>Imã permanente de neodímio-ferro-boro (NdFeB)</t>
  </si>
  <si>
    <t>003</t>
  </si>
  <si>
    <t>WEG EQUIPAMENTOS ELETRICOS S/A</t>
  </si>
  <si>
    <t>3.400.000 unidades</t>
  </si>
  <si>
    <t>19971.101132/2022-12</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</si>
  <si>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</si>
  <si>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1.029 toneladas</t>
  </si>
  <si>
    <t>19971.101133/2022-67</t>
  </si>
  <si>
    <t>Ex 013   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do soro de leite, caseína e xarope de glicose, contendo ácidos graxos, fibras, minerais e vitaminas</t>
  </si>
  <si>
    <t>013</t>
  </si>
  <si>
    <t>30 toneladas</t>
  </si>
  <si>
    <t>19971.101134/2022-10</t>
  </si>
  <si>
    <t>Ex 014   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</si>
  <si>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</si>
  <si>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175 toneladas</t>
  </si>
  <si>
    <t>19971.101135/2022-56</t>
  </si>
  <si>
    <t>Ex 015   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</si>
  <si>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</si>
  <si>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12 toneladas</t>
  </si>
  <si>
    <t>19971.101136/2022-09</t>
  </si>
  <si>
    <t>Ex 016  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</si>
  <si>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016</t>
  </si>
  <si>
    <t>50 toneladas</t>
  </si>
  <si>
    <t>19971.101145/2022-91</t>
  </si>
  <si>
    <t>5402.20.90</t>
  </si>
  <si>
    <t>Fios de multifilamento de alta tenacidade, de poliésteres, com titulagem até 950 decitex ou superior a 2.450 decitex, já considerando toda e qualquer margem de tolerância do título.</t>
  </si>
  <si>
    <t>BMD TEXTEIS LTDA</t>
  </si>
  <si>
    <t>16.000 toneladas</t>
  </si>
  <si>
    <t>19971.101155/2022-27</t>
  </si>
  <si>
    <t>8482.10.10</t>
  </si>
  <si>
    <t>Rolamentos de esferas, de carga radial, com os anéis confeccionados em aço e as esferas em nitreto de silício sinterizado, de peso igual ou superior a 29 kg e diâmetro externo igual ou superior a 360 mm</t>
  </si>
  <si>
    <t>ASSOCIACAO BRASILEIRA DA IND DE MAQUINAS E EQUIPAMENTOS</t>
  </si>
  <si>
    <t>1.200 (informar unidade de medida)</t>
  </si>
  <si>
    <t>19971.101182/2022-08</t>
  </si>
  <si>
    <t>3920.62.19</t>
  </si>
  <si>
    <t>Película de poli(tereftalato de etileno), com espessura igual ou superior a 19 micrômetros (mícrons) e inferior ou igual a 40 micrômetros (mícrons), apresentada em rolos com largura igual ou superior a 1520 mm e inferior ou igual a 1850 mm, podendo ser revestido por silicone em apenas uma das faces, com medição de opacidade (HAZE) para filmes transparentes de até 2%, de tingidos até 3% e para filmes metalizados de até 6% - grau óptico de acordo com a ASTM – D 1003</t>
  </si>
  <si>
    <t>OPTIMUM COATING TECHNOLOGIES DO BRASIL SOCIEDADE ANONIMA</t>
  </si>
  <si>
    <t xml:space="preserve">500 toneladas  </t>
  </si>
  <si>
    <t xml:space="preserve">19971.101190/2022-46 </t>
  </si>
  <si>
    <t>6815.13.00</t>
  </si>
  <si>
    <t>Perfis planos pultrudados de fibra de carbono, com largura igual ou superior a 10mm e inferior ou igual a 130mm, espessura igual ou superior a 1 mm e inferior ou igual a 6 mm e comprimento igual ou superior a 10 m e inferior ou igual a 300 m, apresentados em bobinas, utilizados como reforço estrutural não elétrico de pás eólicas</t>
  </si>
  <si>
    <t>Aeris Indústria e Comércio de Equipamentos para a Geração de Energia S.A.</t>
  </si>
  <si>
    <t>5.060 toneladas</t>
  </si>
  <si>
    <t>19971.101191/2022-91</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</si>
  <si>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</si>
  <si>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5.200 toneladas</t>
  </si>
  <si>
    <t xml:space="preserve">19971.101217/2022-09 </t>
  </si>
  <si>
    <t>1513.29.19</t>
  </si>
  <si>
    <t>Óleo de Palmiste</t>
  </si>
  <si>
    <t>ASSOCIACAO BRASILEIRA DA INDUSTRIA QUIMICA</t>
  </si>
  <si>
    <t>Indústria / Agricultura</t>
  </si>
  <si>
    <t>De 10% para 0%</t>
  </si>
  <si>
    <t>266.000 toneladas</t>
  </si>
  <si>
    <t xml:space="preserve">19971.101221/2022-69  </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</si>
  <si>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 </t>
  </si>
  <si>
    <t>150 toneladas</t>
  </si>
  <si>
    <t>19971.101222/2022-11</t>
  </si>
  <si>
    <t>1806.90.90</t>
  </si>
  <si>
    <t xml:space="preserve">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minerais e cacau </t>
  </si>
  <si>
    <t xml:space="preserve">19971.101223/2022-58 </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</si>
  <si>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</si>
  <si>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230 toneladas</t>
  </si>
  <si>
    <t>19971.101224/2022-01</t>
  </si>
  <si>
    <t>Preparações alimentícias nutricionalmente completa, apresentada sob a forma de pó, destinada à nutrição enteral e oral, para pacientes com necessidades de recuperação de massa muscular, hiperproteica, densidade energética normal, alto teor de cálcio, vitamina D, ácido fólico, vitamina B12 e leucina</t>
  </si>
  <si>
    <t>19971.101225/2022-47</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</si>
  <si>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t>
  </si>
  <si>
    <t>400 toneladas</t>
  </si>
  <si>
    <t>19971.101226/2022-91</t>
  </si>
  <si>
    <t>Preparações alimentícias nutricionalmente completa, apresentada sob a forma de líquido, destinada à nutrição enteral e oral, para pacientes em recuperação nutricional aumentada, com densidade energética alta, hiperproteica, baseada em proteínas de alto valor biológico, óleos vegetais, baixo teor de gorduras saturadas, alto teor de vitaminas, minerais e isenta de glúten, contendo cacau</t>
  </si>
  <si>
    <t>140 toneladas</t>
  </si>
  <si>
    <t>19971.101301/2022-14</t>
  </si>
  <si>
    <t>Perfis planos pultrudados de fibra de carbono epoxidada, apresentados em formato retangular e acondicionados em bobinas, utilizados no processo de fabricação de pás eólicas</t>
  </si>
  <si>
    <t>LM WIND POWER DO BRASIL S.A.</t>
  </si>
  <si>
    <t>De 12,6% para 0%</t>
  </si>
  <si>
    <t>5.000 toneladas</t>
  </si>
  <si>
    <t>19971.101336/2022-53</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</si>
  <si>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</si>
  <si>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</si>
  <si>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9.000 toneladas</t>
  </si>
  <si>
    <t>19971.101346/2022-99</t>
  </si>
  <si>
    <t>2815.12.00</t>
  </si>
  <si>
    <r>
      <t>Soda cáustica em solução aquosa (</t>
    </r>
    <r>
      <rPr>
        <i/>
        <sz val="9"/>
        <color rgb="FF000000"/>
        <rFont val="Arial"/>
        <family val="2"/>
      </rPr>
      <t>Para uso exclusivo na produção de alumina (ou óxido de alumínio</t>
    </r>
    <r>
      <rPr>
        <sz val="9"/>
        <color rgb="FF000000"/>
        <rFont val="Arial"/>
        <family val="2"/>
        <charset val="1"/>
      </rPr>
      <t>).</t>
    </r>
  </si>
  <si>
    <t>ASSOCIACAO BRASILEIRA DO ALUMINIO</t>
  </si>
  <si>
    <t>De 7,2% para 0%</t>
  </si>
  <si>
    <t>133.320 toneladas (base seca)</t>
  </si>
  <si>
    <t>19971.101358/2022-13</t>
  </si>
  <si>
    <t>4805.91.00</t>
  </si>
  <si>
    <t>Papel base não revestido, não impresso, não impregnado, em rolos de largura igual ou superior a 1250 mm</t>
  </si>
  <si>
    <t>Indústria Brasileira de Árvores - IBÁ</t>
  </si>
  <si>
    <t>De 10,8% para 0%</t>
  </si>
  <si>
    <t>34.000 toneladas</t>
  </si>
  <si>
    <t>Inserido Pauta CAT   30/06/2023</t>
  </si>
  <si>
    <t>19971.101359/2022-68</t>
  </si>
  <si>
    <t>7606.12.90</t>
  </si>
  <si>
    <t>Chapas de liga de alumínio retangulares, chapeadas em ambas as faces, com espessura superior ou igual a 1,00 mm e inferior ou igual a 3,00 mm, largura superior ou igual a 500 mm e inferior ou igual a 1500 mm, comprimento superior ou igual a 750 mm e inferior ou igual a 2550 mm, com teores, em peso, de silício inferior ou igual a 0,40 %, de ferro inferior ou igual a 0,4 %, de cobre inferior ou igual a 0,1 %, de manganês inferior ou igual a 0,5 %, de zinco inferior ou igual a 0,2 %, de titânio inferior ou igual a 0,15 %, de magnésio superior ou igual a 2,2 % e inferior ou igual a 3,6 %, de cromo superior ou igual a 0,15 % e inferior ou igual a 0,35 %, com escoamento mínimo de 80 Mpa, com resistência superior ou igual 190 Mpa e inferior ou igual a 285 Mpa e com alongamento mínimo de 7 %, utilizado na fabricação de tanques de combustível</t>
  </si>
  <si>
    <t>BRUNING TECNOMETAL LTDA</t>
  </si>
  <si>
    <t>3.600 toneladas</t>
  </si>
  <si>
    <t xml:space="preserve">19971.100011/2023-34 </t>
  </si>
  <si>
    <t>3215.90.00</t>
  </si>
  <si>
    <t>Tintas de escrever ou de desenhar e outras tintas</t>
  </si>
  <si>
    <t>Companhia de Canetas Compactor</t>
  </si>
  <si>
    <t>800 toneladas</t>
  </si>
  <si>
    <t>19971.100012/2023-89</t>
  </si>
  <si>
    <t>3907.99.99</t>
  </si>
  <si>
    <t>Copoliéster composto por ácido isoftálico e tereftalato de dimetila e pelos glicóis alifáticos etileno glicol e neopentil glicol, de peso molecular médio entre 40.000 daltons e 50.000 daltons, apresentado em pellets</t>
  </si>
  <si>
    <t>Usina Fortaleza Indústria e Comércio de Massa Fina Ltda</t>
  </si>
  <si>
    <t>19971.100017/2023-10</t>
  </si>
  <si>
    <t>2833.11.10</t>
  </si>
  <si>
    <t>Sulfato dissódico anidro</t>
  </si>
  <si>
    <t>ASSOCIACAO BRAS DAS INDS DE PRODS DE LIMPEZA E AFINS</t>
  </si>
  <si>
    <t>De 9% para 0%</t>
  </si>
  <si>
    <t>910.000 toneladas</t>
  </si>
  <si>
    <t>19971.100020/2023-25</t>
  </si>
  <si>
    <t>2925.11.00</t>
  </si>
  <si>
    <t>Sacarina e seus sais</t>
  </si>
  <si>
    <t>CHR. OLESEN NUTRITION COMERCIO DE INSUMOS ALIMENTARES LTDA</t>
  </si>
  <si>
    <t>2.500 toneladas</t>
  </si>
  <si>
    <t>19971.100021/2023-70</t>
  </si>
  <si>
    <t>2309.90.90</t>
  </si>
  <si>
    <t>Preparações para alimentação de animais contendo vitamina B12 (cerca de 1% em peso), em um suporte ou diluente</t>
  </si>
  <si>
    <t>SINDICATO NACIONAL DA INDUSTRIA DE ALIMENTACAO ANIMAL</t>
  </si>
  <si>
    <t>2.000 toneladas</t>
  </si>
  <si>
    <t>19971.100037/2023-82</t>
  </si>
  <si>
    <t>7607.11.90</t>
  </si>
  <si>
    <t>Folhas e tiras de alumínio, em rolo, com diâmetro interno da tubulação de núcleo de 3+ 0,006 polegadas (76,20+ 0,15mm) e o diâmetro externo entre 5,5 polegadas (140mm) e 7,9 polegadas (200mm), do tipo utilizada em capacitores de potência, recozidas à seco, liga 1235, temperamento O, espessura de 5 micras (com tolerância de +/- 5%), largura de 318mm (com tolerância de -0, +1mm), padrão GB/T3190, resistência à tração (Mpa) 85,3 – 99,5</t>
  </si>
  <si>
    <t>IDB DO BRASIL TRADING LTDA</t>
  </si>
  <si>
    <t>24.000.000 (informar unidade de medida)</t>
  </si>
  <si>
    <t>19971.100057/2023-53</t>
  </si>
  <si>
    <t>9018.90.99</t>
  </si>
  <si>
    <t>Braços modulares, portáteis e articuláveis, próprios para utilização exclusiva em aparelho (unidade funcional) para cirurgia médica endoscópica, assistida por robótica, com a função de controle e manipulação de instrumentos cirúrgicos articulados</t>
  </si>
  <si>
    <t>AUTO SUTURE DO BRASIL LTDA</t>
  </si>
  <si>
    <t>60 (informar unidade de medida)</t>
  </si>
  <si>
    <t>19971.100058/2023-06</t>
  </si>
  <si>
    <t xml:space="preserve">Consoles (carros de vídeo) de controle do sistema, dotados de sistema de imagem 3DHD (alta definição) e manoplas para controle de braços robóticos, próprios para utilização exclusiva em aparelho (unidade funcional) para cirurgia médica laparoscópica, assistido por robótica </t>
  </si>
  <si>
    <t>15 (informar unidade de medida)</t>
  </si>
  <si>
    <t>19971.100059/2023-42</t>
  </si>
  <si>
    <t>Dispositivos endoscópicos robóticos, dotados de ponta articulada, haste, centro virtual, disco de rotação e munhequeira, próprios para serem acoplados em braço robótico, concebidos para manipulação de pacientes em cirurgias variadas assistidas por robôs</t>
  </si>
  <si>
    <t>5.000 (informar unidade de medida)</t>
  </si>
  <si>
    <t>19971.100060/2023-77</t>
  </si>
  <si>
    <t>Sistemas endoscópicos robóticos compostos de uma torre do sistema, um carro de vídeo (console), braços robóticos modulares portáteis e articuláveis, cabeamentos de ligação elétrica e instrumentais inerentes destinados a auxiliar o controle preciso de instrumentos endoscópicos cirúrgicos, para cirurgias assistidas diversas</t>
  </si>
  <si>
    <t>19971.100062/2023-66</t>
  </si>
  <si>
    <t>3215.11.00</t>
  </si>
  <si>
    <t>Tintas pretas de impressão para estamparia digital têxtil, exceto as reativas</t>
  </si>
  <si>
    <t>ABIT - ASSOCIACAO BRASILEIRA DA INDUSTRIA TEXTIL E DE CONFECCAO</t>
  </si>
  <si>
    <t>572 toneladas</t>
  </si>
  <si>
    <t>19971.100063/2023-19</t>
  </si>
  <si>
    <t>Outras tintas de impressão para estamparia digital têxtil, exceto as reativas</t>
  </si>
  <si>
    <t>903 toneladas</t>
  </si>
  <si>
    <t>19971.100125/2023-84 </t>
  </si>
  <si>
    <t>3204.19.90</t>
  </si>
  <si>
    <t>Corantes ao Enxofre Pretos [sulphur black I], segundo Colour Index 53.185, apresentados em pó ou grânulos</t>
  </si>
  <si>
    <t>AVCO POLIMEROS DO BRASIL S.A</t>
  </si>
  <si>
    <t>720 toneladas</t>
  </si>
  <si>
    <t>19971.100207/2023-29   </t>
  </si>
  <si>
    <t> 1005.90.10</t>
  </si>
  <si>
    <t>Milho em grão, exceto para semeadura</t>
  </si>
  <si>
    <t>sim</t>
  </si>
  <si>
    <t>ASSOCIACAO BRASILEIRA DE PROTEINA ANIMAL</t>
  </si>
  <si>
    <t>agricultura</t>
  </si>
  <si>
    <t>de 7,2% para 0%</t>
  </si>
  <si>
    <t>5.000.000 toneladas</t>
  </si>
  <si>
    <t>19971.100181/2023-19 </t>
  </si>
  <si>
    <t>8483.10.90</t>
  </si>
  <si>
    <t>Eixos fabricados em aço forjado ASTM A668, com massa igual ou superior a 25ton, para acoplamento dos polos geradores de compensadores síncronos.</t>
  </si>
  <si>
    <t>GE ENERGIAS RENOVAVEIS LTDA</t>
  </si>
  <si>
    <t>30 unidades</t>
  </si>
  <si>
    <t>19971.100187/2023-96  </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</si>
  <si>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</si>
  <si>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</si>
  <si>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LM WIND POWER DO BRASIL S.A. </t>
  </si>
  <si>
    <t>2.000.000 metro quadrado</t>
  </si>
  <si>
    <t>19971.100964/2022-11</t>
  </si>
  <si>
    <t>9021.10.10</t>
  </si>
  <si>
    <t>Aparelho ortopédico para treinamento de marcha e alinhamento postural, para crianças com grau de comprometimento mortor severo (GMFCS nível IV e V) e acessórios.</t>
  </si>
  <si>
    <t>MAIS MOVIMENTO COMERCIO E IMPORTACAO DE PRODUTOS PARA REABILITACAO LTDA</t>
  </si>
  <si>
    <t>400 unidades</t>
  </si>
  <si>
    <t>19971.100089/2023-59  </t>
  </si>
  <si>
    <t> 3923.29.10 </t>
  </si>
  <si>
    <t>Sacos, bolsas e cartuchos, de outros plásticos, de capacidade inferior ou igual a 1.000 cm3</t>
  </si>
  <si>
    <t>450.000.000 unidades</t>
  </si>
  <si>
    <t>19971.100339/2023-51</t>
  </si>
  <si>
    <t>9001.30.00</t>
  </si>
  <si>
    <t>Lentes de contato de hidrogel, concebidas para correção de miopia, hipermetropia ou de astigmatismo</t>
  </si>
  <si>
    <t>SOLOTICA DISTRIBUIDORA DE PRODUTOS OPTICOS LTDA</t>
  </si>
  <si>
    <t>35.000.000 unidades</t>
  </si>
  <si>
    <t>19971.100178/2023-03  </t>
  </si>
  <si>
    <t> 9001.30.00</t>
  </si>
  <si>
    <t>ASSOCIACAO BRASILEIRA DA INDUSTRIA OPTICA - ABIOPTICA  </t>
  </si>
  <si>
    <t>28.750.000 unidades</t>
  </si>
  <si>
    <t>19971.100090/2023-83  </t>
  </si>
  <si>
    <t>8516.71.00</t>
  </si>
  <si>
    <t>Aparelhos eletrotérmicos de uso doméstico para preparação instantânea de bebidas, em doses individuais, a partir de cápsulas ou grãos de café torrado</t>
  </si>
  <si>
    <t>De 20% para 0%</t>
  </si>
  <si>
    <t>2.415.000 unidades</t>
  </si>
  <si>
    <t> 19971.100167/2023-15  </t>
  </si>
  <si>
    <t>3908.10.25</t>
  </si>
  <si>
    <t>Poliamida 6, sem carga, com viscosidade relativa superior ou igual a 2,38 e inferior ou igual a 2,46</t>
  </si>
  <si>
    <t>RADICIFIBRAS INDUSTRIA E COMERCIO LTDA</t>
  </si>
  <si>
    <t>7.200 toneladas</t>
  </si>
  <si>
    <t>19971.100147/2023-44 </t>
  </si>
  <si>
    <t>7326.20.00</t>
  </si>
  <si>
    <t>Gancho de arame com resistência mecânica a ruptura acima de 700 MPA alongamento mínimo de 16% e máximo de 20%.</t>
  </si>
  <si>
    <t>ASTRO - TECNOLOGIA INDUSTRIA E COMERCIO LTDA</t>
  </si>
  <si>
    <t>1.160.000 unidades</t>
  </si>
  <si>
    <t>19971.100169/2023-12   </t>
  </si>
  <si>
    <t>3907.91.00</t>
  </si>
  <si>
    <t>Adesivos à base de éster vinílico com densidade de 1,12g/cm³ a 1,16g/cm³ e tempo de gelificação (geltime) entre 45 e 110 minutos, utilizados no processo de fabricação de pás eólicas</t>
  </si>
  <si>
    <t>3.000 toneladas</t>
  </si>
  <si>
    <t>19971.100305/2023-66   </t>
  </si>
  <si>
    <t>2832.10.10</t>
  </si>
  <si>
    <t>Metabissulfito de sódio, com teor de Na2S2O5 igual ou superior a 98%, em peso</t>
  </si>
  <si>
    <t>OXITENO S A INDUSTRIA E COMERCIO</t>
  </si>
  <si>
    <t xml:space="preserve">Indústria </t>
  </si>
  <si>
    <t>24.650 toneladas</t>
  </si>
  <si>
    <t>19971.100205/2023-30   </t>
  </si>
  <si>
    <t>7010.90.21 </t>
  </si>
  <si>
    <t>Garrafões e garrafas, de vidro, de capacidade superior a 0,33 l mas não superior a 1 l</t>
  </si>
  <si>
    <t>HNK BR INDUSTRIA DE BEBIDAS LTDA.</t>
  </si>
  <si>
    <t>indústria</t>
  </si>
  <si>
    <t>109.479 toneladas</t>
  </si>
  <si>
    <t> 19971.100206/2023-84   </t>
  </si>
  <si>
    <t>7010.90.90</t>
  </si>
  <si>
    <t>Outros garrafões, garrafas, frascos, etc, de vidro</t>
  </si>
  <si>
    <t>305.839 toneladas</t>
  </si>
  <si>
    <t>19971.100247/2023-71   </t>
  </si>
  <si>
    <t>5402.46.00</t>
  </si>
  <si>
    <t>Outros fios simples de poliésteres, parcialmente orientados, sem torção ou com torção não superior a 50 voltas por metro</t>
  </si>
  <si>
    <t>ASS BRAS DE PRODUTORES DEFIBRAS ARTIF E SINTETICAS </t>
  </si>
  <si>
    <t>127.575 toneladas</t>
  </si>
  <si>
    <t>19971.100264/2023-16</t>
  </si>
  <si>
    <t>8516.80.90</t>
  </si>
  <si>
    <t>Resistência de degelo por radiação térmica com potência inferior ou igual a 260 W, tensão de operação de 127 V ou de 220 V, com uma ou mais zonas de densidade de potência e isolamento elétrico em MgO (óxido de magnésio), com até dois fusíveis do tipo térmico contendo rede elétrica e conectores, para refrigeradores do tipo doméstico.</t>
  </si>
  <si>
    <t>ELECTROLUX DO BRASIL S/A</t>
  </si>
  <si>
    <t>de 16% para 0%</t>
  </si>
  <si>
    <t>1.200.000 unidades</t>
  </si>
  <si>
    <t>19971.100265/2023-52  </t>
  </si>
  <si>
    <t>5503.40.00</t>
  </si>
  <si>
    <t>Fibras de polipropileno descontínuas, não cardadas, não penteadas, nem transformadas de outro modo para fiação, com ponto de fusão entre 160 Graus Celsius e 165 Graus Celsius e alongamento igual ou superior a 220%.</t>
  </si>
  <si>
    <t>FITESA NAOTECIDOS S/A</t>
  </si>
  <si>
    <t>de 16 para 0%</t>
  </si>
  <si>
    <t>19971.100274/2023-43   </t>
  </si>
  <si>
    <t>2903.15.00</t>
  </si>
  <si>
    <t>Dicloreto de etileno (ISO) (1,2-dicloroetano)</t>
  </si>
  <si>
    <t>BRASKEM S.A</t>
  </si>
  <si>
    <t>de 9% para 0%</t>
  </si>
  <si>
    <t>400.000 toneladas</t>
  </si>
  <si>
    <t>19971.100323/2023-48</t>
  </si>
  <si>
    <t>7408.21.00 </t>
  </si>
  <si>
    <t xml:space="preserve"> Fios de cobre, à base de cobrezinco (latão), pré-formados em formato Y,
contendo no mínimo 65% de cobre</t>
  </si>
  <si>
    <t>FLEXNYL ZIPERES LTDA </t>
  </si>
  <si>
    <t>industria</t>
  </si>
  <si>
    <t>de 10,8% a 0%</t>
  </si>
  <si>
    <t>1.900 toneladas</t>
  </si>
  <si>
    <t>19971.100324/2023-92</t>
  </si>
  <si>
    <t>3802.10.00</t>
  </si>
  <si>
    <t>Carvões ativados, sob a forma de grânulos, dos tipos utilizados como meios filtrantes nos reservatórios para adsorção de vapores de combustíveis em veículos automotores</t>
  </si>
  <si>
    <t>EXPERTNESS BRAZIL FREIGHT FORWARDING &amp; CONSULTING LTDA</t>
  </si>
  <si>
    <t>de 10,9% a 0%</t>
  </si>
  <si>
    <t>1.500 toneladas</t>
  </si>
  <si>
    <t>19971.100344/2023-63</t>
  </si>
  <si>
    <t>2930.90.61 </t>
  </si>
  <si>
    <t>ACEFATO</t>
  </si>
  <si>
    <t>UPL do Brasil Industria e Comercio de Insumos Agropecuários S.A.</t>
  </si>
  <si>
    <t>23.800 toneladas</t>
  </si>
  <si>
    <t>19971.100346/2023-52</t>
  </si>
  <si>
    <t>3907.29.90</t>
  </si>
  <si>
    <t>Éter metalílico de poli(oxietileno) (HPEG), aplicado na produção de aditivos superplastificantes para a fabricação de concreto</t>
  </si>
  <si>
    <t>ERCA INDÚSTRIA E COMÉRCIO DE PRODUTOS QUÍMICOS LTDA</t>
  </si>
  <si>
    <t>de 12,6% a 0%</t>
  </si>
  <si>
    <t>19971.100202/2023-04</t>
  </si>
  <si>
    <t>3501.90.11</t>
  </si>
  <si>
    <t>Caseinato de sódio, em pó, de classe alimentícia termicamente estável, contendo, em peso calculado sobre matéria seca, no mínimo 93,5% de proteínas, apresentada em embalagens de 20 kg</t>
  </si>
  <si>
    <t>Nestlé Brasil LTDA</t>
  </si>
  <si>
    <t>19971.100204/2023-95</t>
  </si>
  <si>
    <t xml:space="preserve">3501.90.19 </t>
  </si>
  <si>
    <t>Caseinato de cálcio, em pó, de classe alimentícia termicamente estável, contendo, em peso calculado sobre matéria seca, no mínimo 93,5% de proteínas, apresentada em embalagens de 25 kg</t>
  </si>
  <si>
    <t>600 toneladas</t>
  </si>
  <si>
    <t>19971.100396/2023-30</t>
  </si>
  <si>
    <t>3908.10.24 </t>
  </si>
  <si>
    <t>POLIMIDA 6, sem carga, com viscosidade 230 ± 30 ml/g , em ácido sulfúrico , viscosidade  relativa  compreendida entre 3,40 a 4,20</t>
  </si>
  <si>
    <t> ENSINGER INDUSTRIA DE PLASTICOS TECNICOS LTDA</t>
  </si>
  <si>
    <t>De 12,6% para 2%</t>
  </si>
  <si>
    <t>850 toneladas</t>
  </si>
  <si>
    <t>19971.100351/2023-65</t>
  </si>
  <si>
    <t>Éter isopentenílico de poli(oxietileno) (TPEG), aplicado na produção de aditivos super plastificantes para a fabricação de concreto</t>
  </si>
  <si>
    <t>1.000 toneladas</t>
  </si>
  <si>
    <t>19971.100413/2023-39</t>
  </si>
  <si>
    <t>3904.10.20</t>
  </si>
  <si>
    <r>
      <t>Obtido por processo de emulsão (</t>
    </r>
    <r>
      <rPr>
        <i/>
        <sz val="9"/>
        <color rgb="FF000000"/>
        <rFont val="Arial"/>
        <family val="2"/>
      </rPr>
      <t>Poli(cloreto de vinila), não misturado com outras substâncias, obtido por processo de emulsão)</t>
    </r>
  </si>
  <si>
    <t>ABRAPLA</t>
  </si>
  <si>
    <t>25.000 toneladas</t>
  </si>
  <si>
    <t>19971.100416/2023-72</t>
  </si>
  <si>
    <t>5503.30.00 </t>
  </si>
  <si>
    <r>
      <t>Acrílicas ou modacrílicas (</t>
    </r>
    <r>
      <rPr>
        <i/>
        <sz val="9"/>
        <color rgb="FF000000"/>
        <rFont val="Arial"/>
        <family val="2"/>
      </rPr>
      <t>Fibras acrílicas ou modacrílicas, não cardadas, não penteadas nem transformadas de outro modo para fiação)</t>
    </r>
  </si>
  <si>
    <t>ABIT</t>
  </si>
  <si>
    <t>19971.100415/2023-28</t>
  </si>
  <si>
    <t>5501.30.00</t>
  </si>
  <si>
    <r>
      <t>Acrílicos ou modacrílicos (</t>
    </r>
    <r>
      <rPr>
        <i/>
        <sz val="9"/>
        <color rgb="FF000000"/>
        <rFont val="Arial"/>
        <family val="2"/>
      </rPr>
      <t>Cabos acrílicos ou modacrílicos)</t>
    </r>
  </si>
  <si>
    <t>6.240 toneladas</t>
  </si>
  <si>
    <t>19971.100421/2023-85</t>
  </si>
  <si>
    <t>9506.51.00</t>
  </si>
  <si>
    <t>Raquetes de tênis, mesmo não encordoadas</t>
  </si>
  <si>
    <t>ASSOCIACAO PELA INDUSTRIA E COMERCIO ESPORTIVO</t>
  </si>
  <si>
    <t>200.000 unidades</t>
  </si>
  <si>
    <t>19971.100435/2023-07</t>
  </si>
  <si>
    <t>2.100.000 unidades</t>
  </si>
  <si>
    <t>19971.100420/2023-31</t>
  </si>
  <si>
    <t xml:space="preserve">3921.90.90 </t>
  </si>
  <si>
    <t>Bi-laminado plano flexível, composto de película externa poliolefínica termoplástica, com espessura de 0,6 mm, e de camada de espuma poliolefínica reticulada, com espessura de 2,3mm, com densidade de 67 kg/m³ e com dureza Shore A de 40 a 53, para revestimento de painel de instrumentos veicular, apresentado em rolos</t>
  </si>
  <si>
    <t>FMM PERNAMBUCO COMPONENTES AUTOMOTIVOS LTDA</t>
  </si>
  <si>
    <t>1.160.500 KG</t>
  </si>
  <si>
    <t>19971.100444/2023-90</t>
  </si>
  <si>
    <t>3808.91.95 </t>
  </si>
  <si>
    <t>Inseticida à base de fosfeto de alumínio</t>
  </si>
  <si>
    <t>BEQUISA INDUSTRIA QUIMICA DO BRASIL LTDA</t>
  </si>
  <si>
    <t>De14% para 0%</t>
  </si>
  <si>
    <t xml:space="preserve">1.700 toneladas </t>
  </si>
  <si>
    <t>19971.100434/2023-54</t>
  </si>
  <si>
    <t>3004.49.90 </t>
  </si>
  <si>
    <t>Outros medicamentos - cloreto de tróspio</t>
  </si>
  <si>
    <t>008</t>
  </si>
  <si>
    <t>APSEN FARMACEUTICA S/A  </t>
  </si>
  <si>
    <t>19 toneladas</t>
  </si>
  <si>
    <t>19971.100392/2023-51</t>
  </si>
  <si>
    <t>2823.00.10</t>
  </si>
  <si>
    <t>Dióxido de titânio tipo anatase, grau fibra, com granulometria igual ou superior a 0,24 mícrons e inferior ou igual a 0,35 mícrons e com pureza superior à 98%, próprio para modificação da opacificante/maticidade de fibras e filamentos artificiais e sintéticos</t>
  </si>
  <si>
    <t>19971.100440/2023-10</t>
  </si>
  <si>
    <t>0901.21.00 </t>
  </si>
  <si>
    <t>Café torrado e moído, não descafeinado, apresentado em doses
individuais, acondicionado em capsulas de alumínio</t>
  </si>
  <si>
    <t>4.655 toneladas</t>
  </si>
  <si>
    <t>19971.100437/2023-98</t>
  </si>
  <si>
    <t> 4014.10.00</t>
  </si>
  <si>
    <t>Preservativo masculino de poliisopreno com óleo de silicone</t>
  </si>
  <si>
    <t>Fábrica de Artefatos de Látex Blowtex LTDA</t>
  </si>
  <si>
    <t>157 toneladas</t>
  </si>
  <si>
    <t>19971.100213/2023-86 </t>
  </si>
  <si>
    <t>2304.00.10</t>
  </si>
  <si>
    <t>Farinhas e pellets, da extração do óleo de soja</t>
  </si>
  <si>
    <t>De 5,4% para 0%</t>
  </si>
  <si>
    <t>20.000 toneladas</t>
  </si>
  <si>
    <t>19971.100056/2023-17</t>
  </si>
  <si>
    <t>5503.20.90</t>
  </si>
  <si>
    <t>Outras fibras de poliésteres, descontínuas, não cardadas, não penteadas
nem transformadas de outro modo para fiação</t>
  </si>
  <si>
    <t>Costa Rica Malhas e Confecções Ltda</t>
  </si>
  <si>
    <t>100.000 toneladas</t>
  </si>
  <si>
    <t>Em análise na CAMEX - Migrou LETEC</t>
  </si>
  <si>
    <t>19971.100480/2023-53</t>
  </si>
  <si>
    <t xml:space="preserve">1702.50.00 </t>
  </si>
  <si>
    <t>Frutose - Xarope de milho rico em frutose, com elevado teor de pureza, contendo no mínimo 99,5% de frutose, apresentado em forma de pó em Cristais homogêneos de fluxo livre, sem grumos, livre de impurezas e contaminantes.</t>
  </si>
  <si>
    <t>DANONE LTDA</t>
  </si>
  <si>
    <t>700 toneladas</t>
  </si>
  <si>
    <t>19971.100474/2023-04</t>
  </si>
  <si>
    <t>3504.00.90</t>
  </si>
  <si>
    <t>Outras matérias proteícas - Proteína isolada vegetal de ervilha, apresentado em forma de pó, com teor proteico entre 84% e 87%, livre de matérias estranhas, isento de compostos alérgenos, contendo aminoácidos, minerais e vitaminas.</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</si>
  <si>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</si>
  <si>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</si>
  <si>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</si>
  <si>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47.500.000 unidades</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</si>
  <si>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</si>
  <si>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</si>
  <si>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</si>
  <si>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8.500.000 unidades</t>
  </si>
  <si>
    <t>19971.100468/2023-49</t>
  </si>
  <si>
    <t xml:space="preserve">1302.32.19 </t>
  </si>
  <si>
    <t>Outros - Goma de alfarroba pura, apresentada em pó, solúvel a frio, para uso em fórmulas infantis e livre de componentes alérgenos.</t>
  </si>
  <si>
    <t>19971.100466/2023-50</t>
  </si>
  <si>
    <t>1702.11.00</t>
  </si>
  <si>
    <t>Lactose monoidratada de leite de bovinos, com no mínimo 97% de pureza, apresentada em pó, com no máximo 5,5% de umidade, livre glúten, ovos, peixes, cereais, grãos e outras matérias orgânicas e seus derivados.</t>
  </si>
  <si>
    <t>3.200 toneladas</t>
  </si>
  <si>
    <t>19971.100467/2023-02</t>
  </si>
  <si>
    <t xml:space="preserve">1702.11.00 </t>
  </si>
  <si>
    <t>Lactose de leite de bovinos, com no mínimo 99% de pureza, apresentada em pó, com no máximo 5,5% de umidade, livre glúten, ovos, peixes, cereais, grãos e outras matérias orgânicas e seus derivados</t>
  </si>
  <si>
    <t>3.800 toneladas</t>
  </si>
  <si>
    <t>19971.100461/2023-27</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</si>
  <si>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</si>
  <si>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112 toneladas</t>
  </si>
  <si>
    <t>19971.100464/2023-61</t>
  </si>
  <si>
    <t xml:space="preserve">2106.90.90 - Outras </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</si>
  <si>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</si>
  <si>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550 toneladas</t>
  </si>
  <si>
    <t>19971.100452/2023-36</t>
  </si>
  <si>
    <t xml:space="preserve">8714.91.00 </t>
  </si>
  <si>
    <t>Quadros, de fibra de carbono, para bicicletas</t>
  </si>
  <si>
    <t>ALIANCA BIKE</t>
  </si>
  <si>
    <t>30.000 unidades</t>
  </si>
  <si>
    <t>19971.100453/2023-81</t>
  </si>
  <si>
    <t>7315.11.00</t>
  </si>
  <si>
    <t>Correntes de rolos, de ferro fundido, ferro ou aço, próprias para serem utilizadas em bicicletas</t>
  </si>
  <si>
    <t>004</t>
  </si>
  <si>
    <t>4.466 toneladas</t>
  </si>
  <si>
    <t>19971.100459/2023-58</t>
  </si>
  <si>
    <t>7020.00.10</t>
  </si>
  <si>
    <t>Ampolas de vidro para garrafa térmica, outros recipientes isotérmicos</t>
  </si>
  <si>
    <t>Termolar S.A.</t>
  </si>
  <si>
    <t>7.000 toneladas</t>
  </si>
  <si>
    <t>19971.100455/2023-70</t>
  </si>
  <si>
    <t>8714.94.90</t>
  </si>
  <si>
    <t>Outros freios e suas partes para bicicletas e outros ciclos</t>
  </si>
  <si>
    <t>9.600 toneladas</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</si>
  <si>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</si>
  <si>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</si>
  <si>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160 toneladas</t>
  </si>
  <si>
    <t>19971.100483/2023-97</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</si>
  <si>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</si>
  <si>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JMBWIND BRASIL LTDA </t>
  </si>
  <si>
    <t>110.580 m2</t>
  </si>
  <si>
    <t>19971.100209/2023-18</t>
  </si>
  <si>
    <t>Chapas de liga de alumínio, em bobinas, com teores, em peso, de magnésio superior ou igual a 0,8 % e inferior ou igual a 1,3 %, de manganês superior ou igual a 0,8 % e inferior ou igual a 1,5 %, de ferro inferior ou igual a 0,8 %, de silício inferior ou igual a 0,6 %, de cobre superior ou igual a 0,05 % e inferior ou igual a 0,25 %, e de outros metais, em conjunto, inferior ou igual a 0,60 %, e de espessura inferior ou igual a 0,3 mm e largura superior ou igual a 1.450 mm, com camada de lubrificante em ambas as faces</t>
  </si>
  <si>
    <t xml:space="preserve">NOVELIS DO BRASIL LTDA </t>
  </si>
  <si>
    <t>De 0% para 9,6</t>
  </si>
  <si>
    <t>Exclusão do Ex 004</t>
  </si>
  <si>
    <t>19971.100470/2023-18</t>
  </si>
  <si>
    <t xml:space="preserve">2008.19.00 </t>
  </si>
  <si>
    <t>Pasta de amêndoa, em estado puro, homogênea e lisa, com viscosidade igual ou inferior a 35.000 centipoise e granulação igual ou inferior a 8 mils.</t>
  </si>
  <si>
    <t>19971.100321/2023-59</t>
  </si>
  <si>
    <t>3901.20.19</t>
  </si>
  <si>
    <t xml:space="preserve"> Outros polietilenos com carga, densidade &gt;= 0.94, em formas primárias</t>
  </si>
  <si>
    <t>Acome do Brasil Ltda</t>
  </si>
  <si>
    <t>950 toneladas</t>
  </si>
  <si>
    <t>19971.100462/2023-71</t>
  </si>
  <si>
    <t>3502.20.00</t>
  </si>
  <si>
    <t>Concentrado de soro de leite, apresentado em pó, com teor proteico entre 80% e 85% e caseína, lipídeos entre 6% e 8% e lactose entre 3,3% e 7%</t>
  </si>
  <si>
    <t>156 toneladas</t>
  </si>
  <si>
    <t>19971.100463/2023-16</t>
  </si>
  <si>
    <t>1901.90.90</t>
  </si>
  <si>
    <t>Composto lácteo, apresentada em pó, a base de proteína do leite intacta, com relação caseína/soro de 40/60, mistura de óleo, óleos LCP, lactose, GOS, ácidos graxos, minerais e vitaminas, destinados à produção de fórmulas infantis à lactentes.</t>
  </si>
  <si>
    <t>5550 toneladas</t>
  </si>
  <si>
    <t>19971.100208/2023-73</t>
  </si>
  <si>
    <t xml:space="preserve">Outros condutores elétricos para tensão &gt; 1000 v (bucha condesiva) </t>
  </si>
  <si>
    <t>700 ton</t>
  </si>
  <si>
    <t>19971.100497/2023-19</t>
  </si>
  <si>
    <t>5303.10.10</t>
  </si>
  <si>
    <t>Fibra de juta, retorcidos ou retorcidos múltiplos</t>
  </si>
  <si>
    <t>não</t>
  </si>
  <si>
    <t>SIND DA IND DE FIACAO E TECELAGEM EM GERAL EST PARA</t>
  </si>
  <si>
    <t>Têxtil</t>
  </si>
  <si>
    <t>7,2% a 0%</t>
  </si>
  <si>
    <t>5.800 toneladas</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</si>
  <si>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</si>
  <si>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</si>
  <si>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 toneladas</t>
  </si>
  <si>
    <t>19971.100469/2023-93</t>
  </si>
  <si>
    <t>0404.90.00</t>
  </si>
  <si>
    <t>Concentrado proteico do leite, por processo de ultrafiltração, com teor de proteína entre 80,5% e 83,5%, apresentado na forma de pó, contendo cálcio, e gordura limitada a 2%.</t>
  </si>
  <si>
    <t>584 toneladas</t>
  </si>
  <si>
    <t>19971.100502/2023-85</t>
  </si>
  <si>
    <t>9018.90.69</t>
  </si>
  <si>
    <t>Aparelho portátil digital, utilizado para medir a pressão arterial e a pulsação, com a função secundaria de detectar fibrilação atrial, apresentando o resultado diretamente na tela, alimentado por pilhas do tipo AA ou AAA, acompanhada por braçadeira.</t>
  </si>
  <si>
    <t>Medlevensohn Comércio e Representações de Produtos Hospitalares Ltda</t>
  </si>
  <si>
    <t>10.000 unidades</t>
  </si>
  <si>
    <t>19971.100537/2023-14</t>
  </si>
  <si>
    <t>8482.91.19</t>
  </si>
  <si>
    <t>Outras esferas de aço calibradas, para rolamentos</t>
  </si>
  <si>
    <t>LIEBHERR BRASIL LTDA</t>
  </si>
  <si>
    <t>1.500.000 unidades</t>
  </si>
  <si>
    <t>19971.100538/2023-69</t>
  </si>
  <si>
    <t>8482.91.20</t>
  </si>
  <si>
    <t>Roletes cilíndricos para rolamentos</t>
  </si>
  <si>
    <t>600.000 unidades</t>
  </si>
  <si>
    <t>19971.100551/2023-18</t>
  </si>
  <si>
    <t>28/08/2023</t>
  </si>
  <si>
    <t>Outras preparações alimentícias</t>
  </si>
  <si>
    <t>007</t>
  </si>
  <si>
    <t>Nestle Brasil LTDA</t>
  </si>
  <si>
    <t>209 toneladas</t>
  </si>
  <si>
    <t>19971.100543/2023-71  </t>
  </si>
  <si>
    <t>Lentes de contato silicone-hidrogel</t>
  </si>
  <si>
    <t>ABIOPTICA</t>
  </si>
  <si>
    <t>30.420.000 unidades</t>
  </si>
  <si>
    <t>19971.100965/2022-66</t>
  </si>
  <si>
    <t>9401.80.00</t>
  </si>
  <si>
    <t>Assento DRC veicular (dispositivo de retenção de crianças) destinado à crianças com necessidades especiais posturais (suporte de cabeça e tronco)</t>
  </si>
  <si>
    <t>Mais Movimento Comercio e Importação de Produtos para Reabilitação Ltda</t>
  </si>
  <si>
    <t>19971.100590/2023-15</t>
  </si>
  <si>
    <t>2916.12.10</t>
  </si>
  <si>
    <t>Acrilato de Metila</t>
  </si>
  <si>
    <t>OSWALDO CRUZ QUIMICA INDUSTRIA E COMERCIO LTDA </t>
  </si>
  <si>
    <t>100 toneladas</t>
  </si>
  <si>
    <t>19971.100588/2023-46</t>
  </si>
  <si>
    <t>3907.29.39 </t>
  </si>
  <si>
    <t>Outros polieterpolióis, em formas primárias</t>
  </si>
  <si>
    <t>ELECTROLUX DO BRASIL S/A </t>
  </si>
  <si>
    <t>14.000 toneladas</t>
  </si>
  <si>
    <t>19971.100624/2023-71  </t>
  </si>
  <si>
    <t>2916.31.10</t>
  </si>
  <si>
    <t>Ácido Benzoico</t>
  </si>
  <si>
    <t>OSWALDO CRUZ QUIMICA INDUSTRIA E COMERCIO LTDA</t>
  </si>
  <si>
    <t>300 toneladas</t>
  </si>
  <si>
    <t>19971.100625/2023-16</t>
  </si>
  <si>
    <t>2810.00.10</t>
  </si>
  <si>
    <t>Ácido ortobórico</t>
  </si>
  <si>
    <t>BARRAL, PARENTE E PINHEIRO ADVOGADOS </t>
  </si>
  <si>
    <t>6.500 toneladas</t>
  </si>
  <si>
    <t>19971.100626/2023-61</t>
  </si>
  <si>
    <t>2840.20.00</t>
  </si>
  <si>
    <t>Outros boratos</t>
  </si>
  <si>
    <t>900 toneladas</t>
  </si>
  <si>
    <t>19971.100606/2023-90</t>
  </si>
  <si>
    <t>3.500 toneladas</t>
  </si>
  <si>
    <t>19971.100607/2023-34</t>
  </si>
  <si>
    <t xml:space="preserve">2840.19.00 </t>
  </si>
  <si>
    <t>Outros tetraboratos dissódicos (borax refinado)</t>
  </si>
  <si>
    <t>15.000 toneladas</t>
  </si>
  <si>
    <t>19971.100620/2023-93</t>
  </si>
  <si>
    <t>3920.20.19</t>
  </si>
  <si>
    <t>Outras chapas, etc, de polímero de propileno, biaxialmente orientados, sem suporte</t>
  </si>
  <si>
    <t>EPCOS DO BRASIL LTDA </t>
  </si>
  <si>
    <t>750 toneladas</t>
  </si>
  <si>
    <t>19971.100579/2023-55</t>
  </si>
  <si>
    <t>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t>
  </si>
  <si>
    <t>190.141 toneladas</t>
  </si>
  <si>
    <t>19971.100495/2023-11</t>
  </si>
  <si>
    <t>8452.10.00 </t>
  </si>
  <si>
    <t>Máquinas de costura de uso doméstico</t>
  </si>
  <si>
    <t xml:space="preserve"> ABRAMACO</t>
  </si>
  <si>
    <t>750.000 unidades</t>
  </si>
  <si>
    <t>19971.100154/2023-46 </t>
  </si>
  <si>
    <t>5509.42.00</t>
  </si>
  <si>
    <t>Fios fiados retorcidos compostos por 70% Poli-acrilonitrila oxidada e 30% Para-Aramida, com título final superior a 679 Dtex e inferior a 781 Dtex ou superior a 1349 Dtex e inferior a 1551 Dtex, resistência a tração superior a 1,79 kgf e inferior a 2,11 kgf ou superior a 4,09 kgf e inferior a 4,81 kgf, com alongamentos entre 4,10% e 4,70%.</t>
  </si>
  <si>
    <t>INDUSTRIA TEXTIL NOSSA SENHORA DO BELEM LTDA</t>
  </si>
  <si>
    <t>10 toneladas</t>
  </si>
  <si>
    <t>19971.100637/2023-41</t>
  </si>
  <si>
    <t>8501.31.10</t>
  </si>
  <si>
    <t>Motor elétrico de corrente contínua, de potência não superior a 750 W</t>
  </si>
  <si>
    <t>120.000 unidades</t>
  </si>
  <si>
    <t>19971.100653/2023-33</t>
  </si>
  <si>
    <t>8546.20.00</t>
  </si>
  <si>
    <t>Isoladores de porcelana, formato barril, com comprimento total igual ou superior a 2050mm e igual ou inferior a 2450mm, diâmetro externo total igual ou superior a 500mm e igual ou inferior a 615mm, diâmetro interno total igual ou superior a 271mm e igual ou inferior a 403mm, contendo flanges em suas extremidades com dimensão de 90mm ou 125mm, concebidos para trabalho em associação com disjuntores de alta tensão a partir de 72,5kV.</t>
  </si>
  <si>
    <t>GRID SOLUTIONS TRANSMISSAO DE ENERGIA LTDA</t>
  </si>
  <si>
    <t>1.500 unidades</t>
  </si>
  <si>
    <t>19971.100655/2023-22</t>
  </si>
  <si>
    <t>1302.13.00</t>
  </si>
  <si>
    <t>Sucos e extratos, de lúpulo</t>
  </si>
  <si>
    <t>HNK BR INDUSTRIA DE BEBIDAS LTDA</t>
  </si>
  <si>
    <t>1.200 toneladas</t>
  </si>
  <si>
    <t>19971.100669/2023-46</t>
  </si>
  <si>
    <t>7506.20.00</t>
  </si>
  <si>
    <t>Chapas, tiras e folhas, de ligas de níquel</t>
  </si>
  <si>
    <t>CLADTEK DO BRASIL INDUSTRIA E COMERCIO DE TUBOS E REVESTIMENTOS LTDA</t>
  </si>
  <si>
    <t>19971.100676/2023-48</t>
  </si>
  <si>
    <t>Enraminicina</t>
  </si>
  <si>
    <t>FARMABASE SAUDE ANIMAL LTDA</t>
  </si>
  <si>
    <t>1.750 toneladas</t>
  </si>
  <si>
    <t>19971.100689/2023-17 e 19971.100677/2023-92</t>
  </si>
  <si>
    <t xml:space="preserve">Bacitracina Metileno Dissalicilato </t>
  </si>
  <si>
    <t>19971.100687/2023-28</t>
  </si>
  <si>
    <t>8536.41.00</t>
  </si>
  <si>
    <t>Relés de sincronismo, alimentados em tensão contínua de 24V, para manobra controlada de disjuntores de alta tensão de 72,5kV a 800kV.</t>
  </si>
  <si>
    <t>250 unidades</t>
  </si>
  <si>
    <t>19971.100705/2023-71</t>
  </si>
  <si>
    <t>0404.10.00</t>
  </si>
  <si>
    <t>Soro de leite em pó desmineralizado com teor de proteína em torno de 28%, acondicionado em embalagens de 25kg e 1 tonelada.</t>
  </si>
  <si>
    <t>182 toneladas</t>
  </si>
  <si>
    <t>Atualizado em: 16/06/2023</t>
  </si>
  <si>
    <t>Deferido conforme 204ª Reunião Ordinária do Gecex</t>
  </si>
  <si>
    <t>Indeferido conforme 204ª Reunião Ordinária do Gecex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</si>
</sst>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d/m/yyyy"/>
    <numFmt numFmtId="165" formatCode="000"/>
  </numFmts>
  <fonts count="10" x14ac:knownFonts="1">
    <font>
      <sz val="11"/>
      <color theme="1"/>
      <name val="Calibri"/>
      <family val="2"/>
      <scheme val="minor"/>
    </font>
    <font>
      <b/>
      <sz val="11"/>
      <color rgb="FF000000"/>
      <name val="Calibri"/>
      <family val="2"/>
      <charset val="1"/>
      <scheme val="minor"/>
    </font>
    <font>
      <b/>
      <sz val="10"/>
      <name val="Arial"/>
      <family val="2"/>
      <charset val="1"/>
    </font>
    <font>
      <sz val="9"/>
      <color rgb="FF000000"/>
      <name val="Arial"/>
      <family val="2"/>
      <charset val="1"/>
    </font>
    <font>
      <i/>
      <sz val="9"/>
      <color rgb="FF000000"/>
      <name val="Arial"/>
      <family val="2"/>
    </font>
    <font>
      <sz val="11"/>
      <color rgb="FF000000"/>
      <name val="Calibri"/>
      <family val="2"/>
      <charset val="1"/>
    </font>
    <font>
      <sz val="9"/>
      <name val="Arial"/>
      <family val="2"/>
      <charset val="1"/>
    </font>
    <font>
      <sz val="9"/>
      <color rgb="FF000000"/>
      <name val="Arial"/>
      <family val="2"/>
    </font>
    <font>
      <b/>
      <sz val="9"/>
      <color rgb="FF000000"/>
      <name val="Calibri"/>
      <family val="2"/>
      <charset val="1"/>
      <scheme val="minor"/>
    </font>
    <font>
      <sz val="9"/>
      <color theme="1"/>
      <name val="Calibri"/>
      <family val="2"/>
      <scheme val="minor"/>
    </font>
  </fonts>
  <fills count="5">
    <fill>
      <patternFill patternType="none"/>
    </fill>
    <fill>
      <patternFill patternType="gray125"/>
    </fill>
    <fill>
      <patternFill patternType="solid">
        <fgColor rgb="FF95B3D7"/>
        <bgColor rgb="FFA6A6A6"/>
      </patternFill>
    </fill>
    <fill>
      <patternFill patternType="solid">
        <fgColor rgb="FFB9CDE5"/>
        <bgColor rgb="FFB7DEE8"/>
      </patternFill>
    </fill>
    <fill>
      <patternFill patternType="solid">
        <fgColor theme="0"/>
        <bgColor indexed="64"/>
      </patternFill>
    </fill>
  </fills>
  <borders count="19">
    <border>
      <left/>
      <right/>
      <top/>
      <bottom/>
      <diagonal/>
    </border>
    <border>
      <left style="hair">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right style="hair">
        <color indexed="64"/>
      </right>
      <top style="hair">
        <color indexed="64"/>
      </top>
      <bottom style="thin">
        <color indexed="64"/>
      </bottom>
      <diagonal/>
    </border>
    <border>
      <left style="hair">
        <color indexed="64"/>
      </left>
      <right style="hair">
        <color indexed="64"/>
      </right>
      <top/>
      <bottom/>
      <diagonal/>
    </border>
    <border>
      <left/>
      <right style="hair">
        <color indexed="64"/>
      </right>
      <top/>
      <bottom/>
      <diagonal/>
    </border>
  </borders>
  <cellStyleXfs count="2">
    <xf numFmtId="0" fontId="0" fillId="0" borderId="0"/>
    <xf numFmtId="0" fontId="5" fillId="0" borderId="0"/>
  </cellStyleXfs>
  <cellXfs count="49">
    <xf numFmtId="0" fontId="0" fillId="0" borderId="0" xfId="0"/>
    <xf numFmtId="0" fontId="3" fillId="0" borderId="5" xfId="0" applyFont="1" applyBorder="1" applyAlignment="1">
      <alignment horizontal="center" vertical="center" wrapText="1"/>
    </xf>
    <xf numFmtId="14" fontId="3" fillId="0" borderId="5"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3" fillId="0" borderId="5" xfId="1" applyFont="1" applyBorder="1" applyAlignment="1">
      <alignment horizontal="center" vertical="center" wrapText="1"/>
    </xf>
    <xf numFmtId="164" fontId="3" fillId="0" borderId="5" xfId="1" applyNumberFormat="1" applyFont="1" applyBorder="1" applyAlignment="1">
      <alignment horizontal="center" vertical="center" wrapText="1"/>
    </xf>
    <xf numFmtId="0" fontId="0" fillId="0" borderId="5" xfId="0" applyBorder="1"/>
    <xf numFmtId="0" fontId="3" fillId="0" borderId="5" xfId="0" applyFont="1" applyBorder="1" applyAlignment="1">
      <alignment horizontal="left" vertical="center" wrapText="1"/>
    </xf>
    <xf numFmtId="0" fontId="3" fillId="0" borderId="5" xfId="1" applyFont="1" applyBorder="1" applyAlignment="1">
      <alignment horizontal="left" vertical="center" wrapText="1"/>
    </xf>
    <xf numFmtId="0" fontId="0" fillId="0" borderId="0" xfId="0" applyAlignment="1">
      <alignment horizontal="left"/>
    </xf>
    <xf numFmtId="49" fontId="0" fillId="0" borderId="5" xfId="0" quotePrefix="1" applyNumberFormat="1" applyBorder="1" applyAlignment="1">
      <alignment horizontal="center"/>
    </xf>
    <xf numFmtId="49" fontId="0" fillId="0" borderId="0" xfId="0" applyNumberFormat="1" applyAlignment="1">
      <alignment horizontal="center"/>
    </xf>
    <xf numFmtId="0" fontId="2" fillId="3" borderId="6" xfId="0" applyFont="1" applyFill="1" applyBorder="1" applyAlignment="1">
      <alignment horizontal="center" vertical="center" wrapText="1"/>
    </xf>
    <xf numFmtId="0" fontId="2" fillId="3" borderId="6" xfId="0" applyFont="1" applyFill="1" applyBorder="1" applyAlignment="1">
      <alignment horizontal="left" vertical="center" wrapText="1"/>
    </xf>
    <xf numFmtId="49" fontId="2" fillId="3" borderId="6" xfId="0" applyNumberFormat="1" applyFont="1" applyFill="1" applyBorder="1" applyAlignment="1">
      <alignment horizontal="center" vertical="center" wrapText="1"/>
    </xf>
    <xf numFmtId="14" fontId="3" fillId="0" borderId="8"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left" vertical="center" wrapText="1"/>
    </xf>
    <xf numFmtId="49" fontId="3" fillId="0" borderId="8"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165" fontId="3" fillId="0" borderId="5" xfId="1" applyNumberFormat="1" applyFont="1" applyBorder="1" applyAlignment="1">
      <alignment horizontal="center" vertical="center" wrapText="1"/>
    </xf>
    <xf numFmtId="164" fontId="3" fillId="0" borderId="13" xfId="1" applyNumberFormat="1"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1" applyFont="1" applyBorder="1" applyAlignment="1">
      <alignment horizontal="left" vertical="center" wrapText="1"/>
    </xf>
    <xf numFmtId="0" fontId="3" fillId="0" borderId="14" xfId="0" applyFont="1" applyBorder="1" applyAlignment="1">
      <alignment horizontal="center" vertical="center" wrapText="1"/>
    </xf>
    <xf numFmtId="49" fontId="0" fillId="0" borderId="5" xfId="0" applyNumberFormat="1" applyBorder="1" applyAlignment="1">
      <alignment horizontal="center"/>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3" fillId="0" borderId="12" xfId="0" applyFont="1" applyBorder="1" applyAlignment="1">
      <alignment horizontal="center" vertical="center" wrapText="1"/>
    </xf>
    <xf numFmtId="49" fontId="0" fillId="0" borderId="13" xfId="0" applyNumberFormat="1" applyBorder="1" applyAlignment="1">
      <alignment horizontal="center"/>
    </xf>
    <xf numFmtId="14" fontId="6" fillId="0" borderId="5" xfId="0" applyNumberFormat="1" applyFont="1" applyBorder="1" applyAlignment="1">
      <alignment horizontal="center" vertical="center" wrapText="1"/>
    </xf>
    <xf numFmtId="14" fontId="3" fillId="0" borderId="5" xfId="1" applyNumberFormat="1" applyFont="1" applyBorder="1" applyAlignment="1">
      <alignment horizontal="center" vertical="center" wrapText="1"/>
    </xf>
    <xf numFmtId="0" fontId="3" fillId="0" borderId="15" xfId="0" applyFont="1" applyBorder="1" applyAlignment="1">
      <alignment horizontal="center" vertical="center" wrapText="1"/>
    </xf>
    <xf numFmtId="0" fontId="9" fillId="0" borderId="0" xfId="0" applyFont="1"/>
    <xf numFmtId="0" fontId="7" fillId="0" borderId="5" xfId="0" applyFont="1" applyBorder="1" applyAlignment="1">
      <alignment horizontal="center" vertical="center" wrapText="1"/>
    </xf>
    <xf numFmtId="0" fontId="7" fillId="0" borderId="5" xfId="1" applyFont="1" applyBorder="1" applyAlignment="1">
      <alignment horizontal="center" vertical="center" wrapText="1"/>
    </xf>
    <xf numFmtId="0" fontId="3" fillId="4" borderId="10"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164" fontId="3" fillId="0" borderId="17" xfId="1" applyNumberFormat="1" applyFont="1" applyBorder="1" applyAlignment="1">
      <alignment horizontal="center" vertical="center" wrapText="1"/>
    </xf>
    <xf numFmtId="0" fontId="3" fillId="0" borderId="18" xfId="0" applyFont="1" applyBorder="1" applyAlignment="1">
      <alignment horizontal="center"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cellXfs>
  <cellStyles count="2">
    <cellStyle name="Normal" xfId="0" builtinId="0"/>
    <cellStyle name="Normal 2" xfId="1" xr:uid="{1BB07578-35B1-48F6-B18B-64F9CF48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0632-08A1-4E0E-81B4-F2F691D84D08}">
  <dimension ref="A1:P155"/>
  <sheetViews>
    <sheetView tabSelected="1" topLeftCell="A2" workbookViewId="0">
      <selection activeCell="C2" sqref="C1:J1048576"/>
    </sheetView>
  </sheetViews>
  <sheetFormatPr defaultRowHeight="14.5" x14ac:dyDescent="0.35"/>
  <cols>
    <col min="3" max="3" width="18.1796875" customWidth="1"/>
    <col min="4" max="4" width="18.1796875" style="35" customWidth="1"/>
    <col min="5" max="5" width="15.7265625" customWidth="1"/>
    <col min="6" max="6" width="13.26953125" customWidth="1"/>
    <col min="7" max="7" width="12.7265625" customWidth="1"/>
    <col min="8" max="8" width="9.54296875" customWidth="1"/>
    <col min="9" max="9" width="77.7265625" style="9" customWidth="1"/>
    <col min="10" max="10" width="8.81640625" style="11"/>
    <col min="11" max="11" width="13.453125" customWidth="1"/>
    <col min="12" max="12" width="13.1796875" customWidth="1"/>
    <col min="14" max="15" width="10.7265625" customWidth="1"/>
    <col min="16" max="16" width="14.7265625" customWidth="1"/>
  </cols>
  <sheetData>
    <row r="1" spans="1:16" x14ac:dyDescent="0.35">
      <c r="A1" s="45" t="s">
        <v>0</v>
      </c>
      <c r="B1" s="46"/>
      <c r="C1" s="46"/>
      <c r="D1" s="47"/>
      <c r="E1" s="46"/>
      <c r="F1" s="46"/>
      <c r="G1" s="46"/>
      <c r="H1" s="46"/>
      <c r="I1" s="48"/>
      <c r="J1" s="46"/>
      <c r="K1" s="46"/>
      <c r="L1" s="46"/>
      <c r="M1" s="46"/>
      <c r="N1" s="46"/>
      <c r="O1" s="43" t="s">
        <v>708</v>
      </c>
      <c r="P1" s="44"/>
    </row>
    <row r="2" spans="1:16" ht="65" x14ac:dyDescent="0.35">
      <c r="A2" s="12" t="s">
        <v>1</v>
      </c>
      <c r="B2" s="12" t="s">
        <v>2</v>
      </c>
      <c r="C2" s="12" t="s">
        <v>3</v>
      </c>
      <c r="D2" s="12" t="s">
        <v>4</v>
      </c>
      <c r="E2" s="12" t="s">
        <v>5</v>
      </c>
      <c r="F2" s="12" t="s">
        <v>6</v>
      </c>
      <c r="G2" s="12" t="s">
        <v>7</v>
      </c>
      <c r="H2" s="12" t="s">
        <v>8</v>
      </c>
      <c r="I2" s="13" t="s">
        <v>9</v>
      </c>
      <c r="J2" s="14" t="s">
        <v>10</v>
      </c>
      <c r="K2" s="12" t="s">
        <v>11</v>
      </c>
      <c r="L2" s="12" t="s">
        <v>12</v>
      </c>
      <c r="M2" s="12" t="s">
        <v>13</v>
      </c>
      <c r="N2" s="12" t="s">
        <v>14</v>
      </c>
      <c r="O2" s="12" t="s">
        <v>15</v>
      </c>
      <c r="P2" s="12" t="s">
        <v>16</v>
      </c>
    </row>
    <row r="3" spans="1:16" ht="34.5" x14ac:dyDescent="0.35">
      <c r="A3" s="27">
        <v>1</v>
      </c>
      <c r="B3" s="16" t="s">
        <v>17</v>
      </c>
      <c r="C3" s="16" t="s">
        <v>18</v>
      </c>
      <c r="D3" s="16" t="s">
        <v>19</v>
      </c>
      <c r="E3" s="15">
        <v>44607</v>
      </c>
      <c r="F3" s="15">
        <v>44607</v>
      </c>
      <c r="G3" s="15">
        <v>44652</v>
      </c>
      <c r="H3" s="16" t="s">
        <v>20</v>
      </c>
      <c r="I3" s="17" t="s">
        <v>21</v>
      </c>
      <c r="J3" s="18" t="s">
        <v>22</v>
      </c>
      <c r="K3" s="16" t="s">
        <v>23</v>
      </c>
      <c r="L3" s="16" t="s">
        <v>24</v>
      </c>
      <c r="M3" s="16" t="s">
        <v>25</v>
      </c>
      <c r="N3" s="16" t="s">
        <v>26</v>
      </c>
      <c r="O3" s="16">
        <v>24</v>
      </c>
      <c r="P3" s="19" t="s">
        <v>27</v>
      </c>
    </row>
    <row r="4" spans="1:16" ht="34.5" x14ac:dyDescent="0.35">
      <c r="A4" s="28">
        <v>2</v>
      </c>
      <c r="B4" s="1" t="s">
        <v>17</v>
      </c>
      <c r="C4" s="1" t="s">
        <v>28</v>
      </c>
      <c r="D4" s="1" t="s">
        <v>19</v>
      </c>
      <c r="E4" s="2">
        <v>44697</v>
      </c>
      <c r="F4" s="2">
        <v>44697</v>
      </c>
      <c r="G4" s="2">
        <v>44742</v>
      </c>
      <c r="H4" s="1" t="s">
        <v>29</v>
      </c>
      <c r="I4" s="7" t="s">
        <v>30</v>
      </c>
      <c r="J4" s="3" t="s">
        <v>22</v>
      </c>
      <c r="K4" s="1" t="s">
        <v>31</v>
      </c>
      <c r="L4" s="1" t="s">
        <v>32</v>
      </c>
      <c r="M4" s="1" t="s">
        <v>33</v>
      </c>
      <c r="N4" s="1" t="s">
        <v>34</v>
      </c>
      <c r="O4" s="1">
        <v>12</v>
      </c>
      <c r="P4" s="20" t="s">
        <v>27</v>
      </c>
    </row>
    <row r="5" spans="1:16" ht="46" x14ac:dyDescent="0.35">
      <c r="A5" s="28">
        <v>3</v>
      </c>
      <c r="B5" s="1" t="s">
        <v>17</v>
      </c>
      <c r="C5" s="1" t="s">
        <v>35</v>
      </c>
      <c r="D5" s="1" t="s">
        <v>19</v>
      </c>
      <c r="E5" s="2">
        <v>44819</v>
      </c>
      <c r="F5" s="2">
        <v>44820</v>
      </c>
      <c r="G5" s="2">
        <v>44865</v>
      </c>
      <c r="H5" s="1" t="s">
        <v>36</v>
      </c>
      <c r="I5" s="7" t="s">
        <v>37</v>
      </c>
      <c r="J5" s="3" t="s">
        <v>38</v>
      </c>
      <c r="K5" s="1" t="s">
        <v>39</v>
      </c>
      <c r="L5" s="1" t="s">
        <v>32</v>
      </c>
      <c r="M5" s="1" t="s">
        <v>40</v>
      </c>
      <c r="N5" s="1" t="s">
        <v>41</v>
      </c>
      <c r="O5" s="1">
        <v>12</v>
      </c>
      <c r="P5" s="20" t="s">
        <v>42</v>
      </c>
    </row>
    <row r="6" spans="1:16" ht="46" x14ac:dyDescent="0.35">
      <c r="A6" s="28">
        <v>4</v>
      </c>
      <c r="B6" s="1" t="s">
        <v>17</v>
      </c>
      <c r="C6" s="1" t="s">
        <v>43</v>
      </c>
      <c r="D6" s="1" t="s">
        <v>19</v>
      </c>
      <c r="E6" s="2">
        <v>44826</v>
      </c>
      <c r="F6" s="2">
        <v>44837</v>
      </c>
      <c r="G6" s="2">
        <v>44882</v>
      </c>
      <c r="H6" s="1" t="s">
        <v>44</v>
      </c>
      <c r="I6" s="7" t="s">
        <v>45</v>
      </c>
      <c r="J6" s="3" t="s">
        <v>22</v>
      </c>
      <c r="K6" s="1" t="s">
        <v>46</v>
      </c>
      <c r="L6" s="1" t="s">
        <v>47</v>
      </c>
      <c r="M6" s="1" t="s">
        <v>48</v>
      </c>
      <c r="N6" s="1" t="s">
        <v>49</v>
      </c>
      <c r="O6" s="1">
        <v>12</v>
      </c>
      <c r="P6" s="20" t="s">
        <v>709</v>
      </c>
    </row>
    <row r="7" spans="1:16" ht="23" x14ac:dyDescent="0.35">
      <c r="A7" s="28">
        <v>5</v>
      </c>
      <c r="B7" s="1" t="s">
        <v>17</v>
      </c>
      <c r="C7" s="1" t="s">
        <v>51</v>
      </c>
      <c r="D7" s="1" t="s">
        <v>19</v>
      </c>
      <c r="E7" s="2">
        <v>44832</v>
      </c>
      <c r="F7" s="2">
        <v>44837</v>
      </c>
      <c r="G7" s="2">
        <v>44882</v>
      </c>
      <c r="H7" s="1" t="s">
        <v>52</v>
      </c>
      <c r="I7" s="7" t="s">
        <v>53</v>
      </c>
      <c r="J7" s="3" t="s">
        <v>22</v>
      </c>
      <c r="K7" s="1" t="s">
        <v>54</v>
      </c>
      <c r="L7" s="1" t="s">
        <v>32</v>
      </c>
      <c r="M7" s="1" t="s">
        <v>40</v>
      </c>
      <c r="N7" s="1" t="s">
        <v>55</v>
      </c>
      <c r="O7" s="1">
        <v>12</v>
      </c>
      <c r="P7" s="20" t="s">
        <v>27</v>
      </c>
    </row>
    <row r="8" spans="1:16" ht="57.5" x14ac:dyDescent="0.35">
      <c r="A8" s="28">
        <v>6</v>
      </c>
      <c r="B8" s="1" t="s">
        <v>17</v>
      </c>
      <c r="C8" s="1" t="s">
        <v>56</v>
      </c>
      <c r="D8" s="1" t="s">
        <v>19</v>
      </c>
      <c r="E8" s="2">
        <v>44833</v>
      </c>
      <c r="F8" s="2">
        <v>44837</v>
      </c>
      <c r="G8" s="2">
        <v>44882</v>
      </c>
      <c r="H8" s="1" t="s">
        <v>57</v>
      </c>
      <c r="I8" s="7" t="s">
        <v>58</v>
      </c>
      <c r="J8" s="3" t="s">
        <v>22</v>
      </c>
      <c r="K8" s="1" t="s">
        <v>59</v>
      </c>
      <c r="L8" s="1" t="s">
        <v>32</v>
      </c>
      <c r="M8" s="1" t="s">
        <v>25</v>
      </c>
      <c r="N8" s="1" t="s">
        <v>60</v>
      </c>
      <c r="O8" s="1">
        <v>12</v>
      </c>
      <c r="P8" s="20" t="s">
        <v>27</v>
      </c>
    </row>
    <row r="9" spans="1:16" ht="57.5" x14ac:dyDescent="0.35">
      <c r="A9" s="28">
        <v>7</v>
      </c>
      <c r="B9" s="1" t="s">
        <v>17</v>
      </c>
      <c r="C9" s="1" t="s">
        <v>61</v>
      </c>
      <c r="D9" s="1" t="s">
        <v>19</v>
      </c>
      <c r="E9" s="2">
        <v>44834</v>
      </c>
      <c r="F9" s="2">
        <v>44837</v>
      </c>
      <c r="G9" s="2">
        <v>44882</v>
      </c>
      <c r="H9" s="1" t="s">
        <v>62</v>
      </c>
      <c r="I9" s="1" t="s">
        <v>63</v>
      </c>
      <c r="J9" s="3" t="s">
        <v>22</v>
      </c>
      <c r="K9" s="1" t="s">
        <v>64</v>
      </c>
      <c r="L9" s="1" t="s">
        <v>32</v>
      </c>
      <c r="M9" s="1" t="s">
        <v>25</v>
      </c>
      <c r="N9" s="1" t="s">
        <v>65</v>
      </c>
      <c r="O9" s="1">
        <v>12</v>
      </c>
      <c r="P9" s="20" t="s">
        <v>50</v>
      </c>
    </row>
    <row r="10" spans="1:16" ht="46" x14ac:dyDescent="0.35">
      <c r="A10" s="28">
        <v>8</v>
      </c>
      <c r="B10" s="1" t="s">
        <v>17</v>
      </c>
      <c r="C10" s="1" t="s">
        <v>66</v>
      </c>
      <c r="D10" s="1" t="s">
        <v>19</v>
      </c>
      <c r="E10" s="2">
        <v>44837</v>
      </c>
      <c r="F10" s="2">
        <v>44837</v>
      </c>
      <c r="G10" s="2">
        <v>44882</v>
      </c>
      <c r="H10" s="1" t="s">
        <v>67</v>
      </c>
      <c r="I10" s="7" t="s">
        <v>68</v>
      </c>
      <c r="J10" s="3" t="s">
        <v>22</v>
      </c>
      <c r="K10" s="1" t="s">
        <v>69</v>
      </c>
      <c r="L10" s="1" t="s">
        <v>47</v>
      </c>
      <c r="M10" s="1" t="s">
        <v>70</v>
      </c>
      <c r="N10" s="1" t="s">
        <v>71</v>
      </c>
      <c r="O10" s="1">
        <v>12</v>
      </c>
      <c r="P10" s="20" t="s">
        <v>72</v>
      </c>
    </row>
    <row r="11" spans="1:16" ht="23" x14ac:dyDescent="0.35">
      <c r="A11" s="28">
        <v>9</v>
      </c>
      <c r="B11" s="1" t="s">
        <v>73</v>
      </c>
      <c r="C11" s="1" t="s">
        <v>74</v>
      </c>
      <c r="D11" s="2">
        <v>45100</v>
      </c>
      <c r="E11" s="2">
        <v>44845</v>
      </c>
      <c r="F11" s="2">
        <v>44851</v>
      </c>
      <c r="G11" s="2">
        <v>44896</v>
      </c>
      <c r="H11" s="1" t="s">
        <v>75</v>
      </c>
      <c r="I11" s="7" t="s">
        <v>76</v>
      </c>
      <c r="J11" s="3" t="s">
        <v>77</v>
      </c>
      <c r="K11" s="1" t="s">
        <v>78</v>
      </c>
      <c r="L11" s="1" t="s">
        <v>79</v>
      </c>
      <c r="M11" s="1" t="s">
        <v>80</v>
      </c>
      <c r="N11" s="1" t="s">
        <v>81</v>
      </c>
      <c r="O11" s="1">
        <v>12</v>
      </c>
      <c r="P11" s="20" t="s">
        <v>27</v>
      </c>
    </row>
    <row r="12" spans="1:16" ht="57.5" x14ac:dyDescent="0.35">
      <c r="A12" s="28">
        <v>10</v>
      </c>
      <c r="B12" s="1" t="s">
        <v>17</v>
      </c>
      <c r="C12" s="1" t="s">
        <v>82</v>
      </c>
      <c r="D12" s="1" t="s">
        <v>19</v>
      </c>
      <c r="E12" s="2">
        <v>44847</v>
      </c>
      <c r="F12" s="2">
        <v>44851</v>
      </c>
      <c r="G12" s="2">
        <v>44896</v>
      </c>
      <c r="H12" s="1" t="s">
        <v>83</v>
      </c>
      <c r="I12" s="7" t="s">
        <v>84</v>
      </c>
      <c r="J12" s="3" t="s">
        <v>22</v>
      </c>
      <c r="K12" s="1" t="s">
        <v>85</v>
      </c>
      <c r="L12" s="1" t="s">
        <v>86</v>
      </c>
      <c r="M12" s="1" t="s">
        <v>33</v>
      </c>
      <c r="N12" s="1" t="s">
        <v>87</v>
      </c>
      <c r="O12" s="1">
        <v>12</v>
      </c>
      <c r="P12" s="20" t="s">
        <v>709</v>
      </c>
    </row>
    <row r="13" spans="1:16" ht="69" x14ac:dyDescent="0.35">
      <c r="A13" s="28">
        <v>11</v>
      </c>
      <c r="B13" s="1" t="s">
        <v>17</v>
      </c>
      <c r="C13" s="1" t="s">
        <v>88</v>
      </c>
      <c r="D13" s="1" t="s">
        <v>19</v>
      </c>
      <c r="E13" s="2">
        <v>44845</v>
      </c>
      <c r="F13" s="2">
        <v>44851</v>
      </c>
      <c r="G13" s="2">
        <v>44896</v>
      </c>
      <c r="H13" s="1" t="s">
        <v>83</v>
      </c>
      <c r="I13" s="7" t="s">
        <v>89</v>
      </c>
      <c r="J13" s="3" t="s">
        <v>22</v>
      </c>
      <c r="K13" s="1" t="s">
        <v>85</v>
      </c>
      <c r="L13" s="1" t="s">
        <v>86</v>
      </c>
      <c r="M13" s="1" t="s">
        <v>33</v>
      </c>
      <c r="N13" s="1" t="s">
        <v>90</v>
      </c>
      <c r="O13" s="1">
        <v>12</v>
      </c>
      <c r="P13" s="20" t="s">
        <v>709</v>
      </c>
    </row>
    <row r="14" spans="1:16" ht="57.5" x14ac:dyDescent="0.35">
      <c r="A14" s="28">
        <v>12</v>
      </c>
      <c r="B14" s="1" t="s">
        <v>17</v>
      </c>
      <c r="C14" s="1" t="s">
        <v>91</v>
      </c>
      <c r="D14" s="1" t="s">
        <v>19</v>
      </c>
      <c r="E14" s="2">
        <v>44845</v>
      </c>
      <c r="F14" s="2">
        <v>44851</v>
      </c>
      <c r="G14" s="2">
        <v>44896</v>
      </c>
      <c r="H14" s="1" t="s">
        <v>83</v>
      </c>
      <c r="I14" s="7" t="s">
        <v>92</v>
      </c>
      <c r="J14" s="3" t="s">
        <v>22</v>
      </c>
      <c r="K14" s="1" t="s">
        <v>85</v>
      </c>
      <c r="L14" s="1" t="s">
        <v>86</v>
      </c>
      <c r="M14" s="1" t="s">
        <v>33</v>
      </c>
      <c r="N14" s="1" t="s">
        <v>93</v>
      </c>
      <c r="O14" s="1">
        <v>12</v>
      </c>
      <c r="P14" s="20" t="s">
        <v>709</v>
      </c>
    </row>
    <row r="15" spans="1:16" ht="57.5" x14ac:dyDescent="0.35">
      <c r="A15" s="28">
        <v>13</v>
      </c>
      <c r="B15" s="1" t="s">
        <v>17</v>
      </c>
      <c r="C15" s="1" t="s">
        <v>94</v>
      </c>
      <c r="D15" s="1" t="s">
        <v>19</v>
      </c>
      <c r="E15" s="2">
        <v>44845</v>
      </c>
      <c r="F15" s="2">
        <v>44851</v>
      </c>
      <c r="G15" s="2">
        <v>44896</v>
      </c>
      <c r="H15" s="1" t="s">
        <v>83</v>
      </c>
      <c r="I15" s="7" t="s">
        <v>95</v>
      </c>
      <c r="J15" s="3" t="s">
        <v>22</v>
      </c>
      <c r="K15" s="1" t="s">
        <v>85</v>
      </c>
      <c r="L15" s="1" t="s">
        <v>86</v>
      </c>
      <c r="M15" s="1" t="s">
        <v>33</v>
      </c>
      <c r="N15" s="1" t="s">
        <v>96</v>
      </c>
      <c r="O15" s="1">
        <v>12</v>
      </c>
      <c r="P15" s="20" t="s">
        <v>709</v>
      </c>
    </row>
    <row r="16" spans="1:16" ht="46" x14ac:dyDescent="0.35">
      <c r="A16" s="28">
        <v>14</v>
      </c>
      <c r="B16" s="1" t="s">
        <v>73</v>
      </c>
      <c r="C16" s="1" t="s">
        <v>97</v>
      </c>
      <c r="D16" s="2">
        <v>45077</v>
      </c>
      <c r="E16" s="2">
        <v>44852</v>
      </c>
      <c r="F16" s="2">
        <v>44866</v>
      </c>
      <c r="G16" s="2">
        <v>44911</v>
      </c>
      <c r="H16" s="1" t="s">
        <v>98</v>
      </c>
      <c r="I16" s="7" t="s">
        <v>99</v>
      </c>
      <c r="J16" s="3" t="s">
        <v>77</v>
      </c>
      <c r="K16" s="1" t="s">
        <v>100</v>
      </c>
      <c r="L16" s="1" t="s">
        <v>32</v>
      </c>
      <c r="M16" s="1" t="s">
        <v>25</v>
      </c>
      <c r="N16" s="1" t="s">
        <v>101</v>
      </c>
      <c r="O16" s="1">
        <v>12</v>
      </c>
      <c r="P16" s="20" t="s">
        <v>27</v>
      </c>
    </row>
    <row r="17" spans="1:16" ht="46" x14ac:dyDescent="0.35">
      <c r="A17" s="28">
        <v>15</v>
      </c>
      <c r="B17" s="1" t="s">
        <v>17</v>
      </c>
      <c r="C17" s="1" t="s">
        <v>102</v>
      </c>
      <c r="D17" s="1" t="s">
        <v>19</v>
      </c>
      <c r="E17" s="2">
        <v>44855</v>
      </c>
      <c r="F17" s="2">
        <v>44866</v>
      </c>
      <c r="G17" s="2">
        <v>44911</v>
      </c>
      <c r="H17" s="1" t="s">
        <v>83</v>
      </c>
      <c r="I17" s="7" t="s">
        <v>103</v>
      </c>
      <c r="J17" s="3" t="s">
        <v>22</v>
      </c>
      <c r="K17" s="1" t="s">
        <v>104</v>
      </c>
      <c r="L17" s="1" t="s">
        <v>86</v>
      </c>
      <c r="M17" s="1" t="s">
        <v>33</v>
      </c>
      <c r="N17" s="1" t="s">
        <v>105</v>
      </c>
      <c r="O17" s="1">
        <v>12</v>
      </c>
      <c r="P17" s="20" t="s">
        <v>709</v>
      </c>
    </row>
    <row r="18" spans="1:16" ht="46" x14ac:dyDescent="0.35">
      <c r="A18" s="28">
        <v>16</v>
      </c>
      <c r="B18" s="1" t="s">
        <v>17</v>
      </c>
      <c r="C18" s="1" t="s">
        <v>106</v>
      </c>
      <c r="D18" s="1" t="s">
        <v>19</v>
      </c>
      <c r="E18" s="2">
        <v>44855</v>
      </c>
      <c r="F18" s="2">
        <v>44866</v>
      </c>
      <c r="G18" s="2">
        <v>44911</v>
      </c>
      <c r="H18" s="1" t="s">
        <v>83</v>
      </c>
      <c r="I18" s="7" t="s">
        <v>107</v>
      </c>
      <c r="J18" s="3" t="s">
        <v>22</v>
      </c>
      <c r="K18" s="1" t="s">
        <v>85</v>
      </c>
      <c r="L18" s="1" t="s">
        <v>86</v>
      </c>
      <c r="M18" s="1" t="s">
        <v>33</v>
      </c>
      <c r="N18" s="1" t="s">
        <v>108</v>
      </c>
      <c r="O18" s="1">
        <v>12</v>
      </c>
      <c r="P18" s="20" t="s">
        <v>709</v>
      </c>
    </row>
    <row r="19" spans="1:16" ht="46" x14ac:dyDescent="0.35">
      <c r="A19" s="28">
        <v>17</v>
      </c>
      <c r="B19" s="1" t="s">
        <v>17</v>
      </c>
      <c r="C19" s="1" t="s">
        <v>109</v>
      </c>
      <c r="D19" s="1" t="s">
        <v>19</v>
      </c>
      <c r="E19" s="2">
        <v>44855</v>
      </c>
      <c r="F19" s="2">
        <v>44866</v>
      </c>
      <c r="G19" s="2">
        <v>44911</v>
      </c>
      <c r="H19" s="1" t="s">
        <v>83</v>
      </c>
      <c r="I19" s="7" t="s">
        <v>110</v>
      </c>
      <c r="J19" s="3" t="s">
        <v>22</v>
      </c>
      <c r="K19" s="1" t="s">
        <v>85</v>
      </c>
      <c r="L19" s="1" t="s">
        <v>86</v>
      </c>
      <c r="M19" s="1" t="s">
        <v>33</v>
      </c>
      <c r="N19" s="1" t="s">
        <v>105</v>
      </c>
      <c r="O19" s="1">
        <v>12</v>
      </c>
      <c r="P19" s="20" t="s">
        <v>709</v>
      </c>
    </row>
    <row r="20" spans="1:16" ht="46" x14ac:dyDescent="0.35">
      <c r="A20" s="28">
        <v>18</v>
      </c>
      <c r="B20" s="1" t="s">
        <v>17</v>
      </c>
      <c r="C20" s="1" t="s">
        <v>111</v>
      </c>
      <c r="D20" s="1" t="s">
        <v>19</v>
      </c>
      <c r="E20" s="2">
        <v>44855</v>
      </c>
      <c r="F20" s="2">
        <v>44866</v>
      </c>
      <c r="G20" s="2">
        <v>44911</v>
      </c>
      <c r="H20" s="1" t="s">
        <v>83</v>
      </c>
      <c r="I20" s="7" t="s">
        <v>112</v>
      </c>
      <c r="J20" s="3" t="s">
        <v>22</v>
      </c>
      <c r="K20" s="1" t="s">
        <v>85</v>
      </c>
      <c r="L20" s="1" t="s">
        <v>86</v>
      </c>
      <c r="M20" s="1" t="s">
        <v>33</v>
      </c>
      <c r="N20" s="1" t="s">
        <v>113</v>
      </c>
      <c r="O20" s="1">
        <v>12</v>
      </c>
      <c r="P20" s="20" t="s">
        <v>709</v>
      </c>
    </row>
    <row r="21" spans="1:16" ht="46" x14ac:dyDescent="0.35">
      <c r="A21" s="28">
        <v>19</v>
      </c>
      <c r="B21" s="1" t="s">
        <v>17</v>
      </c>
      <c r="C21" s="1" t="s">
        <v>114</v>
      </c>
      <c r="D21" s="1" t="s">
        <v>19</v>
      </c>
      <c r="E21" s="2">
        <v>44855</v>
      </c>
      <c r="F21" s="2">
        <v>44866</v>
      </c>
      <c r="G21" s="2">
        <v>44911</v>
      </c>
      <c r="H21" s="1" t="s">
        <v>83</v>
      </c>
      <c r="I21" s="7" t="s">
        <v>115</v>
      </c>
      <c r="J21" s="3" t="s">
        <v>22</v>
      </c>
      <c r="K21" s="1" t="s">
        <v>85</v>
      </c>
      <c r="L21" s="1" t="s">
        <v>86</v>
      </c>
      <c r="M21" s="1" t="s">
        <v>33</v>
      </c>
      <c r="N21" s="1" t="s">
        <v>116</v>
      </c>
      <c r="O21" s="1">
        <v>12</v>
      </c>
      <c r="P21" s="20" t="s">
        <v>709</v>
      </c>
    </row>
    <row r="22" spans="1:16" ht="46" x14ac:dyDescent="0.35">
      <c r="A22" s="28">
        <v>20</v>
      </c>
      <c r="B22" s="1" t="s">
        <v>17</v>
      </c>
      <c r="C22" s="1" t="s">
        <v>117</v>
      </c>
      <c r="D22" s="1" t="s">
        <v>19</v>
      </c>
      <c r="E22" s="2">
        <v>44855</v>
      </c>
      <c r="F22" s="2">
        <v>44866</v>
      </c>
      <c r="G22" s="2">
        <v>44911</v>
      </c>
      <c r="H22" s="1" t="s">
        <v>83</v>
      </c>
      <c r="I22" s="7" t="s">
        <v>118</v>
      </c>
      <c r="J22" s="3" t="s">
        <v>22</v>
      </c>
      <c r="K22" s="1" t="s">
        <v>85</v>
      </c>
      <c r="L22" s="1" t="s">
        <v>86</v>
      </c>
      <c r="M22" s="1" t="s">
        <v>33</v>
      </c>
      <c r="N22" s="1" t="s">
        <v>119</v>
      </c>
      <c r="O22" s="1">
        <v>12</v>
      </c>
      <c r="P22" s="20" t="s">
        <v>709</v>
      </c>
    </row>
    <row r="23" spans="1:16" ht="46" x14ac:dyDescent="0.35">
      <c r="A23" s="28">
        <v>21</v>
      </c>
      <c r="B23" s="1" t="s">
        <v>17</v>
      </c>
      <c r="C23" s="1" t="s">
        <v>120</v>
      </c>
      <c r="D23" s="1" t="s">
        <v>19</v>
      </c>
      <c r="E23" s="2">
        <v>44855</v>
      </c>
      <c r="F23" s="2">
        <v>44866</v>
      </c>
      <c r="G23" s="2">
        <v>44911</v>
      </c>
      <c r="H23" s="1" t="s">
        <v>83</v>
      </c>
      <c r="I23" s="7" t="s">
        <v>121</v>
      </c>
      <c r="J23" s="3" t="s">
        <v>22</v>
      </c>
      <c r="K23" s="1" t="s">
        <v>85</v>
      </c>
      <c r="L23" s="1" t="s">
        <v>86</v>
      </c>
      <c r="M23" s="1" t="s">
        <v>33</v>
      </c>
      <c r="N23" s="1" t="s">
        <v>122</v>
      </c>
      <c r="O23" s="1">
        <v>12</v>
      </c>
      <c r="P23" s="20" t="s">
        <v>709</v>
      </c>
    </row>
    <row r="24" spans="1:16" ht="46" x14ac:dyDescent="0.35">
      <c r="A24" s="28">
        <v>22</v>
      </c>
      <c r="B24" s="1" t="s">
        <v>73</v>
      </c>
      <c r="C24" s="1" t="s">
        <v>123</v>
      </c>
      <c r="D24" s="2">
        <v>45077</v>
      </c>
      <c r="E24" s="2">
        <v>44855</v>
      </c>
      <c r="F24" s="2">
        <v>44866</v>
      </c>
      <c r="G24" s="2">
        <v>44911</v>
      </c>
      <c r="H24" s="1" t="s">
        <v>124</v>
      </c>
      <c r="I24" s="7" t="s">
        <v>125</v>
      </c>
      <c r="J24" s="3" t="s">
        <v>126</v>
      </c>
      <c r="K24" s="1" t="s">
        <v>100</v>
      </c>
      <c r="L24" s="1" t="s">
        <v>127</v>
      </c>
      <c r="M24" s="1" t="s">
        <v>25</v>
      </c>
      <c r="N24" s="1" t="s">
        <v>128</v>
      </c>
      <c r="O24" s="1">
        <v>12</v>
      </c>
      <c r="P24" s="20" t="s">
        <v>27</v>
      </c>
    </row>
    <row r="25" spans="1:16" ht="46" x14ac:dyDescent="0.35">
      <c r="A25" s="28">
        <v>23</v>
      </c>
      <c r="B25" s="1" t="s">
        <v>17</v>
      </c>
      <c r="C25" s="1" t="s">
        <v>129</v>
      </c>
      <c r="D25" s="1" t="s">
        <v>19</v>
      </c>
      <c r="E25" s="2">
        <v>44860</v>
      </c>
      <c r="F25" s="2">
        <v>44866</v>
      </c>
      <c r="G25" s="2">
        <v>44911</v>
      </c>
      <c r="H25" s="1" t="s">
        <v>83</v>
      </c>
      <c r="I25" s="7" t="s">
        <v>130</v>
      </c>
      <c r="J25" s="3" t="s">
        <v>22</v>
      </c>
      <c r="K25" s="1" t="s">
        <v>85</v>
      </c>
      <c r="L25" s="1" t="s">
        <v>86</v>
      </c>
      <c r="M25" s="1" t="s">
        <v>33</v>
      </c>
      <c r="N25" s="1" t="s">
        <v>131</v>
      </c>
      <c r="O25" s="1">
        <v>12</v>
      </c>
      <c r="P25" s="20" t="s">
        <v>709</v>
      </c>
    </row>
    <row r="26" spans="1:16" ht="57.5" x14ac:dyDescent="0.35">
      <c r="A26" s="28">
        <v>24</v>
      </c>
      <c r="B26" s="1" t="s">
        <v>73</v>
      </c>
      <c r="C26" s="1" t="s">
        <v>132</v>
      </c>
      <c r="D26" s="36" t="s">
        <v>133</v>
      </c>
      <c r="E26" s="2">
        <v>44860</v>
      </c>
      <c r="F26" s="2">
        <v>44866</v>
      </c>
      <c r="G26" s="2">
        <v>44911</v>
      </c>
      <c r="H26" s="1" t="s">
        <v>134</v>
      </c>
      <c r="I26" s="7" t="s">
        <v>135</v>
      </c>
      <c r="J26" s="3" t="s">
        <v>136</v>
      </c>
      <c r="K26" s="1" t="s">
        <v>137</v>
      </c>
      <c r="L26" s="1" t="s">
        <v>32</v>
      </c>
      <c r="M26" s="1" t="s">
        <v>25</v>
      </c>
      <c r="N26" s="1" t="s">
        <v>138</v>
      </c>
      <c r="O26" s="1">
        <v>12</v>
      </c>
      <c r="P26" s="20" t="s">
        <v>27</v>
      </c>
    </row>
    <row r="27" spans="1:16" ht="57.5" x14ac:dyDescent="0.35">
      <c r="A27" s="28">
        <v>25</v>
      </c>
      <c r="B27" s="1" t="s">
        <v>73</v>
      </c>
      <c r="C27" s="1" t="s">
        <v>139</v>
      </c>
      <c r="D27" s="36" t="s">
        <v>133</v>
      </c>
      <c r="E27" s="2">
        <v>44860</v>
      </c>
      <c r="F27" s="2">
        <v>44866</v>
      </c>
      <c r="G27" s="2">
        <v>44911</v>
      </c>
      <c r="H27" s="1" t="s">
        <v>140</v>
      </c>
      <c r="I27" s="7" t="s">
        <v>141</v>
      </c>
      <c r="J27" s="3" t="s">
        <v>136</v>
      </c>
      <c r="K27" s="1" t="s">
        <v>137</v>
      </c>
      <c r="L27" s="1" t="s">
        <v>32</v>
      </c>
      <c r="M27" s="1" t="s">
        <v>142</v>
      </c>
      <c r="N27" s="1" t="s">
        <v>143</v>
      </c>
      <c r="O27" s="1">
        <v>12</v>
      </c>
      <c r="P27" s="20" t="s">
        <v>27</v>
      </c>
    </row>
    <row r="28" spans="1:16" ht="69" x14ac:dyDescent="0.35">
      <c r="A28" s="28">
        <v>26</v>
      </c>
      <c r="B28" s="1" t="s">
        <v>73</v>
      </c>
      <c r="C28" s="1" t="s">
        <v>144</v>
      </c>
      <c r="D28" s="36" t="s">
        <v>133</v>
      </c>
      <c r="E28" s="2">
        <v>44861</v>
      </c>
      <c r="F28" s="2">
        <v>44866</v>
      </c>
      <c r="G28" s="2">
        <v>44911</v>
      </c>
      <c r="H28" s="1" t="s">
        <v>145</v>
      </c>
      <c r="I28" s="7" t="s">
        <v>146</v>
      </c>
      <c r="J28" s="3" t="s">
        <v>136</v>
      </c>
      <c r="K28" s="1" t="s">
        <v>147</v>
      </c>
      <c r="L28" s="1" t="s">
        <v>32</v>
      </c>
      <c r="M28" s="1" t="s">
        <v>142</v>
      </c>
      <c r="N28" s="1" t="s">
        <v>148</v>
      </c>
      <c r="O28" s="1">
        <v>12</v>
      </c>
      <c r="P28" s="20" t="s">
        <v>27</v>
      </c>
    </row>
    <row r="29" spans="1:16" ht="57.5" x14ac:dyDescent="0.35">
      <c r="A29" s="28">
        <v>27</v>
      </c>
      <c r="B29" s="1" t="s">
        <v>73</v>
      </c>
      <c r="C29" s="1" t="s">
        <v>149</v>
      </c>
      <c r="D29" s="36" t="s">
        <v>133</v>
      </c>
      <c r="E29" s="2">
        <v>44861</v>
      </c>
      <c r="F29" s="2">
        <v>44866</v>
      </c>
      <c r="G29" s="2">
        <v>44911</v>
      </c>
      <c r="H29" s="1" t="s">
        <v>150</v>
      </c>
      <c r="I29" s="7" t="s">
        <v>151</v>
      </c>
      <c r="J29" s="3" t="s">
        <v>136</v>
      </c>
      <c r="K29" s="1" t="s">
        <v>152</v>
      </c>
      <c r="L29" s="1" t="s">
        <v>32</v>
      </c>
      <c r="M29" s="1" t="s">
        <v>25</v>
      </c>
      <c r="N29" s="1" t="s">
        <v>153</v>
      </c>
      <c r="O29" s="1">
        <v>12</v>
      </c>
      <c r="P29" s="20" t="s">
        <v>27</v>
      </c>
    </row>
    <row r="30" spans="1:16" ht="46" x14ac:dyDescent="0.35">
      <c r="A30" s="38">
        <v>28</v>
      </c>
      <c r="B30" s="1" t="s">
        <v>73</v>
      </c>
      <c r="C30" s="1" t="s">
        <v>149</v>
      </c>
      <c r="D30" s="2">
        <v>45131</v>
      </c>
      <c r="E30" s="2">
        <v>44873</v>
      </c>
      <c r="F30" s="2">
        <v>44881</v>
      </c>
      <c r="G30" s="2">
        <v>44926</v>
      </c>
      <c r="H30" s="1" t="s">
        <v>154</v>
      </c>
      <c r="I30" s="7" t="s">
        <v>155</v>
      </c>
      <c r="J30" s="3" t="s">
        <v>156</v>
      </c>
      <c r="K30" s="1" t="s">
        <v>157</v>
      </c>
      <c r="L30" s="1" t="s">
        <v>32</v>
      </c>
      <c r="M30" s="1" t="s">
        <v>33</v>
      </c>
      <c r="N30" s="1" t="s">
        <v>158</v>
      </c>
      <c r="O30" s="1">
        <v>12</v>
      </c>
      <c r="P30" s="20" t="s">
        <v>27</v>
      </c>
    </row>
    <row r="31" spans="1:16" ht="46" x14ac:dyDescent="0.35">
      <c r="A31" s="28">
        <v>29</v>
      </c>
      <c r="B31" s="1" t="s">
        <v>17</v>
      </c>
      <c r="C31" s="1" t="s">
        <v>159</v>
      </c>
      <c r="D31" s="1" t="s">
        <v>19</v>
      </c>
      <c r="E31" s="2">
        <v>44875</v>
      </c>
      <c r="F31" s="2">
        <v>44881</v>
      </c>
      <c r="G31" s="2">
        <v>44926</v>
      </c>
      <c r="H31" s="1" t="s">
        <v>83</v>
      </c>
      <c r="I31" s="7" t="s">
        <v>160</v>
      </c>
      <c r="J31" s="3" t="s">
        <v>22</v>
      </c>
      <c r="K31" s="1" t="s">
        <v>85</v>
      </c>
      <c r="L31" s="1" t="s">
        <v>86</v>
      </c>
      <c r="M31" s="1" t="s">
        <v>33</v>
      </c>
      <c r="N31" s="1" t="s">
        <v>161</v>
      </c>
      <c r="O31" s="1">
        <v>12</v>
      </c>
      <c r="P31" s="20" t="s">
        <v>709</v>
      </c>
    </row>
    <row r="32" spans="1:16" ht="57.5" x14ac:dyDescent="0.35">
      <c r="A32" s="28">
        <v>30</v>
      </c>
      <c r="B32" s="1" t="s">
        <v>73</v>
      </c>
      <c r="C32" s="29" t="s">
        <v>162</v>
      </c>
      <c r="D32" s="32">
        <v>45219</v>
      </c>
      <c r="E32" s="2">
        <v>44875</v>
      </c>
      <c r="F32" s="2">
        <v>44881</v>
      </c>
      <c r="G32" s="2">
        <v>44926</v>
      </c>
      <c r="H32" s="1" t="s">
        <v>83</v>
      </c>
      <c r="I32" s="7" t="s">
        <v>163</v>
      </c>
      <c r="J32" s="3" t="s">
        <v>164</v>
      </c>
      <c r="K32" s="1" t="s">
        <v>85</v>
      </c>
      <c r="L32" s="1" t="s">
        <v>86</v>
      </c>
      <c r="M32" s="1" t="s">
        <v>33</v>
      </c>
      <c r="N32" s="1" t="s">
        <v>165</v>
      </c>
      <c r="O32" s="1">
        <v>12</v>
      </c>
      <c r="P32" s="20" t="s">
        <v>709</v>
      </c>
    </row>
    <row r="33" spans="1:16" ht="46" x14ac:dyDescent="0.35">
      <c r="A33" s="28">
        <v>31</v>
      </c>
      <c r="B33" s="1" t="s">
        <v>73</v>
      </c>
      <c r="C33" s="29" t="s">
        <v>166</v>
      </c>
      <c r="D33" s="32">
        <v>45219</v>
      </c>
      <c r="E33" s="2">
        <v>44875</v>
      </c>
      <c r="F33" s="2">
        <v>44881</v>
      </c>
      <c r="G33" s="2">
        <v>44926</v>
      </c>
      <c r="H33" s="1" t="s">
        <v>83</v>
      </c>
      <c r="I33" s="7" t="s">
        <v>167</v>
      </c>
      <c r="J33" s="3" t="s">
        <v>168</v>
      </c>
      <c r="K33" s="1" t="s">
        <v>85</v>
      </c>
      <c r="L33" s="1" t="s">
        <v>86</v>
      </c>
      <c r="M33" s="1" t="s">
        <v>33</v>
      </c>
      <c r="N33" s="1" t="s">
        <v>169</v>
      </c>
      <c r="O33" s="1">
        <v>12</v>
      </c>
      <c r="P33" s="20" t="s">
        <v>709</v>
      </c>
    </row>
    <row r="34" spans="1:16" ht="46" x14ac:dyDescent="0.35">
      <c r="A34" s="28">
        <v>32</v>
      </c>
      <c r="B34" s="1" t="s">
        <v>73</v>
      </c>
      <c r="C34" s="29" t="s">
        <v>170</v>
      </c>
      <c r="D34" s="32">
        <v>45219</v>
      </c>
      <c r="E34" s="2">
        <v>44875</v>
      </c>
      <c r="F34" s="2">
        <v>44881</v>
      </c>
      <c r="G34" s="2">
        <v>44926</v>
      </c>
      <c r="H34" s="1" t="s">
        <v>83</v>
      </c>
      <c r="I34" s="7" t="s">
        <v>171</v>
      </c>
      <c r="J34" s="3" t="s">
        <v>172</v>
      </c>
      <c r="K34" s="1" t="s">
        <v>85</v>
      </c>
      <c r="L34" s="1" t="s">
        <v>86</v>
      </c>
      <c r="M34" s="1" t="s">
        <v>33</v>
      </c>
      <c r="N34" s="1" t="s">
        <v>173</v>
      </c>
      <c r="O34" s="1">
        <v>12</v>
      </c>
      <c r="P34" s="20" t="s">
        <v>709</v>
      </c>
    </row>
    <row r="35" spans="1:16" ht="46" x14ac:dyDescent="0.35">
      <c r="A35" s="28">
        <v>33</v>
      </c>
      <c r="B35" s="1" t="s">
        <v>73</v>
      </c>
      <c r="C35" s="29" t="s">
        <v>174</v>
      </c>
      <c r="D35" s="32">
        <v>45219</v>
      </c>
      <c r="E35" s="2">
        <v>44875</v>
      </c>
      <c r="F35" s="2">
        <v>44881</v>
      </c>
      <c r="G35" s="2">
        <v>44926</v>
      </c>
      <c r="H35" s="1" t="s">
        <v>83</v>
      </c>
      <c r="I35" s="7" t="s">
        <v>175</v>
      </c>
      <c r="J35" s="3" t="s">
        <v>176</v>
      </c>
      <c r="K35" s="1" t="s">
        <v>85</v>
      </c>
      <c r="L35" s="1" t="s">
        <v>86</v>
      </c>
      <c r="M35" s="1" t="s">
        <v>33</v>
      </c>
      <c r="N35" s="1" t="s">
        <v>177</v>
      </c>
      <c r="O35" s="1">
        <v>12</v>
      </c>
      <c r="P35" s="20" t="s">
        <v>709</v>
      </c>
    </row>
    <row r="36" spans="1:16" ht="23" x14ac:dyDescent="0.35">
      <c r="A36" s="28">
        <v>34</v>
      </c>
      <c r="B36" s="1" t="s">
        <v>17</v>
      </c>
      <c r="C36" s="1" t="s">
        <v>178</v>
      </c>
      <c r="D36" s="1" t="s">
        <v>19</v>
      </c>
      <c r="E36" s="2">
        <v>44881</v>
      </c>
      <c r="F36" s="2">
        <v>44881</v>
      </c>
      <c r="G36" s="2">
        <v>44926</v>
      </c>
      <c r="H36" s="1" t="s">
        <v>179</v>
      </c>
      <c r="I36" s="7" t="s">
        <v>180</v>
      </c>
      <c r="J36" s="3" t="s">
        <v>22</v>
      </c>
      <c r="K36" s="1" t="s">
        <v>181</v>
      </c>
      <c r="L36" s="1" t="s">
        <v>32</v>
      </c>
      <c r="M36" s="1" t="s">
        <v>142</v>
      </c>
      <c r="N36" s="1" t="s">
        <v>182</v>
      </c>
      <c r="O36" s="1">
        <v>12</v>
      </c>
      <c r="P36" s="20" t="s">
        <v>27</v>
      </c>
    </row>
    <row r="37" spans="1:16" ht="70.900000000000006" customHeight="1" x14ac:dyDescent="0.35">
      <c r="A37" s="28">
        <v>35</v>
      </c>
      <c r="B37" s="1" t="s">
        <v>73</v>
      </c>
      <c r="C37" s="1" t="s">
        <v>183</v>
      </c>
      <c r="D37" s="2">
        <v>44909</v>
      </c>
      <c r="E37" s="2">
        <v>44882</v>
      </c>
      <c r="F37" s="2">
        <v>44896</v>
      </c>
      <c r="G37" s="2">
        <v>44941</v>
      </c>
      <c r="H37" s="1" t="s">
        <v>184</v>
      </c>
      <c r="I37" s="7" t="s">
        <v>185</v>
      </c>
      <c r="J37" s="3" t="s">
        <v>22</v>
      </c>
      <c r="K37" s="1" t="s">
        <v>186</v>
      </c>
      <c r="L37" s="1" t="s">
        <v>32</v>
      </c>
      <c r="M37" s="1" t="s">
        <v>33</v>
      </c>
      <c r="N37" s="1" t="s">
        <v>187</v>
      </c>
      <c r="O37" s="1">
        <v>12</v>
      </c>
      <c r="P37" s="20" t="s">
        <v>27</v>
      </c>
    </row>
    <row r="38" spans="1:16" ht="69" x14ac:dyDescent="0.35">
      <c r="A38" s="28">
        <v>36</v>
      </c>
      <c r="B38" s="1" t="s">
        <v>73</v>
      </c>
      <c r="C38" s="1" t="s">
        <v>188</v>
      </c>
      <c r="D38" s="36" t="s">
        <v>133</v>
      </c>
      <c r="E38" s="2">
        <v>44883</v>
      </c>
      <c r="F38" s="2">
        <v>44896</v>
      </c>
      <c r="G38" s="2">
        <v>44941</v>
      </c>
      <c r="H38" s="1" t="s">
        <v>189</v>
      </c>
      <c r="I38" s="7" t="s">
        <v>190</v>
      </c>
      <c r="J38" s="3" t="s">
        <v>136</v>
      </c>
      <c r="K38" s="1" t="s">
        <v>191</v>
      </c>
      <c r="L38" s="1" t="s">
        <v>32</v>
      </c>
      <c r="M38" s="1" t="s">
        <v>33</v>
      </c>
      <c r="N38" s="1" t="s">
        <v>192</v>
      </c>
      <c r="O38" s="1">
        <v>12</v>
      </c>
      <c r="P38" s="20" t="s">
        <v>27</v>
      </c>
    </row>
    <row r="39" spans="1:16" ht="57.5" x14ac:dyDescent="0.35">
      <c r="A39" s="28">
        <v>37</v>
      </c>
      <c r="B39" s="1" t="s">
        <v>73</v>
      </c>
      <c r="C39" s="1" t="s">
        <v>193</v>
      </c>
      <c r="D39" s="36" t="s">
        <v>133</v>
      </c>
      <c r="E39" s="2">
        <v>44883</v>
      </c>
      <c r="F39" s="2">
        <v>44896</v>
      </c>
      <c r="G39" s="2">
        <v>44941</v>
      </c>
      <c r="H39" s="1" t="s">
        <v>194</v>
      </c>
      <c r="I39" s="7" t="s">
        <v>195</v>
      </c>
      <c r="J39" s="3" t="s">
        <v>136</v>
      </c>
      <c r="K39" s="1" t="s">
        <v>196</v>
      </c>
      <c r="L39" s="1" t="s">
        <v>32</v>
      </c>
      <c r="M39" s="1" t="s">
        <v>25</v>
      </c>
      <c r="N39" s="1" t="s">
        <v>197</v>
      </c>
      <c r="O39" s="1">
        <v>12</v>
      </c>
      <c r="P39" s="20" t="s">
        <v>27</v>
      </c>
    </row>
    <row r="40" spans="1:16" ht="57.5" x14ac:dyDescent="0.35">
      <c r="A40" s="28">
        <v>38</v>
      </c>
      <c r="B40" s="1" t="s">
        <v>73</v>
      </c>
      <c r="C40" s="1" t="s">
        <v>198</v>
      </c>
      <c r="D40" s="2">
        <v>45194</v>
      </c>
      <c r="E40" s="2">
        <v>44883</v>
      </c>
      <c r="F40" s="2">
        <v>44896</v>
      </c>
      <c r="G40" s="2">
        <v>44941</v>
      </c>
      <c r="H40" s="1" t="s">
        <v>194</v>
      </c>
      <c r="I40" s="7" t="s">
        <v>199</v>
      </c>
      <c r="J40" s="3" t="s">
        <v>156</v>
      </c>
      <c r="K40" s="1" t="s">
        <v>196</v>
      </c>
      <c r="L40" s="1" t="s">
        <v>32</v>
      </c>
      <c r="M40" s="1" t="s">
        <v>25</v>
      </c>
      <c r="N40" s="1" t="s">
        <v>200</v>
      </c>
      <c r="O40" s="1">
        <v>12</v>
      </c>
      <c r="P40" s="20" t="s">
        <v>27</v>
      </c>
    </row>
    <row r="41" spans="1:16" ht="46" x14ac:dyDescent="0.35">
      <c r="A41" s="28">
        <v>39</v>
      </c>
      <c r="B41" s="1" t="s">
        <v>73</v>
      </c>
      <c r="C41" s="1" t="s">
        <v>201</v>
      </c>
      <c r="D41" s="2">
        <v>45166</v>
      </c>
      <c r="E41" s="2">
        <v>44887</v>
      </c>
      <c r="F41" s="2">
        <v>44896</v>
      </c>
      <c r="G41" s="2">
        <v>44941</v>
      </c>
      <c r="H41" s="1" t="s">
        <v>202</v>
      </c>
      <c r="I41" s="7" t="s">
        <v>203</v>
      </c>
      <c r="J41" s="3" t="s">
        <v>38</v>
      </c>
      <c r="K41" s="1" t="s">
        <v>204</v>
      </c>
      <c r="L41" s="1" t="s">
        <v>205</v>
      </c>
      <c r="M41" s="1" t="s">
        <v>206</v>
      </c>
      <c r="N41" s="1" t="s">
        <v>207</v>
      </c>
      <c r="O41" s="1">
        <v>12</v>
      </c>
      <c r="P41" s="20" t="s">
        <v>27</v>
      </c>
    </row>
    <row r="42" spans="1:16" ht="46" x14ac:dyDescent="0.35">
      <c r="A42" s="28">
        <v>40</v>
      </c>
      <c r="B42" s="1" t="s">
        <v>17</v>
      </c>
      <c r="C42" s="1" t="s">
        <v>208</v>
      </c>
      <c r="D42" s="1" t="s">
        <v>19</v>
      </c>
      <c r="E42" s="2">
        <v>44888</v>
      </c>
      <c r="F42" s="2">
        <v>44896</v>
      </c>
      <c r="G42" s="2">
        <v>44941</v>
      </c>
      <c r="H42" s="1" t="s">
        <v>83</v>
      </c>
      <c r="I42" s="7" t="s">
        <v>209</v>
      </c>
      <c r="J42" s="3" t="s">
        <v>22</v>
      </c>
      <c r="K42" s="1" t="s">
        <v>85</v>
      </c>
      <c r="L42" s="1" t="s">
        <v>86</v>
      </c>
      <c r="M42" s="1" t="s">
        <v>33</v>
      </c>
      <c r="N42" s="1" t="s">
        <v>210</v>
      </c>
      <c r="O42" s="1">
        <v>12</v>
      </c>
      <c r="P42" s="20" t="s">
        <v>709</v>
      </c>
    </row>
    <row r="43" spans="1:16" ht="46" x14ac:dyDescent="0.35">
      <c r="A43" s="28">
        <v>41</v>
      </c>
      <c r="B43" s="1" t="s">
        <v>17</v>
      </c>
      <c r="C43" s="1" t="s">
        <v>211</v>
      </c>
      <c r="D43" s="1" t="s">
        <v>19</v>
      </c>
      <c r="E43" s="2">
        <v>44888</v>
      </c>
      <c r="F43" s="2">
        <v>44896</v>
      </c>
      <c r="G43" s="2">
        <v>44941</v>
      </c>
      <c r="H43" s="1" t="s">
        <v>212</v>
      </c>
      <c r="I43" s="7" t="s">
        <v>213</v>
      </c>
      <c r="J43" s="3" t="s">
        <v>22</v>
      </c>
      <c r="K43" s="1" t="s">
        <v>85</v>
      </c>
      <c r="L43" s="1" t="s">
        <v>86</v>
      </c>
      <c r="M43" s="1" t="s">
        <v>33</v>
      </c>
      <c r="N43" s="1" t="s">
        <v>165</v>
      </c>
      <c r="O43" s="1">
        <v>12</v>
      </c>
      <c r="P43" s="20" t="s">
        <v>42</v>
      </c>
    </row>
    <row r="44" spans="1:16" ht="46" x14ac:dyDescent="0.35">
      <c r="A44" s="28">
        <v>42</v>
      </c>
      <c r="B44" s="1" t="s">
        <v>17</v>
      </c>
      <c r="C44" s="1" t="s">
        <v>214</v>
      </c>
      <c r="D44" s="1" t="s">
        <v>19</v>
      </c>
      <c r="E44" s="2">
        <v>44888</v>
      </c>
      <c r="F44" s="2">
        <v>44896</v>
      </c>
      <c r="G44" s="2">
        <v>44941</v>
      </c>
      <c r="H44" s="1" t="s">
        <v>83</v>
      </c>
      <c r="I44" s="7" t="s">
        <v>215</v>
      </c>
      <c r="J44" s="3" t="s">
        <v>22</v>
      </c>
      <c r="K44" s="1" t="s">
        <v>85</v>
      </c>
      <c r="L44" s="1" t="s">
        <v>86</v>
      </c>
      <c r="M44" s="1" t="s">
        <v>33</v>
      </c>
      <c r="N44" s="1" t="s">
        <v>216</v>
      </c>
      <c r="O44" s="1">
        <v>12</v>
      </c>
      <c r="P44" s="20" t="s">
        <v>709</v>
      </c>
    </row>
    <row r="45" spans="1:16" ht="46" x14ac:dyDescent="0.35">
      <c r="A45" s="28">
        <v>43</v>
      </c>
      <c r="B45" s="1" t="s">
        <v>17</v>
      </c>
      <c r="C45" s="1" t="s">
        <v>217</v>
      </c>
      <c r="D45" s="1" t="s">
        <v>19</v>
      </c>
      <c r="E45" s="2">
        <v>44888</v>
      </c>
      <c r="F45" s="2">
        <v>44896</v>
      </c>
      <c r="G45" s="2">
        <v>44941</v>
      </c>
      <c r="H45" s="1" t="s">
        <v>83</v>
      </c>
      <c r="I45" s="7" t="s">
        <v>218</v>
      </c>
      <c r="J45" s="3" t="s">
        <v>22</v>
      </c>
      <c r="K45" s="1" t="s">
        <v>85</v>
      </c>
      <c r="L45" s="1" t="s">
        <v>86</v>
      </c>
      <c r="M45" s="1" t="s">
        <v>33</v>
      </c>
      <c r="N45" s="1" t="s">
        <v>165</v>
      </c>
      <c r="O45" s="1">
        <v>12</v>
      </c>
      <c r="P45" s="20" t="s">
        <v>709</v>
      </c>
    </row>
    <row r="46" spans="1:16" ht="46" x14ac:dyDescent="0.35">
      <c r="A46" s="28">
        <v>44</v>
      </c>
      <c r="B46" s="1" t="s">
        <v>17</v>
      </c>
      <c r="C46" s="1" t="s">
        <v>219</v>
      </c>
      <c r="D46" s="1" t="s">
        <v>19</v>
      </c>
      <c r="E46" s="2">
        <v>44888</v>
      </c>
      <c r="F46" s="2">
        <v>44896</v>
      </c>
      <c r="G46" s="2">
        <v>44941</v>
      </c>
      <c r="H46" s="1" t="s">
        <v>83</v>
      </c>
      <c r="I46" s="7" t="s">
        <v>220</v>
      </c>
      <c r="J46" s="3" t="s">
        <v>22</v>
      </c>
      <c r="K46" s="1" t="s">
        <v>85</v>
      </c>
      <c r="L46" s="1" t="s">
        <v>86</v>
      </c>
      <c r="M46" s="1" t="s">
        <v>33</v>
      </c>
      <c r="N46" s="1" t="s">
        <v>221</v>
      </c>
      <c r="O46" s="1">
        <v>12</v>
      </c>
      <c r="P46" s="20" t="s">
        <v>709</v>
      </c>
    </row>
    <row r="47" spans="1:16" ht="46" x14ac:dyDescent="0.35">
      <c r="A47" s="28">
        <v>45</v>
      </c>
      <c r="B47" s="1" t="s">
        <v>17</v>
      </c>
      <c r="C47" s="1" t="s">
        <v>222</v>
      </c>
      <c r="D47" s="1" t="s">
        <v>19</v>
      </c>
      <c r="E47" s="2">
        <v>44888</v>
      </c>
      <c r="F47" s="2">
        <v>44896</v>
      </c>
      <c r="G47" s="2">
        <v>44941</v>
      </c>
      <c r="H47" s="1" t="s">
        <v>212</v>
      </c>
      <c r="I47" s="7" t="s">
        <v>223</v>
      </c>
      <c r="J47" s="3" t="s">
        <v>22</v>
      </c>
      <c r="K47" s="1" t="s">
        <v>85</v>
      </c>
      <c r="L47" s="1" t="s">
        <v>86</v>
      </c>
      <c r="M47" s="1" t="s">
        <v>33</v>
      </c>
      <c r="N47" s="1" t="s">
        <v>224</v>
      </c>
      <c r="O47" s="1">
        <v>12</v>
      </c>
      <c r="P47" s="20" t="s">
        <v>42</v>
      </c>
    </row>
    <row r="48" spans="1:16" ht="46" x14ac:dyDescent="0.35">
      <c r="A48" s="28">
        <v>46</v>
      </c>
      <c r="B48" s="1" t="s">
        <v>73</v>
      </c>
      <c r="C48" s="1" t="s">
        <v>225</v>
      </c>
      <c r="D48" s="2">
        <v>45194</v>
      </c>
      <c r="E48" s="2">
        <v>44908</v>
      </c>
      <c r="F48" s="2">
        <v>44910</v>
      </c>
      <c r="G48" s="2">
        <v>44955</v>
      </c>
      <c r="H48" s="1" t="s">
        <v>194</v>
      </c>
      <c r="I48" s="7" t="s">
        <v>226</v>
      </c>
      <c r="J48" s="3" t="s">
        <v>77</v>
      </c>
      <c r="K48" s="1" t="s">
        <v>227</v>
      </c>
      <c r="L48" s="1" t="s">
        <v>32</v>
      </c>
      <c r="M48" s="1" t="s">
        <v>228</v>
      </c>
      <c r="N48" s="1" t="s">
        <v>229</v>
      </c>
      <c r="O48" s="1">
        <v>12</v>
      </c>
      <c r="P48" s="20" t="s">
        <v>709</v>
      </c>
    </row>
    <row r="49" spans="1:16" ht="46" x14ac:dyDescent="0.35">
      <c r="A49" s="28">
        <v>47</v>
      </c>
      <c r="B49" s="1" t="s">
        <v>73</v>
      </c>
      <c r="C49" s="1" t="s">
        <v>230</v>
      </c>
      <c r="D49" s="2">
        <v>45131</v>
      </c>
      <c r="E49" s="2">
        <v>44917</v>
      </c>
      <c r="F49" s="2">
        <v>44928</v>
      </c>
      <c r="G49" s="2">
        <v>44973</v>
      </c>
      <c r="H49" s="1" t="s">
        <v>179</v>
      </c>
      <c r="I49" s="7" t="s">
        <v>231</v>
      </c>
      <c r="J49" s="3" t="s">
        <v>156</v>
      </c>
      <c r="K49" s="1" t="s">
        <v>232</v>
      </c>
      <c r="L49" s="1" t="s">
        <v>32</v>
      </c>
      <c r="M49" s="1" t="s">
        <v>142</v>
      </c>
      <c r="N49" s="1" t="s">
        <v>233</v>
      </c>
      <c r="O49" s="1">
        <v>12</v>
      </c>
      <c r="P49" s="20" t="s">
        <v>27</v>
      </c>
    </row>
    <row r="50" spans="1:16" ht="46" x14ac:dyDescent="0.35">
      <c r="A50" s="28">
        <v>48</v>
      </c>
      <c r="B50" s="1" t="s">
        <v>73</v>
      </c>
      <c r="C50" s="1" t="s">
        <v>234</v>
      </c>
      <c r="D50" s="2">
        <v>44192</v>
      </c>
      <c r="E50" s="2">
        <v>44923</v>
      </c>
      <c r="F50" s="2">
        <v>44928</v>
      </c>
      <c r="G50" s="2">
        <v>44973</v>
      </c>
      <c r="H50" s="1" t="s">
        <v>235</v>
      </c>
      <c r="I50" s="7" t="s">
        <v>236</v>
      </c>
      <c r="J50" s="3" t="s">
        <v>22</v>
      </c>
      <c r="K50" s="1" t="s">
        <v>237</v>
      </c>
      <c r="L50" s="1" t="s">
        <v>32</v>
      </c>
      <c r="M50" s="1" t="s">
        <v>238</v>
      </c>
      <c r="N50" s="1" t="s">
        <v>239</v>
      </c>
      <c r="O50" s="1">
        <v>12</v>
      </c>
      <c r="P50" s="20" t="s">
        <v>710</v>
      </c>
    </row>
    <row r="51" spans="1:16" ht="34.5" x14ac:dyDescent="0.35">
      <c r="A51" s="28">
        <v>49</v>
      </c>
      <c r="B51" s="1" t="s">
        <v>17</v>
      </c>
      <c r="C51" s="1" t="s">
        <v>240</v>
      </c>
      <c r="D51" s="1" t="s">
        <v>19</v>
      </c>
      <c r="E51" s="2">
        <v>44925</v>
      </c>
      <c r="F51" s="2">
        <v>44928</v>
      </c>
      <c r="G51" s="2">
        <v>44973</v>
      </c>
      <c r="H51" s="1" t="s">
        <v>241</v>
      </c>
      <c r="I51" s="7" t="s">
        <v>242</v>
      </c>
      <c r="J51" s="3" t="s">
        <v>22</v>
      </c>
      <c r="K51" s="1" t="s">
        <v>243</v>
      </c>
      <c r="L51" s="1" t="s">
        <v>32</v>
      </c>
      <c r="M51" s="1" t="s">
        <v>244</v>
      </c>
      <c r="N51" s="1" t="s">
        <v>245</v>
      </c>
      <c r="O51" s="1">
        <v>12</v>
      </c>
      <c r="P51" s="20" t="s">
        <v>246</v>
      </c>
    </row>
    <row r="52" spans="1:16" ht="103.5" x14ac:dyDescent="0.35">
      <c r="A52" s="28">
        <v>50</v>
      </c>
      <c r="B52" s="1" t="s">
        <v>73</v>
      </c>
      <c r="C52" s="1" t="s">
        <v>247</v>
      </c>
      <c r="D52" s="2">
        <v>45131</v>
      </c>
      <c r="E52" s="2">
        <v>44926</v>
      </c>
      <c r="F52" s="2">
        <v>44928</v>
      </c>
      <c r="G52" s="2">
        <v>44973</v>
      </c>
      <c r="H52" s="1" t="s">
        <v>248</v>
      </c>
      <c r="I52" s="7" t="s">
        <v>249</v>
      </c>
      <c r="J52" s="3" t="s">
        <v>156</v>
      </c>
      <c r="K52" s="1" t="s">
        <v>250</v>
      </c>
      <c r="L52" s="1" t="s">
        <v>32</v>
      </c>
      <c r="M52" s="1" t="s">
        <v>244</v>
      </c>
      <c r="N52" s="1" t="s">
        <v>251</v>
      </c>
      <c r="O52" s="1">
        <v>12</v>
      </c>
      <c r="P52" s="20" t="s">
        <v>710</v>
      </c>
    </row>
    <row r="53" spans="1:16" ht="52.9" customHeight="1" x14ac:dyDescent="0.35">
      <c r="A53" s="28">
        <v>51</v>
      </c>
      <c r="B53" s="1" t="s">
        <v>73</v>
      </c>
      <c r="C53" s="1" t="s">
        <v>252</v>
      </c>
      <c r="D53" s="2">
        <v>45131</v>
      </c>
      <c r="E53" s="2">
        <v>44931</v>
      </c>
      <c r="F53" s="2">
        <v>44942</v>
      </c>
      <c r="G53" s="2">
        <v>44987</v>
      </c>
      <c r="H53" s="1" t="s">
        <v>253</v>
      </c>
      <c r="I53" s="7" t="s">
        <v>254</v>
      </c>
      <c r="J53" s="3" t="s">
        <v>38</v>
      </c>
      <c r="K53" s="1" t="s">
        <v>255</v>
      </c>
      <c r="L53" s="1" t="s">
        <v>32</v>
      </c>
      <c r="M53" s="1" t="s">
        <v>228</v>
      </c>
      <c r="N53" s="1" t="s">
        <v>256</v>
      </c>
      <c r="O53" s="1">
        <v>12</v>
      </c>
      <c r="P53" s="20" t="s">
        <v>42</v>
      </c>
    </row>
    <row r="54" spans="1:16" ht="46" x14ac:dyDescent="0.35">
      <c r="A54" s="28">
        <v>52</v>
      </c>
      <c r="B54" s="1" t="s">
        <v>73</v>
      </c>
      <c r="C54" s="1" t="s">
        <v>257</v>
      </c>
      <c r="D54" s="2">
        <v>45100</v>
      </c>
      <c r="E54" s="2">
        <v>44935</v>
      </c>
      <c r="F54" s="2">
        <v>44942</v>
      </c>
      <c r="G54" s="2">
        <v>44987</v>
      </c>
      <c r="H54" s="1" t="s">
        <v>258</v>
      </c>
      <c r="I54" s="7" t="s">
        <v>259</v>
      </c>
      <c r="J54" s="3" t="s">
        <v>136</v>
      </c>
      <c r="K54" s="1" t="s">
        <v>260</v>
      </c>
      <c r="L54" s="1" t="s">
        <v>32</v>
      </c>
      <c r="M54" s="1" t="s">
        <v>228</v>
      </c>
      <c r="N54" s="1" t="s">
        <v>87</v>
      </c>
      <c r="O54" s="1">
        <v>12</v>
      </c>
      <c r="P54" s="20" t="s">
        <v>27</v>
      </c>
    </row>
    <row r="55" spans="1:16" ht="57.5" x14ac:dyDescent="0.35">
      <c r="A55" s="28">
        <v>53</v>
      </c>
      <c r="B55" s="1" t="s">
        <v>73</v>
      </c>
      <c r="C55" s="1" t="s">
        <v>261</v>
      </c>
      <c r="D55" s="2">
        <v>45100</v>
      </c>
      <c r="E55" s="2">
        <v>44936</v>
      </c>
      <c r="F55" s="2">
        <v>44942</v>
      </c>
      <c r="G55" s="2">
        <v>44987</v>
      </c>
      <c r="H55" s="1" t="s">
        <v>262</v>
      </c>
      <c r="I55" s="7" t="s">
        <v>263</v>
      </c>
      <c r="J55" s="3" t="s">
        <v>136</v>
      </c>
      <c r="K55" s="1" t="s">
        <v>264</v>
      </c>
      <c r="L55" s="1" t="s">
        <v>32</v>
      </c>
      <c r="M55" s="1" t="s">
        <v>265</v>
      </c>
      <c r="N55" s="1" t="s">
        <v>266</v>
      </c>
      <c r="O55" s="1">
        <v>12</v>
      </c>
      <c r="P55" s="20" t="s">
        <v>27</v>
      </c>
    </row>
    <row r="56" spans="1:16" ht="69" x14ac:dyDescent="0.35">
      <c r="A56" s="28">
        <v>54</v>
      </c>
      <c r="B56" s="1" t="s">
        <v>73</v>
      </c>
      <c r="C56" s="1" t="s">
        <v>267</v>
      </c>
      <c r="D56" s="36" t="s">
        <v>133</v>
      </c>
      <c r="E56" s="2">
        <v>44937</v>
      </c>
      <c r="F56" s="2">
        <v>44942</v>
      </c>
      <c r="G56" s="2">
        <v>44987</v>
      </c>
      <c r="H56" s="1" t="s">
        <v>268</v>
      </c>
      <c r="I56" s="1" t="s">
        <v>269</v>
      </c>
      <c r="J56" s="3" t="s">
        <v>38</v>
      </c>
      <c r="K56" s="1" t="s">
        <v>270</v>
      </c>
      <c r="L56" s="1" t="s">
        <v>79</v>
      </c>
      <c r="M56" s="1" t="s">
        <v>228</v>
      </c>
      <c r="N56" s="1" t="s">
        <v>271</v>
      </c>
      <c r="O56" s="1">
        <v>12</v>
      </c>
      <c r="P56" s="20" t="s">
        <v>27</v>
      </c>
    </row>
    <row r="57" spans="1:16" ht="57.5" x14ac:dyDescent="0.35">
      <c r="A57" s="28">
        <v>55</v>
      </c>
      <c r="B57" s="1" t="s">
        <v>73</v>
      </c>
      <c r="C57" s="1" t="s">
        <v>272</v>
      </c>
      <c r="D57" s="36" t="s">
        <v>133</v>
      </c>
      <c r="E57" s="2">
        <v>44937</v>
      </c>
      <c r="F57" s="2">
        <v>44942</v>
      </c>
      <c r="G57" s="2">
        <v>44987</v>
      </c>
      <c r="H57" s="1" t="s">
        <v>273</v>
      </c>
      <c r="I57" s="7" t="s">
        <v>274</v>
      </c>
      <c r="J57" s="3" t="s">
        <v>136</v>
      </c>
      <c r="K57" s="1" t="s">
        <v>275</v>
      </c>
      <c r="L57" s="1" t="s">
        <v>79</v>
      </c>
      <c r="M57" s="1" t="s">
        <v>238</v>
      </c>
      <c r="N57" s="1" t="s">
        <v>276</v>
      </c>
      <c r="O57" s="1">
        <v>12</v>
      </c>
      <c r="P57" s="20" t="s">
        <v>27</v>
      </c>
    </row>
    <row r="58" spans="1:16" ht="57.5" x14ac:dyDescent="0.35">
      <c r="A58" s="28">
        <v>56</v>
      </c>
      <c r="B58" s="1" t="s">
        <v>17</v>
      </c>
      <c r="C58" s="1" t="s">
        <v>277</v>
      </c>
      <c r="D58" s="1" t="s">
        <v>19</v>
      </c>
      <c r="E58" s="2">
        <v>44942</v>
      </c>
      <c r="F58" s="2">
        <v>44942</v>
      </c>
      <c r="G58" s="2">
        <v>44987</v>
      </c>
      <c r="H58" s="1" t="s">
        <v>278</v>
      </c>
      <c r="I58" s="7" t="s">
        <v>279</v>
      </c>
      <c r="J58" s="3" t="s">
        <v>22</v>
      </c>
      <c r="K58" s="1" t="s">
        <v>280</v>
      </c>
      <c r="L58" s="1" t="s">
        <v>32</v>
      </c>
      <c r="M58" s="1" t="s">
        <v>244</v>
      </c>
      <c r="N58" s="1" t="s">
        <v>281</v>
      </c>
      <c r="O58" s="1">
        <v>24</v>
      </c>
      <c r="P58" s="20" t="s">
        <v>246</v>
      </c>
    </row>
    <row r="59" spans="1:16" ht="34.5" x14ac:dyDescent="0.35">
      <c r="A59" s="28">
        <v>57</v>
      </c>
      <c r="B59" s="1" t="s">
        <v>17</v>
      </c>
      <c r="C59" s="1" t="s">
        <v>282</v>
      </c>
      <c r="D59" s="1" t="s">
        <v>19</v>
      </c>
      <c r="E59" s="2">
        <v>44946</v>
      </c>
      <c r="F59" s="2">
        <v>44949</v>
      </c>
      <c r="G59" s="2">
        <v>44994</v>
      </c>
      <c r="H59" s="1" t="s">
        <v>283</v>
      </c>
      <c r="I59" s="7" t="s">
        <v>284</v>
      </c>
      <c r="J59" s="3" t="s">
        <v>22</v>
      </c>
      <c r="K59" s="1" t="s">
        <v>285</v>
      </c>
      <c r="L59" s="1" t="s">
        <v>47</v>
      </c>
      <c r="M59" s="1" t="s">
        <v>33</v>
      </c>
      <c r="N59" s="1" t="s">
        <v>286</v>
      </c>
      <c r="O59" s="1">
        <v>12</v>
      </c>
      <c r="P59" s="20" t="s">
        <v>246</v>
      </c>
    </row>
    <row r="60" spans="1:16" ht="34.5" x14ac:dyDescent="0.35">
      <c r="A60" s="28">
        <v>58</v>
      </c>
      <c r="B60" s="1" t="s">
        <v>17</v>
      </c>
      <c r="C60" s="1" t="s">
        <v>287</v>
      </c>
      <c r="D60" s="1" t="s">
        <v>19</v>
      </c>
      <c r="E60" s="2">
        <v>44946</v>
      </c>
      <c r="F60" s="2">
        <v>44949</v>
      </c>
      <c r="G60" s="2">
        <v>44994</v>
      </c>
      <c r="H60" s="1" t="s">
        <v>283</v>
      </c>
      <c r="I60" s="7" t="s">
        <v>288</v>
      </c>
      <c r="J60" s="3" t="s">
        <v>22</v>
      </c>
      <c r="K60" s="1" t="s">
        <v>285</v>
      </c>
      <c r="L60" s="1" t="s">
        <v>47</v>
      </c>
      <c r="M60" s="1" t="s">
        <v>33</v>
      </c>
      <c r="N60" s="1" t="s">
        <v>289</v>
      </c>
      <c r="O60" s="1">
        <v>12</v>
      </c>
      <c r="P60" s="20" t="s">
        <v>246</v>
      </c>
    </row>
    <row r="61" spans="1:16" ht="46" x14ac:dyDescent="0.35">
      <c r="A61" s="28">
        <v>59</v>
      </c>
      <c r="B61" s="1" t="s">
        <v>17</v>
      </c>
      <c r="C61" s="1" t="s">
        <v>290</v>
      </c>
      <c r="D61" s="1" t="s">
        <v>19</v>
      </c>
      <c r="E61" s="2">
        <v>44946</v>
      </c>
      <c r="F61" s="2">
        <v>44949</v>
      </c>
      <c r="G61" s="2">
        <v>44994</v>
      </c>
      <c r="H61" s="1" t="s">
        <v>283</v>
      </c>
      <c r="I61" s="7" t="s">
        <v>291</v>
      </c>
      <c r="J61" s="3" t="s">
        <v>22</v>
      </c>
      <c r="K61" s="1" t="s">
        <v>285</v>
      </c>
      <c r="L61" s="1" t="s">
        <v>47</v>
      </c>
      <c r="M61" s="1" t="s">
        <v>33</v>
      </c>
      <c r="N61" s="1" t="s">
        <v>292</v>
      </c>
      <c r="O61" s="1">
        <v>12</v>
      </c>
      <c r="P61" s="20" t="s">
        <v>246</v>
      </c>
    </row>
    <row r="62" spans="1:16" ht="46" x14ac:dyDescent="0.35">
      <c r="A62" s="28">
        <v>60</v>
      </c>
      <c r="B62" s="1" t="s">
        <v>17</v>
      </c>
      <c r="C62" s="1" t="s">
        <v>293</v>
      </c>
      <c r="D62" s="1" t="s">
        <v>19</v>
      </c>
      <c r="E62" s="2">
        <v>44946</v>
      </c>
      <c r="F62" s="2">
        <v>44949</v>
      </c>
      <c r="G62" s="2">
        <v>44994</v>
      </c>
      <c r="H62" s="1" t="s">
        <v>283</v>
      </c>
      <c r="I62" s="7" t="s">
        <v>294</v>
      </c>
      <c r="J62" s="3" t="s">
        <v>22</v>
      </c>
      <c r="K62" s="1" t="s">
        <v>285</v>
      </c>
      <c r="L62" s="1" t="s">
        <v>47</v>
      </c>
      <c r="M62" s="1" t="s">
        <v>228</v>
      </c>
      <c r="N62" s="1" t="s">
        <v>289</v>
      </c>
      <c r="O62" s="1">
        <v>12</v>
      </c>
      <c r="P62" s="20" t="s">
        <v>246</v>
      </c>
    </row>
    <row r="63" spans="1:16" ht="69" x14ac:dyDescent="0.35">
      <c r="A63" s="28">
        <v>61</v>
      </c>
      <c r="B63" s="1" t="s">
        <v>73</v>
      </c>
      <c r="C63" s="1" t="s">
        <v>295</v>
      </c>
      <c r="D63" s="2">
        <v>45166</v>
      </c>
      <c r="E63" s="2">
        <v>44946</v>
      </c>
      <c r="F63" s="2">
        <v>44949</v>
      </c>
      <c r="G63" s="2">
        <v>44994</v>
      </c>
      <c r="H63" s="1" t="s">
        <v>296</v>
      </c>
      <c r="I63" s="7" t="s">
        <v>297</v>
      </c>
      <c r="J63" s="3" t="s">
        <v>136</v>
      </c>
      <c r="K63" s="1" t="s">
        <v>298</v>
      </c>
      <c r="L63" s="1" t="s">
        <v>32</v>
      </c>
      <c r="M63" s="1" t="s">
        <v>228</v>
      </c>
      <c r="N63" s="1" t="s">
        <v>299</v>
      </c>
      <c r="O63" s="1">
        <v>12</v>
      </c>
      <c r="P63" s="20" t="s">
        <v>709</v>
      </c>
    </row>
    <row r="64" spans="1:16" ht="69" x14ac:dyDescent="0.35">
      <c r="A64" s="28">
        <v>62</v>
      </c>
      <c r="B64" s="1" t="s">
        <v>73</v>
      </c>
      <c r="C64" s="1" t="s">
        <v>300</v>
      </c>
      <c r="D64" s="2">
        <v>45166</v>
      </c>
      <c r="E64" s="2">
        <v>44946</v>
      </c>
      <c r="F64" s="2">
        <v>44949</v>
      </c>
      <c r="G64" s="2">
        <v>44994</v>
      </c>
      <c r="H64" s="1" t="s">
        <v>57</v>
      </c>
      <c r="I64" s="7" t="s">
        <v>301</v>
      </c>
      <c r="J64" s="3" t="s">
        <v>136</v>
      </c>
      <c r="K64" s="1" t="s">
        <v>298</v>
      </c>
      <c r="L64" s="1" t="s">
        <v>32</v>
      </c>
      <c r="M64" s="1" t="s">
        <v>228</v>
      </c>
      <c r="N64" s="1" t="s">
        <v>302</v>
      </c>
      <c r="O64" s="1">
        <v>12</v>
      </c>
      <c r="P64" s="20" t="s">
        <v>709</v>
      </c>
    </row>
    <row r="65" spans="1:16" ht="34.5" x14ac:dyDescent="0.35">
      <c r="A65" s="28">
        <v>63</v>
      </c>
      <c r="B65" s="1" t="s">
        <v>17</v>
      </c>
      <c r="C65" s="1" t="s">
        <v>303</v>
      </c>
      <c r="D65" s="1" t="s">
        <v>19</v>
      </c>
      <c r="E65" s="2">
        <v>44928</v>
      </c>
      <c r="F65" s="2">
        <v>45019</v>
      </c>
      <c r="G65" s="2">
        <v>45064</v>
      </c>
      <c r="H65" s="1" t="s">
        <v>304</v>
      </c>
      <c r="I65" s="7" t="s">
        <v>305</v>
      </c>
      <c r="J65" s="3" t="s">
        <v>22</v>
      </c>
      <c r="K65" s="1" t="s">
        <v>306</v>
      </c>
      <c r="L65" s="1" t="s">
        <v>32</v>
      </c>
      <c r="M65" s="1" t="s">
        <v>228</v>
      </c>
      <c r="N65" s="1" t="s">
        <v>307</v>
      </c>
      <c r="O65" s="1">
        <v>12</v>
      </c>
      <c r="P65" s="1" t="s">
        <v>246</v>
      </c>
    </row>
    <row r="66" spans="1:16" ht="46" x14ac:dyDescent="0.35">
      <c r="A66" s="28">
        <v>64</v>
      </c>
      <c r="B66" s="1" t="s">
        <v>17</v>
      </c>
      <c r="C66" s="1" t="s">
        <v>308</v>
      </c>
      <c r="D66" s="1" t="s">
        <v>19</v>
      </c>
      <c r="E66" s="2">
        <v>44619</v>
      </c>
      <c r="F66" s="2">
        <v>45019</v>
      </c>
      <c r="G66" s="2">
        <v>45064</v>
      </c>
      <c r="H66" s="1" t="s">
        <v>309</v>
      </c>
      <c r="I66" s="7" t="s">
        <v>310</v>
      </c>
      <c r="J66" s="3" t="s">
        <v>311</v>
      </c>
      <c r="K66" s="1" t="s">
        <v>312</v>
      </c>
      <c r="L66" s="1" t="s">
        <v>313</v>
      </c>
      <c r="M66" s="1" t="s">
        <v>314</v>
      </c>
      <c r="N66" s="1" t="s">
        <v>315</v>
      </c>
      <c r="O66" s="1">
        <v>12</v>
      </c>
      <c r="P66" s="20" t="s">
        <v>72</v>
      </c>
    </row>
    <row r="67" spans="1:16" ht="34.5" x14ac:dyDescent="0.35">
      <c r="A67" s="28">
        <v>65</v>
      </c>
      <c r="B67" s="1" t="s">
        <v>17</v>
      </c>
      <c r="C67" s="1" t="s">
        <v>316</v>
      </c>
      <c r="D67" s="1" t="s">
        <v>19</v>
      </c>
      <c r="E67" s="2">
        <v>44619</v>
      </c>
      <c r="F67" s="2">
        <v>45019</v>
      </c>
      <c r="G67" s="2">
        <v>45064</v>
      </c>
      <c r="H67" s="1" t="s">
        <v>317</v>
      </c>
      <c r="I67" s="7" t="s">
        <v>318</v>
      </c>
      <c r="J67" s="3" t="s">
        <v>22</v>
      </c>
      <c r="K67" s="1" t="s">
        <v>319</v>
      </c>
      <c r="L67" s="1" t="s">
        <v>32</v>
      </c>
      <c r="M67" s="1" t="s">
        <v>33</v>
      </c>
      <c r="N67" s="1" t="s">
        <v>320</v>
      </c>
      <c r="O67" s="1">
        <v>12</v>
      </c>
      <c r="P67" s="20" t="s">
        <v>72</v>
      </c>
    </row>
    <row r="68" spans="1:16" ht="46" x14ac:dyDescent="0.35">
      <c r="A68" s="28">
        <v>66</v>
      </c>
      <c r="B68" s="1" t="s">
        <v>73</v>
      </c>
      <c r="C68" s="1" t="s">
        <v>321</v>
      </c>
      <c r="D68" s="2">
        <v>45264</v>
      </c>
      <c r="E68" s="2">
        <v>44620</v>
      </c>
      <c r="F68" s="2">
        <v>45019</v>
      </c>
      <c r="G68" s="2">
        <v>45064</v>
      </c>
      <c r="H68" s="1" t="s">
        <v>322</v>
      </c>
      <c r="I68" s="7" t="s">
        <v>323</v>
      </c>
      <c r="J68" s="3" t="s">
        <v>136</v>
      </c>
      <c r="K68" s="1" t="s">
        <v>324</v>
      </c>
      <c r="L68" s="1" t="s">
        <v>32</v>
      </c>
      <c r="M68" s="1" t="s">
        <v>25</v>
      </c>
      <c r="N68" s="1" t="s">
        <v>325</v>
      </c>
      <c r="O68" s="1">
        <v>12</v>
      </c>
      <c r="P68" s="20" t="s">
        <v>72</v>
      </c>
    </row>
    <row r="69" spans="1:16" ht="92" x14ac:dyDescent="0.35">
      <c r="A69" s="28">
        <v>67</v>
      </c>
      <c r="B69" s="1" t="s">
        <v>17</v>
      </c>
      <c r="C69" s="1" t="s">
        <v>326</v>
      </c>
      <c r="D69" s="1" t="s">
        <v>19</v>
      </c>
      <c r="E69" s="2">
        <v>44832</v>
      </c>
      <c r="F69" s="2">
        <v>44837</v>
      </c>
      <c r="G69" s="2">
        <v>44882</v>
      </c>
      <c r="H69" s="1" t="s">
        <v>327</v>
      </c>
      <c r="I69" s="7" t="s">
        <v>328</v>
      </c>
      <c r="J69" s="3" t="s">
        <v>22</v>
      </c>
      <c r="K69" s="1" t="s">
        <v>329</v>
      </c>
      <c r="L69" s="1" t="s">
        <v>24</v>
      </c>
      <c r="M69" s="1" t="s">
        <v>25</v>
      </c>
      <c r="N69" s="1" t="s">
        <v>330</v>
      </c>
      <c r="O69" s="1">
        <v>12</v>
      </c>
      <c r="P69" s="20" t="s">
        <v>27</v>
      </c>
    </row>
    <row r="70" spans="1:16" ht="46" x14ac:dyDescent="0.35">
      <c r="A70" s="28">
        <v>68</v>
      </c>
      <c r="B70" s="1" t="s">
        <v>17</v>
      </c>
      <c r="C70" s="1" t="s">
        <v>331</v>
      </c>
      <c r="D70" s="1" t="s">
        <v>19</v>
      </c>
      <c r="E70" s="2">
        <v>44958</v>
      </c>
      <c r="F70" s="2">
        <v>45019</v>
      </c>
      <c r="G70" s="2">
        <v>45064</v>
      </c>
      <c r="H70" s="1" t="s">
        <v>332</v>
      </c>
      <c r="I70" s="7" t="s">
        <v>333</v>
      </c>
      <c r="J70" s="3" t="s">
        <v>22</v>
      </c>
      <c r="K70" s="1" t="s">
        <v>100</v>
      </c>
      <c r="L70" s="1" t="s">
        <v>32</v>
      </c>
      <c r="M70" s="1" t="s">
        <v>33</v>
      </c>
      <c r="N70" s="1" t="s">
        <v>334</v>
      </c>
      <c r="O70" s="1">
        <v>12</v>
      </c>
      <c r="P70" s="20" t="s">
        <v>27</v>
      </c>
    </row>
    <row r="71" spans="1:16" ht="46" x14ac:dyDescent="0.35">
      <c r="A71" s="28">
        <v>69</v>
      </c>
      <c r="B71" s="1" t="s">
        <v>73</v>
      </c>
      <c r="C71" s="1" t="s">
        <v>335</v>
      </c>
      <c r="D71" s="2">
        <v>45131</v>
      </c>
      <c r="E71" s="2">
        <v>45009</v>
      </c>
      <c r="F71" s="2">
        <v>45019</v>
      </c>
      <c r="G71" s="2">
        <v>45064</v>
      </c>
      <c r="H71" s="1" t="s">
        <v>336</v>
      </c>
      <c r="I71" s="7" t="s">
        <v>337</v>
      </c>
      <c r="J71" s="3" t="s">
        <v>77</v>
      </c>
      <c r="K71" s="1" t="s">
        <v>338</v>
      </c>
      <c r="L71" s="1" t="s">
        <v>32</v>
      </c>
      <c r="M71" s="1" t="s">
        <v>142</v>
      </c>
      <c r="N71" s="1" t="s">
        <v>339</v>
      </c>
      <c r="O71" s="1">
        <v>12</v>
      </c>
      <c r="P71" s="20" t="s">
        <v>246</v>
      </c>
    </row>
    <row r="72" spans="1:16" ht="57.5" x14ac:dyDescent="0.35">
      <c r="A72" s="28">
        <v>70</v>
      </c>
      <c r="B72" s="1" t="s">
        <v>73</v>
      </c>
      <c r="C72" s="1" t="s">
        <v>340</v>
      </c>
      <c r="D72" s="2">
        <v>45131</v>
      </c>
      <c r="E72" s="2">
        <v>44958</v>
      </c>
      <c r="F72" s="2">
        <v>45019</v>
      </c>
      <c r="G72" s="2">
        <v>45064</v>
      </c>
      <c r="H72" s="1" t="s">
        <v>341</v>
      </c>
      <c r="I72" s="7" t="s">
        <v>337</v>
      </c>
      <c r="J72" s="3" t="s">
        <v>77</v>
      </c>
      <c r="K72" s="1" t="s">
        <v>342</v>
      </c>
      <c r="L72" s="1" t="s">
        <v>32</v>
      </c>
      <c r="M72" s="1" t="s">
        <v>142</v>
      </c>
      <c r="N72" s="1" t="s">
        <v>343</v>
      </c>
      <c r="O72" s="1">
        <v>12</v>
      </c>
      <c r="P72" s="20" t="s">
        <v>246</v>
      </c>
    </row>
    <row r="73" spans="1:16" ht="46" x14ac:dyDescent="0.35">
      <c r="A73" s="28">
        <v>71</v>
      </c>
      <c r="B73" s="1" t="s">
        <v>73</v>
      </c>
      <c r="C73" s="1" t="s">
        <v>344</v>
      </c>
      <c r="D73" s="2">
        <v>45166</v>
      </c>
      <c r="E73" s="2">
        <v>44958</v>
      </c>
      <c r="F73" s="2">
        <v>45019</v>
      </c>
      <c r="G73" s="2">
        <v>45064</v>
      </c>
      <c r="H73" s="1" t="s">
        <v>345</v>
      </c>
      <c r="I73" s="7" t="s">
        <v>346</v>
      </c>
      <c r="J73" s="3" t="s">
        <v>136</v>
      </c>
      <c r="K73" s="1" t="s">
        <v>100</v>
      </c>
      <c r="L73" s="1" t="s">
        <v>32</v>
      </c>
      <c r="M73" s="1" t="s">
        <v>347</v>
      </c>
      <c r="N73" s="1" t="s">
        <v>348</v>
      </c>
      <c r="O73" s="1">
        <v>12</v>
      </c>
      <c r="P73" s="20" t="s">
        <v>246</v>
      </c>
    </row>
    <row r="74" spans="1:16" ht="46" x14ac:dyDescent="0.35">
      <c r="A74" s="28">
        <v>72</v>
      </c>
      <c r="B74" s="1" t="s">
        <v>17</v>
      </c>
      <c r="C74" s="1" t="s">
        <v>349</v>
      </c>
      <c r="D74" s="1" t="s">
        <v>19</v>
      </c>
      <c r="E74" s="2">
        <v>44967</v>
      </c>
      <c r="F74" s="2">
        <v>45019</v>
      </c>
      <c r="G74" s="2">
        <v>45064</v>
      </c>
      <c r="H74" s="1" t="s">
        <v>350</v>
      </c>
      <c r="I74" s="7" t="s">
        <v>351</v>
      </c>
      <c r="J74" s="3" t="s">
        <v>311</v>
      </c>
      <c r="K74" s="1" t="s">
        <v>352</v>
      </c>
      <c r="L74" s="1" t="s">
        <v>32</v>
      </c>
      <c r="M74" s="1" t="s">
        <v>228</v>
      </c>
      <c r="N74" s="1" t="s">
        <v>353</v>
      </c>
      <c r="O74" s="1">
        <v>12</v>
      </c>
      <c r="P74" s="20" t="s">
        <v>72</v>
      </c>
    </row>
    <row r="75" spans="1:16" ht="57.5" x14ac:dyDescent="0.35">
      <c r="A75" s="28">
        <v>73</v>
      </c>
      <c r="B75" s="1" t="s">
        <v>17</v>
      </c>
      <c r="C75" s="1" t="s">
        <v>354</v>
      </c>
      <c r="D75" s="1" t="s">
        <v>19</v>
      </c>
      <c r="E75" s="2">
        <v>44972</v>
      </c>
      <c r="F75" s="2">
        <v>45019</v>
      </c>
      <c r="G75" s="2">
        <v>45064</v>
      </c>
      <c r="H75" s="1" t="s">
        <v>355</v>
      </c>
      <c r="I75" s="7" t="s">
        <v>356</v>
      </c>
      <c r="J75" s="3" t="s">
        <v>22</v>
      </c>
      <c r="K75" s="1" t="s">
        <v>357</v>
      </c>
      <c r="L75" s="1" t="s">
        <v>32</v>
      </c>
      <c r="M75" s="1" t="s">
        <v>142</v>
      </c>
      <c r="N75" s="1" t="s">
        <v>358</v>
      </c>
      <c r="O75" s="1">
        <v>12</v>
      </c>
      <c r="P75" s="20" t="s">
        <v>72</v>
      </c>
    </row>
    <row r="76" spans="1:16" ht="34.5" x14ac:dyDescent="0.35">
      <c r="A76" s="28">
        <v>74</v>
      </c>
      <c r="B76" s="1" t="s">
        <v>17</v>
      </c>
      <c r="C76" s="1" t="s">
        <v>359</v>
      </c>
      <c r="D76" s="1" t="s">
        <v>19</v>
      </c>
      <c r="E76" s="2">
        <v>44980</v>
      </c>
      <c r="F76" s="2">
        <v>45019</v>
      </c>
      <c r="G76" s="2">
        <v>45064</v>
      </c>
      <c r="H76" s="1" t="s">
        <v>360</v>
      </c>
      <c r="I76" s="7" t="s">
        <v>361</v>
      </c>
      <c r="J76" s="3" t="s">
        <v>22</v>
      </c>
      <c r="K76" s="1" t="s">
        <v>227</v>
      </c>
      <c r="L76" s="1" t="s">
        <v>32</v>
      </c>
      <c r="M76" s="1" t="s">
        <v>228</v>
      </c>
      <c r="N76" s="1" t="s">
        <v>362</v>
      </c>
      <c r="O76" s="1">
        <v>12</v>
      </c>
      <c r="P76" s="20" t="s">
        <v>72</v>
      </c>
    </row>
    <row r="77" spans="1:16" ht="34.5" x14ac:dyDescent="0.35">
      <c r="A77" s="28">
        <v>75</v>
      </c>
      <c r="B77" s="1" t="s">
        <v>73</v>
      </c>
      <c r="C77" s="1" t="s">
        <v>363</v>
      </c>
      <c r="D77" s="2">
        <v>45204</v>
      </c>
      <c r="E77" s="2">
        <v>44986</v>
      </c>
      <c r="F77" s="2">
        <v>45019</v>
      </c>
      <c r="G77" s="2">
        <v>45064</v>
      </c>
      <c r="H77" s="1" t="s">
        <v>364</v>
      </c>
      <c r="I77" s="7" t="s">
        <v>365</v>
      </c>
      <c r="J77" s="3" t="s">
        <v>136</v>
      </c>
      <c r="K77" s="1" t="s">
        <v>366</v>
      </c>
      <c r="L77" s="1" t="s">
        <v>367</v>
      </c>
      <c r="M77" s="1" t="s">
        <v>70</v>
      </c>
      <c r="N77" s="1" t="s">
        <v>368</v>
      </c>
      <c r="O77" s="1">
        <v>12</v>
      </c>
      <c r="P77" s="20" t="s">
        <v>246</v>
      </c>
    </row>
    <row r="78" spans="1:16" ht="46" x14ac:dyDescent="0.35">
      <c r="A78" s="28">
        <v>76</v>
      </c>
      <c r="B78" s="1" t="s">
        <v>73</v>
      </c>
      <c r="C78" s="1" t="s">
        <v>369</v>
      </c>
      <c r="D78" s="2">
        <v>45100</v>
      </c>
      <c r="E78" s="2">
        <v>44987</v>
      </c>
      <c r="F78" s="2">
        <v>45019</v>
      </c>
      <c r="G78" s="2">
        <v>45064</v>
      </c>
      <c r="H78" s="1" t="s">
        <v>370</v>
      </c>
      <c r="I78" s="7" t="s">
        <v>371</v>
      </c>
      <c r="J78" s="3" t="s">
        <v>38</v>
      </c>
      <c r="K78" s="1" t="s">
        <v>372</v>
      </c>
      <c r="L78" s="1" t="s">
        <v>373</v>
      </c>
      <c r="M78" s="1" t="s">
        <v>265</v>
      </c>
      <c r="N78" s="1" t="s">
        <v>374</v>
      </c>
      <c r="O78" s="1">
        <v>12</v>
      </c>
      <c r="P78" s="20" t="s">
        <v>709</v>
      </c>
    </row>
    <row r="79" spans="1:16" ht="46" x14ac:dyDescent="0.35">
      <c r="A79" s="28">
        <v>77</v>
      </c>
      <c r="B79" s="1" t="s">
        <v>73</v>
      </c>
      <c r="C79" s="1" t="s">
        <v>375</v>
      </c>
      <c r="D79" s="2">
        <v>45100</v>
      </c>
      <c r="E79" s="2">
        <v>44987</v>
      </c>
      <c r="F79" s="2">
        <v>45019</v>
      </c>
      <c r="G79" s="2">
        <v>45064</v>
      </c>
      <c r="H79" s="1" t="s">
        <v>376</v>
      </c>
      <c r="I79" s="7" t="s">
        <v>377</v>
      </c>
      <c r="J79" s="3" t="s">
        <v>38</v>
      </c>
      <c r="K79" s="1" t="s">
        <v>372</v>
      </c>
      <c r="L79" s="1" t="s">
        <v>373</v>
      </c>
      <c r="M79" s="1" t="s">
        <v>265</v>
      </c>
      <c r="N79" s="1" t="s">
        <v>378</v>
      </c>
      <c r="O79" s="1">
        <v>12</v>
      </c>
      <c r="P79" s="20" t="s">
        <v>709</v>
      </c>
    </row>
    <row r="80" spans="1:16" ht="57.5" x14ac:dyDescent="0.35">
      <c r="A80" s="28">
        <v>78</v>
      </c>
      <c r="B80" s="1" t="s">
        <v>17</v>
      </c>
      <c r="C80" s="1" t="s">
        <v>379</v>
      </c>
      <c r="D80" s="1" t="s">
        <v>19</v>
      </c>
      <c r="E80" s="2">
        <v>44991</v>
      </c>
      <c r="F80" s="2">
        <v>45019</v>
      </c>
      <c r="G80" s="2">
        <v>45064</v>
      </c>
      <c r="H80" s="1" t="s">
        <v>380</v>
      </c>
      <c r="I80" s="7" t="s">
        <v>381</v>
      </c>
      <c r="J80" s="3" t="s">
        <v>22</v>
      </c>
      <c r="K80" s="1" t="s">
        <v>382</v>
      </c>
      <c r="L80" s="1" t="s">
        <v>373</v>
      </c>
      <c r="M80" s="1" t="s">
        <v>142</v>
      </c>
      <c r="N80" s="1" t="s">
        <v>383</v>
      </c>
      <c r="O80" s="1">
        <v>12</v>
      </c>
      <c r="P80" s="20" t="s">
        <v>709</v>
      </c>
    </row>
    <row r="81" spans="1:16" ht="46" x14ac:dyDescent="0.35">
      <c r="A81" s="28">
        <v>79</v>
      </c>
      <c r="B81" s="1" t="s">
        <v>73</v>
      </c>
      <c r="C81" s="1" t="s">
        <v>384</v>
      </c>
      <c r="D81" s="2">
        <v>45153</v>
      </c>
      <c r="E81" s="2">
        <v>44993</v>
      </c>
      <c r="F81" s="2">
        <v>45019</v>
      </c>
      <c r="G81" s="2">
        <v>45064</v>
      </c>
      <c r="H81" s="1" t="s">
        <v>385</v>
      </c>
      <c r="I81" s="7" t="s">
        <v>386</v>
      </c>
      <c r="J81" s="3" t="s">
        <v>136</v>
      </c>
      <c r="K81" s="1" t="s">
        <v>387</v>
      </c>
      <c r="L81" s="1" t="s">
        <v>373</v>
      </c>
      <c r="M81" s="1" t="s">
        <v>388</v>
      </c>
      <c r="N81" s="1" t="s">
        <v>389</v>
      </c>
      <c r="O81" s="1">
        <v>12</v>
      </c>
      <c r="P81" s="20" t="s">
        <v>246</v>
      </c>
    </row>
    <row r="82" spans="1:16" ht="34.5" x14ac:dyDescent="0.35">
      <c r="A82" s="28">
        <v>80</v>
      </c>
      <c r="B82" s="1" t="s">
        <v>73</v>
      </c>
      <c r="C82" s="1" t="s">
        <v>390</v>
      </c>
      <c r="D82" s="2">
        <v>45138</v>
      </c>
      <c r="E82" s="2">
        <v>44993</v>
      </c>
      <c r="F82" s="2">
        <v>45019</v>
      </c>
      <c r="G82" s="2">
        <v>45064</v>
      </c>
      <c r="H82" s="1" t="s">
        <v>391</v>
      </c>
      <c r="I82" s="7" t="s">
        <v>392</v>
      </c>
      <c r="J82" s="3" t="s">
        <v>136</v>
      </c>
      <c r="K82" s="1" t="s">
        <v>393</v>
      </c>
      <c r="L82" s="1" t="s">
        <v>373</v>
      </c>
      <c r="M82" s="1" t="s">
        <v>394</v>
      </c>
      <c r="N82" s="1" t="s">
        <v>271</v>
      </c>
      <c r="O82" s="1">
        <v>12</v>
      </c>
      <c r="P82" s="20" t="s">
        <v>246</v>
      </c>
    </row>
    <row r="83" spans="1:16" ht="23" x14ac:dyDescent="0.35">
      <c r="A83" s="28">
        <v>81</v>
      </c>
      <c r="B83" s="1" t="s">
        <v>73</v>
      </c>
      <c r="C83" s="1" t="s">
        <v>395</v>
      </c>
      <c r="D83" s="36" t="s">
        <v>133</v>
      </c>
      <c r="E83" s="2">
        <v>44994</v>
      </c>
      <c r="F83" s="2">
        <v>45019</v>
      </c>
      <c r="G83" s="2">
        <v>45064</v>
      </c>
      <c r="H83" s="1" t="s">
        <v>396</v>
      </c>
      <c r="I83" s="7" t="s">
        <v>397</v>
      </c>
      <c r="J83" s="3" t="s">
        <v>38</v>
      </c>
      <c r="K83" s="1" t="s">
        <v>398</v>
      </c>
      <c r="L83" s="1" t="s">
        <v>373</v>
      </c>
      <c r="M83" s="1" t="s">
        <v>399</v>
      </c>
      <c r="N83" s="1" t="s">
        <v>400</v>
      </c>
      <c r="O83" s="1">
        <v>12</v>
      </c>
      <c r="P83" s="20" t="s">
        <v>72</v>
      </c>
    </row>
    <row r="84" spans="1:16" ht="23" x14ac:dyDescent="0.35">
      <c r="A84" s="28">
        <v>82</v>
      </c>
      <c r="B84" s="1" t="s">
        <v>17</v>
      </c>
      <c r="C84" s="1" t="s">
        <v>401</v>
      </c>
      <c r="D84" s="1" t="s">
        <v>19</v>
      </c>
      <c r="E84" s="2">
        <v>45002</v>
      </c>
      <c r="F84" s="2">
        <v>45019</v>
      </c>
      <c r="G84" s="2">
        <v>45064</v>
      </c>
      <c r="H84" s="1" t="s">
        <v>402</v>
      </c>
      <c r="I84" s="7" t="s">
        <v>403</v>
      </c>
      <c r="J84" s="3" t="s">
        <v>22</v>
      </c>
      <c r="K84" s="1" t="s">
        <v>404</v>
      </c>
      <c r="L84" s="1" t="s">
        <v>405</v>
      </c>
      <c r="M84" s="1" t="s">
        <v>406</v>
      </c>
      <c r="N84" s="1" t="s">
        <v>407</v>
      </c>
      <c r="O84" s="1">
        <v>12</v>
      </c>
      <c r="P84" s="20" t="s">
        <v>72</v>
      </c>
    </row>
    <row r="85" spans="1:16" ht="69" x14ac:dyDescent="0.35">
      <c r="A85" s="28">
        <v>83</v>
      </c>
      <c r="B85" s="1" t="s">
        <v>73</v>
      </c>
      <c r="C85" s="1" t="s">
        <v>408</v>
      </c>
      <c r="D85" s="2">
        <v>45166</v>
      </c>
      <c r="E85" s="2">
        <v>45002</v>
      </c>
      <c r="F85" s="2">
        <v>45019</v>
      </c>
      <c r="G85" s="2">
        <v>45064</v>
      </c>
      <c r="H85" s="1" t="s">
        <v>409</v>
      </c>
      <c r="I85" s="7" t="s">
        <v>410</v>
      </c>
      <c r="J85" s="3" t="s">
        <v>136</v>
      </c>
      <c r="K85" s="1" t="s">
        <v>411</v>
      </c>
      <c r="L85" s="1" t="s">
        <v>405</v>
      </c>
      <c r="M85" s="1" t="s">
        <v>412</v>
      </c>
      <c r="N85" s="1" t="s">
        <v>413</v>
      </c>
      <c r="O85" s="1">
        <v>12</v>
      </c>
      <c r="P85" s="20" t="s">
        <v>709</v>
      </c>
    </row>
    <row r="86" spans="1:16" ht="69" x14ac:dyDescent="0.35">
      <c r="A86" s="28">
        <v>84</v>
      </c>
      <c r="B86" s="1" t="s">
        <v>17</v>
      </c>
      <c r="C86" s="1" t="s">
        <v>414</v>
      </c>
      <c r="D86" s="1" t="s">
        <v>19</v>
      </c>
      <c r="E86" s="2">
        <v>45007</v>
      </c>
      <c r="F86" s="2">
        <v>45019</v>
      </c>
      <c r="G86" s="2">
        <v>45064</v>
      </c>
      <c r="H86" s="1" t="s">
        <v>415</v>
      </c>
      <c r="I86" s="7" t="s">
        <v>416</v>
      </c>
      <c r="J86" s="3" t="s">
        <v>38</v>
      </c>
      <c r="K86" s="1" t="s">
        <v>417</v>
      </c>
      <c r="L86" s="1" t="s">
        <v>127</v>
      </c>
      <c r="M86" s="1" t="s">
        <v>244</v>
      </c>
      <c r="N86" s="1" t="s">
        <v>418</v>
      </c>
      <c r="O86" s="1">
        <v>12</v>
      </c>
      <c r="P86" s="20" t="s">
        <v>72</v>
      </c>
    </row>
    <row r="87" spans="1:16" ht="69" x14ac:dyDescent="0.35">
      <c r="A87" s="28">
        <v>85</v>
      </c>
      <c r="B87" s="1" t="s">
        <v>73</v>
      </c>
      <c r="C87" s="1" t="s">
        <v>419</v>
      </c>
      <c r="D87" s="2">
        <v>45131</v>
      </c>
      <c r="E87" s="2">
        <v>45007</v>
      </c>
      <c r="F87" s="2">
        <v>45019</v>
      </c>
      <c r="G87" s="2">
        <v>45064</v>
      </c>
      <c r="H87" s="1" t="s">
        <v>420</v>
      </c>
      <c r="I87" s="7" t="s">
        <v>421</v>
      </c>
      <c r="J87" s="3" t="s">
        <v>136</v>
      </c>
      <c r="K87" s="1" t="s">
        <v>422</v>
      </c>
      <c r="L87" s="1" t="s">
        <v>405</v>
      </c>
      <c r="M87" s="1" t="s">
        <v>423</v>
      </c>
      <c r="N87" s="1" t="s">
        <v>276</v>
      </c>
      <c r="O87" s="1">
        <v>12</v>
      </c>
      <c r="P87" s="20" t="s">
        <v>709</v>
      </c>
    </row>
    <row r="88" spans="1:16" ht="46" x14ac:dyDescent="0.35">
      <c r="A88" s="28">
        <v>86</v>
      </c>
      <c r="B88" s="1" t="s">
        <v>73</v>
      </c>
      <c r="C88" s="1" t="s">
        <v>424</v>
      </c>
      <c r="D88" s="2">
        <v>45166</v>
      </c>
      <c r="E88" s="2">
        <v>44994</v>
      </c>
      <c r="F88" s="2">
        <v>45000</v>
      </c>
      <c r="G88" s="2">
        <v>45045</v>
      </c>
      <c r="H88" s="1" t="s">
        <v>425</v>
      </c>
      <c r="I88" s="7" t="s">
        <v>426</v>
      </c>
      <c r="J88" s="3" t="s">
        <v>136</v>
      </c>
      <c r="K88" s="1" t="s">
        <v>427</v>
      </c>
      <c r="L88" s="1" t="s">
        <v>405</v>
      </c>
      <c r="M88" s="1" t="s">
        <v>48</v>
      </c>
      <c r="N88" s="1" t="s">
        <v>362</v>
      </c>
      <c r="O88" s="1">
        <v>12</v>
      </c>
      <c r="P88" s="20" t="s">
        <v>709</v>
      </c>
    </row>
    <row r="89" spans="1:16" ht="46" x14ac:dyDescent="0.35">
      <c r="A89" s="28">
        <v>87</v>
      </c>
      <c r="B89" s="1" t="s">
        <v>73</v>
      </c>
      <c r="C89" s="1" t="s">
        <v>428</v>
      </c>
      <c r="D89" s="2">
        <v>45166</v>
      </c>
      <c r="E89" s="2">
        <v>44994</v>
      </c>
      <c r="F89" s="2">
        <v>45000</v>
      </c>
      <c r="G89" s="2">
        <v>45045</v>
      </c>
      <c r="H89" s="1" t="s">
        <v>429</v>
      </c>
      <c r="I89" s="7" t="s">
        <v>430</v>
      </c>
      <c r="J89" s="3" t="s">
        <v>136</v>
      </c>
      <c r="K89" s="1" t="s">
        <v>427</v>
      </c>
      <c r="L89" s="1" t="s">
        <v>405</v>
      </c>
      <c r="M89" s="1" t="s">
        <v>48</v>
      </c>
      <c r="N89" s="1" t="s">
        <v>431</v>
      </c>
      <c r="O89" s="1">
        <v>12</v>
      </c>
      <c r="P89" s="20" t="s">
        <v>709</v>
      </c>
    </row>
    <row r="90" spans="1:16" ht="57.5" x14ac:dyDescent="0.35">
      <c r="A90" s="28">
        <v>88</v>
      </c>
      <c r="B90" s="1" t="s">
        <v>17</v>
      </c>
      <c r="C90" s="1" t="s">
        <v>432</v>
      </c>
      <c r="D90" s="1" t="s">
        <v>19</v>
      </c>
      <c r="E90" s="2">
        <v>45014</v>
      </c>
      <c r="F90" s="2">
        <v>45019</v>
      </c>
      <c r="G90" s="2">
        <v>45064</v>
      </c>
      <c r="H90" s="1" t="s">
        <v>433</v>
      </c>
      <c r="I90" s="7" t="s">
        <v>434</v>
      </c>
      <c r="J90" s="3" t="s">
        <v>22</v>
      </c>
      <c r="K90" s="1" t="s">
        <v>435</v>
      </c>
      <c r="L90" s="1" t="s">
        <v>405</v>
      </c>
      <c r="M90" s="1" t="s">
        <v>436</v>
      </c>
      <c r="N90" s="1" t="s">
        <v>437</v>
      </c>
      <c r="O90" s="1">
        <v>12</v>
      </c>
      <c r="P90" s="20" t="s">
        <v>72</v>
      </c>
    </row>
    <row r="91" spans="1:16" ht="69" x14ac:dyDescent="0.35">
      <c r="A91" s="28">
        <v>89</v>
      </c>
      <c r="B91" s="1" t="s">
        <v>73</v>
      </c>
      <c r="C91" s="1" t="s">
        <v>438</v>
      </c>
      <c r="D91" s="2">
        <v>45131</v>
      </c>
      <c r="E91" s="2">
        <v>45019</v>
      </c>
      <c r="F91" s="2">
        <v>45019</v>
      </c>
      <c r="G91" s="2">
        <v>45064</v>
      </c>
      <c r="H91" s="1" t="s">
        <v>420</v>
      </c>
      <c r="I91" s="7" t="s">
        <v>439</v>
      </c>
      <c r="J91" s="3" t="s">
        <v>77</v>
      </c>
      <c r="K91" s="1" t="s">
        <v>422</v>
      </c>
      <c r="L91" s="1" t="s">
        <v>405</v>
      </c>
      <c r="M91" s="1" t="s">
        <v>228</v>
      </c>
      <c r="N91" s="1" t="s">
        <v>440</v>
      </c>
      <c r="O91" s="1">
        <v>12</v>
      </c>
      <c r="P91" s="20" t="s">
        <v>246</v>
      </c>
    </row>
    <row r="92" spans="1:16" ht="24" x14ac:dyDescent="0.35">
      <c r="A92" s="28">
        <v>90</v>
      </c>
      <c r="B92" s="1" t="s">
        <v>73</v>
      </c>
      <c r="C92" s="1" t="s">
        <v>441</v>
      </c>
      <c r="D92" s="2">
        <v>45131</v>
      </c>
      <c r="E92" s="2">
        <v>45017</v>
      </c>
      <c r="F92" s="2">
        <v>45019</v>
      </c>
      <c r="G92" s="2">
        <v>45064</v>
      </c>
      <c r="H92" s="1" t="s">
        <v>442</v>
      </c>
      <c r="I92" s="1" t="s">
        <v>443</v>
      </c>
      <c r="J92" s="3" t="s">
        <v>38</v>
      </c>
      <c r="K92" s="1" t="s">
        <v>444</v>
      </c>
      <c r="L92" s="1" t="s">
        <v>405</v>
      </c>
      <c r="M92" s="1" t="s">
        <v>228</v>
      </c>
      <c r="N92" s="1" t="s">
        <v>445</v>
      </c>
      <c r="O92" s="1">
        <v>12</v>
      </c>
      <c r="P92" s="20" t="s">
        <v>246</v>
      </c>
    </row>
    <row r="93" spans="1:16" ht="24" x14ac:dyDescent="0.35">
      <c r="A93" s="28">
        <v>91</v>
      </c>
      <c r="B93" s="1" t="s">
        <v>73</v>
      </c>
      <c r="C93" s="1" t="s">
        <v>446</v>
      </c>
      <c r="D93" s="2">
        <v>45274</v>
      </c>
      <c r="E93" s="2">
        <v>45019</v>
      </c>
      <c r="F93" s="2">
        <v>45019</v>
      </c>
      <c r="G93" s="2">
        <v>45064</v>
      </c>
      <c r="H93" s="1" t="s">
        <v>447</v>
      </c>
      <c r="I93" s="1" t="s">
        <v>448</v>
      </c>
      <c r="J93" s="3" t="s">
        <v>38</v>
      </c>
      <c r="K93" s="1" t="s">
        <v>449</v>
      </c>
      <c r="L93" s="1" t="s">
        <v>405</v>
      </c>
      <c r="M93" s="1" t="s">
        <v>33</v>
      </c>
      <c r="N93" s="1" t="s">
        <v>233</v>
      </c>
      <c r="O93" s="1">
        <v>12</v>
      </c>
      <c r="P93" s="20" t="s">
        <v>72</v>
      </c>
    </row>
    <row r="94" spans="1:16" ht="23" x14ac:dyDescent="0.35">
      <c r="A94" s="28">
        <v>92</v>
      </c>
      <c r="B94" s="1" t="s">
        <v>73</v>
      </c>
      <c r="C94" s="1" t="s">
        <v>450</v>
      </c>
      <c r="D94" s="2">
        <v>45230</v>
      </c>
      <c r="E94" s="2">
        <v>45019</v>
      </c>
      <c r="F94" s="2">
        <v>45019</v>
      </c>
      <c r="G94" s="2">
        <v>45064</v>
      </c>
      <c r="H94" s="1" t="s">
        <v>451</v>
      </c>
      <c r="I94" s="1" t="s">
        <v>452</v>
      </c>
      <c r="J94" s="3" t="s">
        <v>38</v>
      </c>
      <c r="K94" s="1" t="s">
        <v>449</v>
      </c>
      <c r="L94" s="1" t="s">
        <v>405</v>
      </c>
      <c r="M94" s="1" t="s">
        <v>33</v>
      </c>
      <c r="N94" s="1" t="s">
        <v>453</v>
      </c>
      <c r="O94" s="1">
        <v>12</v>
      </c>
      <c r="P94" s="20" t="s">
        <v>246</v>
      </c>
    </row>
    <row r="95" spans="1:16" ht="57.5" x14ac:dyDescent="0.35">
      <c r="A95" s="28">
        <v>93</v>
      </c>
      <c r="B95" s="1" t="s">
        <v>73</v>
      </c>
      <c r="C95" s="1" t="s">
        <v>454</v>
      </c>
      <c r="D95" s="2">
        <v>45166</v>
      </c>
      <c r="E95" s="2">
        <v>45020</v>
      </c>
      <c r="F95" s="2">
        <v>45028</v>
      </c>
      <c r="G95" s="2">
        <f t="shared" ref="G95:G103" si="0">F95+45</f>
        <v>45073</v>
      </c>
      <c r="H95" s="1" t="s">
        <v>455</v>
      </c>
      <c r="I95" s="1" t="s">
        <v>456</v>
      </c>
      <c r="J95" s="26" t="s">
        <v>38</v>
      </c>
      <c r="K95" s="1" t="s">
        <v>457</v>
      </c>
      <c r="L95" s="1" t="s">
        <v>32</v>
      </c>
      <c r="M95" s="1" t="s">
        <v>347</v>
      </c>
      <c r="N95" s="1" t="s">
        <v>458</v>
      </c>
      <c r="O95" s="1">
        <v>12</v>
      </c>
      <c r="P95" s="20" t="s">
        <v>709</v>
      </c>
    </row>
    <row r="96" spans="1:16" ht="23" x14ac:dyDescent="0.35">
      <c r="A96" s="28">
        <v>94</v>
      </c>
      <c r="B96" s="1" t="s">
        <v>73</v>
      </c>
      <c r="C96" s="1" t="s">
        <v>459</v>
      </c>
      <c r="D96" s="2">
        <v>45166</v>
      </c>
      <c r="E96" s="2">
        <v>45022</v>
      </c>
      <c r="F96" s="2">
        <v>45028</v>
      </c>
      <c r="G96" s="2">
        <f t="shared" si="0"/>
        <v>45073</v>
      </c>
      <c r="H96" s="7" t="s">
        <v>345</v>
      </c>
      <c r="I96" s="7" t="s">
        <v>346</v>
      </c>
      <c r="J96" s="3" t="s">
        <v>136</v>
      </c>
      <c r="K96" s="1" t="s">
        <v>427</v>
      </c>
      <c r="L96" s="1" t="s">
        <v>32</v>
      </c>
      <c r="M96" s="1" t="s">
        <v>347</v>
      </c>
      <c r="N96" s="1" t="s">
        <v>460</v>
      </c>
      <c r="O96" s="1">
        <v>12</v>
      </c>
      <c r="P96" s="20" t="s">
        <v>246</v>
      </c>
    </row>
    <row r="97" spans="1:16" ht="69" x14ac:dyDescent="0.35">
      <c r="A97" s="28">
        <v>95</v>
      </c>
      <c r="B97" s="1" t="s">
        <v>73</v>
      </c>
      <c r="C97" s="1" t="s">
        <v>461</v>
      </c>
      <c r="D97" s="2">
        <v>45077</v>
      </c>
      <c r="E97" s="2">
        <v>45020</v>
      </c>
      <c r="F97" s="2">
        <v>45028</v>
      </c>
      <c r="G97" s="2">
        <f t="shared" si="0"/>
        <v>45073</v>
      </c>
      <c r="H97" s="1" t="s">
        <v>462</v>
      </c>
      <c r="I97" s="7" t="s">
        <v>463</v>
      </c>
      <c r="J97" s="3" t="s">
        <v>136</v>
      </c>
      <c r="K97" s="1" t="s">
        <v>464</v>
      </c>
      <c r="L97" s="1" t="s">
        <v>32</v>
      </c>
      <c r="M97" s="1" t="s">
        <v>33</v>
      </c>
      <c r="N97" s="1" t="s">
        <v>465</v>
      </c>
      <c r="O97" s="1">
        <v>12</v>
      </c>
      <c r="P97" s="20" t="s">
        <v>246</v>
      </c>
    </row>
    <row r="98" spans="1:16" ht="46" x14ac:dyDescent="0.35">
      <c r="A98" s="28">
        <v>96</v>
      </c>
      <c r="B98" s="1" t="s">
        <v>73</v>
      </c>
      <c r="C98" s="1" t="s">
        <v>466</v>
      </c>
      <c r="D98" s="2">
        <v>45219</v>
      </c>
      <c r="E98" s="2">
        <v>45023</v>
      </c>
      <c r="F98" s="2">
        <v>45028</v>
      </c>
      <c r="G98" s="2">
        <f t="shared" si="0"/>
        <v>45073</v>
      </c>
      <c r="H98" s="1" t="s">
        <v>467</v>
      </c>
      <c r="I98" s="7" t="s">
        <v>468</v>
      </c>
      <c r="J98" s="3" t="s">
        <v>38</v>
      </c>
      <c r="K98" s="1" t="s">
        <v>469</v>
      </c>
      <c r="L98" s="1" t="s">
        <v>32</v>
      </c>
      <c r="M98" s="1" t="s">
        <v>470</v>
      </c>
      <c r="N98" s="1" t="s">
        <v>471</v>
      </c>
      <c r="O98" s="1">
        <v>12</v>
      </c>
      <c r="P98" s="20" t="s">
        <v>246</v>
      </c>
    </row>
    <row r="99" spans="1:16" ht="34.5" x14ac:dyDescent="0.35">
      <c r="A99" s="28">
        <v>97</v>
      </c>
      <c r="B99" s="1" t="s">
        <v>73</v>
      </c>
      <c r="C99" s="1" t="s">
        <v>472</v>
      </c>
      <c r="D99" s="36" t="s">
        <v>133</v>
      </c>
      <c r="E99" s="2">
        <v>45021</v>
      </c>
      <c r="F99" s="2">
        <v>45028</v>
      </c>
      <c r="G99" s="2">
        <f t="shared" si="0"/>
        <v>45073</v>
      </c>
      <c r="H99" s="1" t="s">
        <v>473</v>
      </c>
      <c r="I99" s="7" t="s">
        <v>474</v>
      </c>
      <c r="J99" s="3" t="s">
        <v>475</v>
      </c>
      <c r="K99" s="1" t="s">
        <v>476</v>
      </c>
      <c r="L99" s="1" t="s">
        <v>24</v>
      </c>
      <c r="M99" s="1" t="s">
        <v>238</v>
      </c>
      <c r="N99" s="1" t="s">
        <v>477</v>
      </c>
      <c r="O99" s="1">
        <v>12</v>
      </c>
      <c r="P99" s="20" t="s">
        <v>246</v>
      </c>
    </row>
    <row r="100" spans="1:16" ht="57.5" x14ac:dyDescent="0.35">
      <c r="A100" s="28">
        <v>98</v>
      </c>
      <c r="B100" s="1" t="s">
        <v>73</v>
      </c>
      <c r="C100" s="1" t="s">
        <v>478</v>
      </c>
      <c r="D100" s="2">
        <v>45194</v>
      </c>
      <c r="E100" s="2">
        <v>44966</v>
      </c>
      <c r="F100" s="2">
        <v>45028</v>
      </c>
      <c r="G100" s="2">
        <f t="shared" si="0"/>
        <v>45073</v>
      </c>
      <c r="H100" s="1" t="s">
        <v>479</v>
      </c>
      <c r="I100" s="7" t="s">
        <v>480</v>
      </c>
      <c r="J100" s="3" t="s">
        <v>136</v>
      </c>
      <c r="K100" s="1" t="s">
        <v>137</v>
      </c>
      <c r="L100" s="1" t="s">
        <v>32</v>
      </c>
      <c r="M100" s="1" t="s">
        <v>265</v>
      </c>
      <c r="N100" s="1" t="s">
        <v>229</v>
      </c>
      <c r="O100" s="1">
        <v>12</v>
      </c>
      <c r="P100" s="20" t="s">
        <v>246</v>
      </c>
    </row>
    <row r="101" spans="1:16" ht="23" x14ac:dyDescent="0.35">
      <c r="A101" s="28">
        <v>99</v>
      </c>
      <c r="B101" s="1" t="s">
        <v>17</v>
      </c>
      <c r="C101" s="1" t="s">
        <v>481</v>
      </c>
      <c r="D101" s="1" t="s">
        <v>19</v>
      </c>
      <c r="E101" s="2">
        <v>45022</v>
      </c>
      <c r="F101" s="2">
        <v>45028</v>
      </c>
      <c r="G101" s="2">
        <f t="shared" si="0"/>
        <v>45073</v>
      </c>
      <c r="H101" s="1" t="s">
        <v>482</v>
      </c>
      <c r="I101" s="7" t="s">
        <v>483</v>
      </c>
      <c r="J101" s="3" t="s">
        <v>311</v>
      </c>
      <c r="K101" s="1" t="s">
        <v>427</v>
      </c>
      <c r="L101" s="1" t="s">
        <v>32</v>
      </c>
      <c r="M101" s="1" t="s">
        <v>265</v>
      </c>
      <c r="N101" s="1" t="s">
        <v>484</v>
      </c>
      <c r="O101" s="1">
        <v>12</v>
      </c>
      <c r="P101" s="20" t="s">
        <v>72</v>
      </c>
    </row>
    <row r="102" spans="1:16" ht="46" x14ac:dyDescent="0.35">
      <c r="A102" s="28">
        <v>100</v>
      </c>
      <c r="B102" s="1" t="s">
        <v>17</v>
      </c>
      <c r="C102" s="1" t="s">
        <v>485</v>
      </c>
      <c r="D102" s="1" t="s">
        <v>19</v>
      </c>
      <c r="E102" s="2">
        <v>45022</v>
      </c>
      <c r="F102" s="2">
        <v>45028</v>
      </c>
      <c r="G102" s="2">
        <f t="shared" si="0"/>
        <v>45073</v>
      </c>
      <c r="H102" s="1" t="s">
        <v>486</v>
      </c>
      <c r="I102" s="7" t="s">
        <v>487</v>
      </c>
      <c r="J102" s="3" t="s">
        <v>311</v>
      </c>
      <c r="K102" s="1" t="s">
        <v>488</v>
      </c>
      <c r="L102" s="1" t="s">
        <v>32</v>
      </c>
      <c r="M102" s="1" t="s">
        <v>265</v>
      </c>
      <c r="N102" s="1" t="s">
        <v>489</v>
      </c>
      <c r="O102" s="1">
        <v>12</v>
      </c>
      <c r="P102" s="20" t="s">
        <v>72</v>
      </c>
    </row>
    <row r="103" spans="1:16" ht="46" x14ac:dyDescent="0.35">
      <c r="A103" s="28">
        <v>101</v>
      </c>
      <c r="B103" s="1" t="s">
        <v>17</v>
      </c>
      <c r="C103" s="1" t="s">
        <v>490</v>
      </c>
      <c r="D103" s="1" t="s">
        <v>19</v>
      </c>
      <c r="E103" s="2">
        <v>44987</v>
      </c>
      <c r="F103" s="2">
        <v>45028</v>
      </c>
      <c r="G103" s="2">
        <f t="shared" si="0"/>
        <v>45073</v>
      </c>
      <c r="H103" s="1" t="s">
        <v>491</v>
      </c>
      <c r="I103" s="7" t="s">
        <v>492</v>
      </c>
      <c r="J103" s="3" t="s">
        <v>38</v>
      </c>
      <c r="K103" s="1" t="s">
        <v>312</v>
      </c>
      <c r="L103" s="1" t="s">
        <v>127</v>
      </c>
      <c r="M103" s="1" t="s">
        <v>493</v>
      </c>
      <c r="N103" s="1" t="s">
        <v>494</v>
      </c>
      <c r="O103" s="1">
        <v>12</v>
      </c>
      <c r="P103" s="20" t="s">
        <v>72</v>
      </c>
    </row>
    <row r="104" spans="1:16" ht="34.5" x14ac:dyDescent="0.35">
      <c r="A104" s="28">
        <v>102</v>
      </c>
      <c r="B104" s="1" t="s">
        <v>17</v>
      </c>
      <c r="C104" s="1" t="s">
        <v>495</v>
      </c>
      <c r="D104" s="1" t="s">
        <v>19</v>
      </c>
      <c r="E104" s="2">
        <v>44946</v>
      </c>
      <c r="F104" s="2">
        <v>44947</v>
      </c>
      <c r="G104" s="2">
        <v>44994</v>
      </c>
      <c r="H104" s="1" t="s">
        <v>496</v>
      </c>
      <c r="I104" s="7" t="s">
        <v>497</v>
      </c>
      <c r="J104" s="3" t="s">
        <v>311</v>
      </c>
      <c r="K104" s="1" t="s">
        <v>498</v>
      </c>
      <c r="L104" s="1" t="s">
        <v>32</v>
      </c>
      <c r="M104" s="1" t="s">
        <v>33</v>
      </c>
      <c r="N104" s="1" t="s">
        <v>499</v>
      </c>
      <c r="O104" s="1">
        <v>12</v>
      </c>
      <c r="P104" s="20" t="s">
        <v>500</v>
      </c>
    </row>
    <row r="105" spans="1:16" ht="34.5" x14ac:dyDescent="0.35">
      <c r="A105" s="28">
        <v>103</v>
      </c>
      <c r="B105" s="1" t="s">
        <v>17</v>
      </c>
      <c r="C105" s="1" t="s">
        <v>501</v>
      </c>
      <c r="D105" s="1" t="s">
        <v>19</v>
      </c>
      <c r="E105" s="2">
        <v>45030</v>
      </c>
      <c r="F105" s="2">
        <v>45033</v>
      </c>
      <c r="G105" s="2">
        <f t="shared" ref="G105:G117" si="1">F105+45</f>
        <v>45078</v>
      </c>
      <c r="H105" s="1" t="s">
        <v>502</v>
      </c>
      <c r="I105" s="7" t="s">
        <v>503</v>
      </c>
      <c r="J105" s="3" t="s">
        <v>311</v>
      </c>
      <c r="K105" s="1" t="s">
        <v>504</v>
      </c>
      <c r="L105" s="1" t="s">
        <v>32</v>
      </c>
      <c r="M105" s="1" t="s">
        <v>33</v>
      </c>
      <c r="N105" s="1" t="s">
        <v>505</v>
      </c>
      <c r="O105" s="1">
        <v>12</v>
      </c>
      <c r="P105" s="20" t="s">
        <v>72</v>
      </c>
    </row>
    <row r="106" spans="1:16" ht="34.5" x14ac:dyDescent="0.35">
      <c r="A106" s="28">
        <v>104</v>
      </c>
      <c r="B106" s="1" t="s">
        <v>17</v>
      </c>
      <c r="C106" s="1" t="s">
        <v>506</v>
      </c>
      <c r="D106" s="1" t="s">
        <v>19</v>
      </c>
      <c r="E106" s="2">
        <v>45030</v>
      </c>
      <c r="F106" s="2">
        <v>45033</v>
      </c>
      <c r="G106" s="2">
        <f t="shared" si="1"/>
        <v>45078</v>
      </c>
      <c r="H106" s="1" t="s">
        <v>507</v>
      </c>
      <c r="I106" s="7" t="s">
        <v>508</v>
      </c>
      <c r="J106" s="3" t="s">
        <v>311</v>
      </c>
      <c r="K106" s="1" t="s">
        <v>504</v>
      </c>
      <c r="L106" s="1" t="s">
        <v>32</v>
      </c>
      <c r="M106" s="1" t="s">
        <v>33</v>
      </c>
      <c r="N106" s="1" t="s">
        <v>177</v>
      </c>
      <c r="O106" s="1">
        <v>12</v>
      </c>
      <c r="P106" s="20" t="s">
        <v>72</v>
      </c>
    </row>
    <row r="107" spans="1:16" ht="46" x14ac:dyDescent="0.35">
      <c r="A107" s="28">
        <v>105</v>
      </c>
      <c r="B107" s="1" t="s">
        <v>17</v>
      </c>
      <c r="C107" s="1" t="s">
        <v>509</v>
      </c>
      <c r="D107" s="1" t="s">
        <v>19</v>
      </c>
      <c r="E107" s="2">
        <v>45030</v>
      </c>
      <c r="F107" s="2">
        <v>45033</v>
      </c>
      <c r="G107" s="2">
        <f t="shared" si="1"/>
        <v>45078</v>
      </c>
      <c r="H107" s="1" t="s">
        <v>510</v>
      </c>
      <c r="I107" s="7" t="s">
        <v>511</v>
      </c>
      <c r="J107" s="3" t="s">
        <v>311</v>
      </c>
      <c r="K107" s="1" t="s">
        <v>504</v>
      </c>
      <c r="L107" s="1" t="s">
        <v>32</v>
      </c>
      <c r="M107" s="1" t="s">
        <v>33</v>
      </c>
      <c r="N107" s="1" t="s">
        <v>512</v>
      </c>
      <c r="O107" s="1">
        <v>12</v>
      </c>
      <c r="P107" s="20" t="s">
        <v>72</v>
      </c>
    </row>
    <row r="108" spans="1:16" ht="46" x14ac:dyDescent="0.35">
      <c r="A108" s="28">
        <v>106</v>
      </c>
      <c r="B108" s="1" t="s">
        <v>17</v>
      </c>
      <c r="C108" s="1" t="s">
        <v>513</v>
      </c>
      <c r="D108" s="1" t="s">
        <v>19</v>
      </c>
      <c r="E108" s="2">
        <v>45030</v>
      </c>
      <c r="F108" s="2">
        <v>45033</v>
      </c>
      <c r="G108" s="2">
        <f t="shared" si="1"/>
        <v>45078</v>
      </c>
      <c r="H108" s="1" t="s">
        <v>514</v>
      </c>
      <c r="I108" s="7" t="s">
        <v>515</v>
      </c>
      <c r="J108" s="3" t="s">
        <v>311</v>
      </c>
      <c r="K108" s="1" t="s">
        <v>504</v>
      </c>
      <c r="L108" s="1" t="s">
        <v>32</v>
      </c>
      <c r="M108" s="1" t="s">
        <v>33</v>
      </c>
      <c r="N108" s="1" t="s">
        <v>516</v>
      </c>
      <c r="O108" s="1">
        <v>12</v>
      </c>
      <c r="P108" s="20" t="s">
        <v>72</v>
      </c>
    </row>
    <row r="109" spans="1:16" ht="23" x14ac:dyDescent="0.35">
      <c r="A109" s="28">
        <v>107</v>
      </c>
      <c r="B109" s="1" t="s">
        <v>17</v>
      </c>
      <c r="C109" s="1" t="s">
        <v>517</v>
      </c>
      <c r="D109" s="1" t="s">
        <v>19</v>
      </c>
      <c r="E109" s="2">
        <v>45030</v>
      </c>
      <c r="F109" s="2">
        <v>45033</v>
      </c>
      <c r="G109" s="2">
        <f t="shared" si="1"/>
        <v>45078</v>
      </c>
      <c r="H109" s="1" t="s">
        <v>518</v>
      </c>
      <c r="I109" s="7" t="s">
        <v>519</v>
      </c>
      <c r="J109" s="3" t="s">
        <v>311</v>
      </c>
      <c r="K109" s="1" t="s">
        <v>504</v>
      </c>
      <c r="L109" s="1" t="s">
        <v>32</v>
      </c>
      <c r="M109" s="1" t="s">
        <v>238</v>
      </c>
      <c r="N109" s="1" t="s">
        <v>87</v>
      </c>
      <c r="O109" s="1">
        <v>12</v>
      </c>
      <c r="P109" s="20" t="s">
        <v>72</v>
      </c>
    </row>
    <row r="110" spans="1:16" ht="34.5" x14ac:dyDescent="0.35">
      <c r="A110" s="28">
        <v>108</v>
      </c>
      <c r="B110" s="1" t="s">
        <v>17</v>
      </c>
      <c r="C110" s="1" t="s">
        <v>520</v>
      </c>
      <c r="D110" s="1" t="s">
        <v>19</v>
      </c>
      <c r="E110" s="2">
        <v>45030</v>
      </c>
      <c r="F110" s="2">
        <v>45033</v>
      </c>
      <c r="G110" s="2">
        <f t="shared" si="1"/>
        <v>45078</v>
      </c>
      <c r="H110" s="1" t="s">
        <v>521</v>
      </c>
      <c r="I110" s="7" t="s">
        <v>522</v>
      </c>
      <c r="J110" s="3" t="s">
        <v>311</v>
      </c>
      <c r="K110" s="1" t="s">
        <v>504</v>
      </c>
      <c r="L110" s="1" t="s">
        <v>32</v>
      </c>
      <c r="M110" s="1" t="s">
        <v>33</v>
      </c>
      <c r="N110" s="1" t="s">
        <v>523</v>
      </c>
      <c r="O110" s="1">
        <v>12</v>
      </c>
      <c r="P110" s="20" t="s">
        <v>72</v>
      </c>
    </row>
    <row r="111" spans="1:16" ht="23" x14ac:dyDescent="0.35">
      <c r="A111" s="28">
        <v>109</v>
      </c>
      <c r="B111" s="1" t="s">
        <v>17</v>
      </c>
      <c r="C111" s="1" t="s">
        <v>524</v>
      </c>
      <c r="D111" s="1" t="s">
        <v>19</v>
      </c>
      <c r="E111" s="2">
        <v>45030</v>
      </c>
      <c r="F111" s="2">
        <v>45033</v>
      </c>
      <c r="G111" s="2">
        <f t="shared" si="1"/>
        <v>45078</v>
      </c>
      <c r="H111" s="1" t="s">
        <v>525</v>
      </c>
      <c r="I111" s="7" t="s">
        <v>526</v>
      </c>
      <c r="J111" s="3" t="s">
        <v>311</v>
      </c>
      <c r="K111" s="1" t="s">
        <v>504</v>
      </c>
      <c r="L111" s="1" t="s">
        <v>32</v>
      </c>
      <c r="M111" s="1" t="s">
        <v>33</v>
      </c>
      <c r="N111" s="1" t="s">
        <v>527</v>
      </c>
      <c r="O111" s="1">
        <v>12</v>
      </c>
      <c r="P111" s="20" t="s">
        <v>72</v>
      </c>
    </row>
    <row r="112" spans="1:16" ht="46" x14ac:dyDescent="0.35">
      <c r="A112" s="28">
        <v>110</v>
      </c>
      <c r="B112" s="1" t="s">
        <v>17</v>
      </c>
      <c r="C112" s="1" t="s">
        <v>528</v>
      </c>
      <c r="D112" s="1" t="s">
        <v>19</v>
      </c>
      <c r="E112" s="2">
        <v>45030</v>
      </c>
      <c r="F112" s="2">
        <v>45033</v>
      </c>
      <c r="G112" s="2">
        <f t="shared" si="1"/>
        <v>45078</v>
      </c>
      <c r="H112" s="1" t="s">
        <v>83</v>
      </c>
      <c r="I112" s="7" t="s">
        <v>529</v>
      </c>
      <c r="J112" s="3" t="s">
        <v>311</v>
      </c>
      <c r="K112" s="1" t="s">
        <v>504</v>
      </c>
      <c r="L112" s="1" t="s">
        <v>32</v>
      </c>
      <c r="M112" s="1" t="s">
        <v>33</v>
      </c>
      <c r="N112" s="1" t="s">
        <v>530</v>
      </c>
      <c r="O112" s="1">
        <v>12</v>
      </c>
      <c r="P112" s="20" t="s">
        <v>72</v>
      </c>
    </row>
    <row r="113" spans="1:16" ht="46" x14ac:dyDescent="0.35">
      <c r="A113" s="28">
        <v>111</v>
      </c>
      <c r="B113" s="1" t="s">
        <v>17</v>
      </c>
      <c r="C113" s="1" t="s">
        <v>531</v>
      </c>
      <c r="D113" s="1" t="s">
        <v>19</v>
      </c>
      <c r="E113" s="2">
        <v>45030</v>
      </c>
      <c r="F113" s="2">
        <v>45033</v>
      </c>
      <c r="G113" s="2">
        <f t="shared" si="1"/>
        <v>45078</v>
      </c>
      <c r="H113" s="1" t="s">
        <v>532</v>
      </c>
      <c r="I113" s="7" t="s">
        <v>533</v>
      </c>
      <c r="J113" s="3" t="s">
        <v>311</v>
      </c>
      <c r="K113" s="1" t="s">
        <v>504</v>
      </c>
      <c r="L113" s="1" t="s">
        <v>32</v>
      </c>
      <c r="M113" s="1" t="s">
        <v>33</v>
      </c>
      <c r="N113" s="1" t="s">
        <v>534</v>
      </c>
      <c r="O113" s="1">
        <v>12</v>
      </c>
      <c r="P113" s="20" t="s">
        <v>72</v>
      </c>
    </row>
    <row r="114" spans="1:16" ht="46" x14ac:dyDescent="0.35">
      <c r="A114" s="28">
        <v>112</v>
      </c>
      <c r="B114" s="1" t="s">
        <v>73</v>
      </c>
      <c r="C114" s="1" t="s">
        <v>535</v>
      </c>
      <c r="D114" s="2">
        <v>45077</v>
      </c>
      <c r="E114" s="2">
        <v>45027</v>
      </c>
      <c r="F114" s="2">
        <v>45033</v>
      </c>
      <c r="G114" s="2">
        <f t="shared" si="1"/>
        <v>45078</v>
      </c>
      <c r="H114" s="1" t="s">
        <v>536</v>
      </c>
      <c r="I114" s="7" t="s">
        <v>537</v>
      </c>
      <c r="J114" s="10" t="s">
        <v>77</v>
      </c>
      <c r="K114" s="6" t="s">
        <v>538</v>
      </c>
      <c r="L114" s="1" t="s">
        <v>32</v>
      </c>
      <c r="M114" s="1" t="s">
        <v>33</v>
      </c>
      <c r="N114" s="1" t="s">
        <v>539</v>
      </c>
      <c r="O114" s="1">
        <v>12</v>
      </c>
      <c r="P114" s="20" t="s">
        <v>709</v>
      </c>
    </row>
    <row r="115" spans="1:16" ht="46" x14ac:dyDescent="0.35">
      <c r="A115" s="28">
        <v>113</v>
      </c>
      <c r="B115" s="1" t="s">
        <v>73</v>
      </c>
      <c r="C115" s="1" t="s">
        <v>540</v>
      </c>
      <c r="D115" s="2">
        <v>45077</v>
      </c>
      <c r="E115" s="2">
        <v>45027</v>
      </c>
      <c r="F115" s="2">
        <v>45033</v>
      </c>
      <c r="G115" s="2">
        <f t="shared" si="1"/>
        <v>45078</v>
      </c>
      <c r="H115" s="1" t="s">
        <v>541</v>
      </c>
      <c r="I115" s="7" t="s">
        <v>542</v>
      </c>
      <c r="J115" s="10" t="s">
        <v>543</v>
      </c>
      <c r="K115" s="6" t="s">
        <v>538</v>
      </c>
      <c r="L115" s="1" t="s">
        <v>32</v>
      </c>
      <c r="M115" s="1" t="s">
        <v>33</v>
      </c>
      <c r="N115" s="1" t="s">
        <v>544</v>
      </c>
      <c r="O115" s="1">
        <v>12</v>
      </c>
      <c r="P115" s="20" t="s">
        <v>709</v>
      </c>
    </row>
    <row r="116" spans="1:16" ht="23" x14ac:dyDescent="0.35">
      <c r="A116" s="28">
        <v>114</v>
      </c>
      <c r="B116" s="1" t="s">
        <v>73</v>
      </c>
      <c r="C116" s="1" t="s">
        <v>545</v>
      </c>
      <c r="D116" s="2">
        <v>45131</v>
      </c>
      <c r="E116" s="2">
        <v>45029</v>
      </c>
      <c r="F116" s="2">
        <v>45033</v>
      </c>
      <c r="G116" s="2">
        <f t="shared" si="1"/>
        <v>45078</v>
      </c>
      <c r="H116" s="1" t="s">
        <v>546</v>
      </c>
      <c r="I116" s="7" t="s">
        <v>547</v>
      </c>
      <c r="J116" s="26" t="s">
        <v>38</v>
      </c>
      <c r="K116" s="6" t="s">
        <v>548</v>
      </c>
      <c r="L116" s="1" t="s">
        <v>32</v>
      </c>
      <c r="M116" s="1" t="s">
        <v>33</v>
      </c>
      <c r="N116" s="1" t="s">
        <v>549</v>
      </c>
      <c r="O116" s="1">
        <v>12</v>
      </c>
      <c r="P116" s="20" t="s">
        <v>246</v>
      </c>
    </row>
    <row r="117" spans="1:16" ht="46" x14ac:dyDescent="0.35">
      <c r="A117" s="28">
        <v>115</v>
      </c>
      <c r="B117" s="1" t="s">
        <v>73</v>
      </c>
      <c r="C117" s="4" t="s">
        <v>550</v>
      </c>
      <c r="D117" s="33">
        <v>45077</v>
      </c>
      <c r="E117" s="2">
        <v>45027</v>
      </c>
      <c r="F117" s="5">
        <v>45048</v>
      </c>
      <c r="G117" s="5">
        <f t="shared" si="1"/>
        <v>45093</v>
      </c>
      <c r="H117" s="1" t="s">
        <v>551</v>
      </c>
      <c r="I117" s="7" t="s">
        <v>552</v>
      </c>
      <c r="J117" s="26" t="s">
        <v>38</v>
      </c>
      <c r="K117" s="6" t="s">
        <v>538</v>
      </c>
      <c r="L117" s="1" t="s">
        <v>32</v>
      </c>
      <c r="M117" s="1" t="s">
        <v>33</v>
      </c>
      <c r="N117" s="4" t="s">
        <v>553</v>
      </c>
      <c r="O117" s="1">
        <v>12</v>
      </c>
      <c r="P117" s="20" t="s">
        <v>709</v>
      </c>
    </row>
    <row r="118" spans="1:16" ht="46" x14ac:dyDescent="0.35">
      <c r="A118" s="28">
        <v>116</v>
      </c>
      <c r="B118" s="1" t="s">
        <v>17</v>
      </c>
      <c r="C118" s="4" t="s">
        <v>554</v>
      </c>
      <c r="D118" s="1" t="s">
        <v>19</v>
      </c>
      <c r="E118" s="2">
        <v>45033</v>
      </c>
      <c r="F118" s="5">
        <v>45048</v>
      </c>
      <c r="G118" s="5">
        <f t="shared" ref="G118:G124" si="2">F118+45</f>
        <v>45093</v>
      </c>
      <c r="H118" s="1" t="s">
        <v>83</v>
      </c>
      <c r="I118" s="8" t="s">
        <v>555</v>
      </c>
      <c r="J118" s="3" t="s">
        <v>311</v>
      </c>
      <c r="K118" s="1" t="s">
        <v>504</v>
      </c>
      <c r="L118" s="1" t="s">
        <v>32</v>
      </c>
      <c r="M118" s="1" t="s">
        <v>33</v>
      </c>
      <c r="N118" s="1" t="s">
        <v>556</v>
      </c>
      <c r="O118" s="1">
        <v>12</v>
      </c>
      <c r="P118" s="20" t="s">
        <v>72</v>
      </c>
    </row>
    <row r="119" spans="1:16" ht="57.5" x14ac:dyDescent="0.35">
      <c r="A119" s="28">
        <v>117</v>
      </c>
      <c r="B119" s="1" t="s">
        <v>17</v>
      </c>
      <c r="C119" s="4" t="s">
        <v>557</v>
      </c>
      <c r="D119" s="1" t="s">
        <v>19</v>
      </c>
      <c r="E119" s="2">
        <v>45034</v>
      </c>
      <c r="F119" s="5">
        <v>45048</v>
      </c>
      <c r="G119" s="5">
        <f t="shared" si="2"/>
        <v>45093</v>
      </c>
      <c r="H119" s="1" t="s">
        <v>322</v>
      </c>
      <c r="I119" s="8" t="s">
        <v>558</v>
      </c>
      <c r="J119" s="10" t="s">
        <v>22</v>
      </c>
      <c r="K119" s="1" t="s">
        <v>559</v>
      </c>
      <c r="L119" s="1" t="s">
        <v>32</v>
      </c>
      <c r="M119" s="1" t="s">
        <v>33</v>
      </c>
      <c r="N119" s="1" t="s">
        <v>560</v>
      </c>
      <c r="O119" s="1">
        <v>12</v>
      </c>
      <c r="P119" s="20" t="s">
        <v>72</v>
      </c>
    </row>
    <row r="120" spans="1:16" ht="69" x14ac:dyDescent="0.35">
      <c r="A120" s="28">
        <v>118</v>
      </c>
      <c r="B120" s="1" t="s">
        <v>73</v>
      </c>
      <c r="C120" s="4" t="s">
        <v>561</v>
      </c>
      <c r="D120" s="2">
        <v>45131</v>
      </c>
      <c r="E120" s="5">
        <v>44993</v>
      </c>
      <c r="F120" s="5">
        <v>45000</v>
      </c>
      <c r="G120" s="5">
        <f t="shared" si="2"/>
        <v>45045</v>
      </c>
      <c r="H120" s="4" t="s">
        <v>248</v>
      </c>
      <c r="I120" s="8" t="s">
        <v>562</v>
      </c>
      <c r="J120" s="21">
        <v>4</v>
      </c>
      <c r="K120" s="4" t="s">
        <v>563</v>
      </c>
      <c r="L120" s="4" t="s">
        <v>32</v>
      </c>
      <c r="M120" s="4" t="s">
        <v>564</v>
      </c>
      <c r="N120" s="4" t="s">
        <v>565</v>
      </c>
      <c r="O120" s="1" t="s">
        <v>19</v>
      </c>
      <c r="P120" s="20" t="s">
        <v>72</v>
      </c>
    </row>
    <row r="121" spans="1:16" ht="23" x14ac:dyDescent="0.35">
      <c r="A121" s="28">
        <v>119</v>
      </c>
      <c r="B121" s="1" t="s">
        <v>17</v>
      </c>
      <c r="C121" s="4" t="s">
        <v>566</v>
      </c>
      <c r="D121" s="1" t="s">
        <v>19</v>
      </c>
      <c r="E121" s="2">
        <v>45033</v>
      </c>
      <c r="F121" s="5">
        <v>45048</v>
      </c>
      <c r="G121" s="5">
        <f t="shared" si="2"/>
        <v>45093</v>
      </c>
      <c r="H121" s="1" t="s">
        <v>567</v>
      </c>
      <c r="I121" s="8" t="s">
        <v>568</v>
      </c>
      <c r="J121" s="3" t="s">
        <v>311</v>
      </c>
      <c r="K121" s="1" t="s">
        <v>504</v>
      </c>
      <c r="L121" s="1" t="s">
        <v>32</v>
      </c>
      <c r="M121" s="1" t="s">
        <v>33</v>
      </c>
      <c r="N121" s="1" t="s">
        <v>87</v>
      </c>
      <c r="O121" s="1">
        <v>12</v>
      </c>
      <c r="P121" s="20" t="s">
        <v>72</v>
      </c>
    </row>
    <row r="122" spans="1:16" ht="23" x14ac:dyDescent="0.35">
      <c r="A122" s="28">
        <v>120</v>
      </c>
      <c r="B122" s="1" t="s">
        <v>17</v>
      </c>
      <c r="C122" s="1" t="s">
        <v>569</v>
      </c>
      <c r="D122" s="1" t="s">
        <v>19</v>
      </c>
      <c r="E122" s="2">
        <v>44928</v>
      </c>
      <c r="F122" s="2">
        <v>45048</v>
      </c>
      <c r="G122" s="5">
        <v>45107</v>
      </c>
      <c r="H122" s="1" t="s">
        <v>570</v>
      </c>
      <c r="I122" s="7" t="s">
        <v>571</v>
      </c>
      <c r="J122" s="3" t="s">
        <v>22</v>
      </c>
      <c r="K122" s="1" t="s">
        <v>572</v>
      </c>
      <c r="L122" s="1" t="s">
        <v>32</v>
      </c>
      <c r="M122" s="1" t="s">
        <v>228</v>
      </c>
      <c r="N122" s="1" t="s">
        <v>573</v>
      </c>
      <c r="O122" s="1">
        <v>12</v>
      </c>
      <c r="P122" s="20" t="s">
        <v>72</v>
      </c>
    </row>
    <row r="123" spans="1:16" ht="23" x14ac:dyDescent="0.35">
      <c r="A123" s="28">
        <v>121</v>
      </c>
      <c r="B123" s="1" t="s">
        <v>17</v>
      </c>
      <c r="C123" s="1" t="s">
        <v>574</v>
      </c>
      <c r="D123" s="1" t="s">
        <v>19</v>
      </c>
      <c r="E123" s="2">
        <v>45033</v>
      </c>
      <c r="F123" s="5">
        <v>45048</v>
      </c>
      <c r="G123" s="5">
        <f t="shared" si="2"/>
        <v>45093</v>
      </c>
      <c r="H123" s="1" t="s">
        <v>575</v>
      </c>
      <c r="I123" s="8" t="s">
        <v>576</v>
      </c>
      <c r="J123" s="3" t="s">
        <v>311</v>
      </c>
      <c r="K123" s="1" t="s">
        <v>504</v>
      </c>
      <c r="L123" s="1" t="s">
        <v>32</v>
      </c>
      <c r="M123" s="1" t="s">
        <v>33</v>
      </c>
      <c r="N123" s="1" t="s">
        <v>577</v>
      </c>
      <c r="O123" s="1">
        <v>12</v>
      </c>
      <c r="P123" s="20" t="s">
        <v>72</v>
      </c>
    </row>
    <row r="124" spans="1:16" ht="34.5" x14ac:dyDescent="0.35">
      <c r="A124" s="28">
        <v>122</v>
      </c>
      <c r="B124" s="1" t="s">
        <v>17</v>
      </c>
      <c r="C124" s="1" t="s">
        <v>578</v>
      </c>
      <c r="D124" s="1" t="s">
        <v>19</v>
      </c>
      <c r="E124" s="2">
        <v>45033</v>
      </c>
      <c r="F124" s="5">
        <v>45048</v>
      </c>
      <c r="G124" s="5">
        <f t="shared" si="2"/>
        <v>45093</v>
      </c>
      <c r="H124" s="1" t="s">
        <v>579</v>
      </c>
      <c r="I124" s="8" t="s">
        <v>580</v>
      </c>
      <c r="J124" s="3" t="s">
        <v>311</v>
      </c>
      <c r="K124" s="1" t="s">
        <v>504</v>
      </c>
      <c r="L124" s="1" t="s">
        <v>32</v>
      </c>
      <c r="M124" s="1" t="s">
        <v>33</v>
      </c>
      <c r="N124" s="1" t="s">
        <v>581</v>
      </c>
      <c r="O124" s="1">
        <v>12</v>
      </c>
      <c r="P124" s="20" t="s">
        <v>72</v>
      </c>
    </row>
    <row r="125" spans="1:16" ht="46" x14ac:dyDescent="0.35">
      <c r="A125" s="28">
        <v>123</v>
      </c>
      <c r="B125" s="1" t="s">
        <v>73</v>
      </c>
      <c r="C125" s="1" t="s">
        <v>582</v>
      </c>
      <c r="D125" s="2">
        <v>45131</v>
      </c>
      <c r="E125" s="2">
        <v>44994</v>
      </c>
      <c r="F125" s="5">
        <v>45000</v>
      </c>
      <c r="G125" s="5">
        <f t="shared" ref="G125:G133" si="3">F125+45</f>
        <v>45045</v>
      </c>
      <c r="H125" s="1" t="s">
        <v>29</v>
      </c>
      <c r="I125" s="7" t="s">
        <v>583</v>
      </c>
      <c r="J125" s="10" t="s">
        <v>77</v>
      </c>
      <c r="K125" s="1" t="s">
        <v>157</v>
      </c>
      <c r="L125" s="1" t="s">
        <v>32</v>
      </c>
      <c r="M125" s="1" t="s">
        <v>33</v>
      </c>
      <c r="N125" s="1" t="s">
        <v>584</v>
      </c>
      <c r="O125" s="1">
        <v>12</v>
      </c>
      <c r="P125" s="20" t="s">
        <v>246</v>
      </c>
    </row>
    <row r="126" spans="1:16" ht="57.5" x14ac:dyDescent="0.35">
      <c r="A126" s="28">
        <v>124</v>
      </c>
      <c r="B126" s="1" t="s">
        <v>73</v>
      </c>
      <c r="C126" s="1" t="s">
        <v>585</v>
      </c>
      <c r="D126" s="2">
        <v>45219</v>
      </c>
      <c r="E126" s="2">
        <v>45036</v>
      </c>
      <c r="F126" s="5">
        <v>45048</v>
      </c>
      <c r="G126" s="5">
        <f t="shared" si="3"/>
        <v>45093</v>
      </c>
      <c r="H126" s="1" t="s">
        <v>586</v>
      </c>
      <c r="I126" s="4" t="s">
        <v>587</v>
      </c>
      <c r="J126" s="3" t="s">
        <v>588</v>
      </c>
      <c r="K126" s="1" t="s">
        <v>589</v>
      </c>
      <c r="L126" s="1" t="s">
        <v>590</v>
      </c>
      <c r="M126" s="1" t="s">
        <v>591</v>
      </c>
      <c r="N126" s="1" t="s">
        <v>592</v>
      </c>
      <c r="O126" s="1">
        <v>12</v>
      </c>
      <c r="P126" s="20" t="s">
        <v>246</v>
      </c>
    </row>
    <row r="127" spans="1:16" ht="46" x14ac:dyDescent="0.35">
      <c r="A127" s="28">
        <v>125</v>
      </c>
      <c r="B127" s="1" t="s">
        <v>17</v>
      </c>
      <c r="C127" s="1" t="s">
        <v>593</v>
      </c>
      <c r="D127" s="1" t="s">
        <v>19</v>
      </c>
      <c r="E127" s="2">
        <v>45030</v>
      </c>
      <c r="F127" s="5">
        <v>45048</v>
      </c>
      <c r="G127" s="5">
        <f t="shared" si="3"/>
        <v>45093</v>
      </c>
      <c r="H127" s="1" t="s">
        <v>83</v>
      </c>
      <c r="I127" s="8" t="s">
        <v>594</v>
      </c>
      <c r="J127" s="3" t="s">
        <v>311</v>
      </c>
      <c r="K127" s="1" t="s">
        <v>504</v>
      </c>
      <c r="L127" s="1" t="s">
        <v>32</v>
      </c>
      <c r="M127" s="1" t="s">
        <v>33</v>
      </c>
      <c r="N127" s="1" t="s">
        <v>595</v>
      </c>
      <c r="O127" s="1">
        <v>12</v>
      </c>
      <c r="P127" s="20" t="s">
        <v>72</v>
      </c>
    </row>
    <row r="128" spans="1:16" ht="23" x14ac:dyDescent="0.35">
      <c r="A128" s="28">
        <v>126</v>
      </c>
      <c r="B128" s="1" t="s">
        <v>17</v>
      </c>
      <c r="C128" s="1" t="s">
        <v>524</v>
      </c>
      <c r="D128" s="1" t="s">
        <v>19</v>
      </c>
      <c r="E128" s="2">
        <v>45030</v>
      </c>
      <c r="F128" s="5">
        <v>45048</v>
      </c>
      <c r="G128" s="5">
        <f t="shared" si="3"/>
        <v>45093</v>
      </c>
      <c r="H128" s="1" t="s">
        <v>521</v>
      </c>
      <c r="I128" s="8" t="s">
        <v>526</v>
      </c>
      <c r="J128" s="3" t="s">
        <v>22</v>
      </c>
      <c r="K128" s="1" t="s">
        <v>504</v>
      </c>
      <c r="L128" s="1" t="s">
        <v>32</v>
      </c>
      <c r="M128" s="1" t="s">
        <v>33</v>
      </c>
      <c r="N128" s="1" t="s">
        <v>527</v>
      </c>
      <c r="O128" s="1">
        <v>12</v>
      </c>
      <c r="P128" s="20" t="s">
        <v>72</v>
      </c>
    </row>
    <row r="129" spans="1:16" ht="23" x14ac:dyDescent="0.35">
      <c r="A129" s="28">
        <v>127</v>
      </c>
      <c r="B129" s="1" t="s">
        <v>17</v>
      </c>
      <c r="C129" s="1" t="s">
        <v>596</v>
      </c>
      <c r="D129" s="1" t="s">
        <v>19</v>
      </c>
      <c r="E129" s="2">
        <v>45030</v>
      </c>
      <c r="F129" s="5">
        <v>45048</v>
      </c>
      <c r="G129" s="5">
        <f t="shared" si="3"/>
        <v>45093</v>
      </c>
      <c r="H129" s="1" t="s">
        <v>597</v>
      </c>
      <c r="I129" s="8" t="s">
        <v>598</v>
      </c>
      <c r="J129" s="3" t="s">
        <v>22</v>
      </c>
      <c r="K129" s="1" t="s">
        <v>504</v>
      </c>
      <c r="L129" s="1" t="s">
        <v>32</v>
      </c>
      <c r="M129" s="1" t="s">
        <v>228</v>
      </c>
      <c r="N129" s="1" t="s">
        <v>599</v>
      </c>
      <c r="O129" s="1">
        <v>12</v>
      </c>
      <c r="P129" s="20" t="s">
        <v>72</v>
      </c>
    </row>
    <row r="130" spans="1:16" ht="69" x14ac:dyDescent="0.35">
      <c r="A130" s="28">
        <v>128</v>
      </c>
      <c r="B130" s="1" t="s">
        <v>17</v>
      </c>
      <c r="C130" s="1" t="s">
        <v>600</v>
      </c>
      <c r="D130" s="1" t="s">
        <v>19</v>
      </c>
      <c r="E130" s="2">
        <v>45040</v>
      </c>
      <c r="F130" s="5">
        <v>45048</v>
      </c>
      <c r="G130" s="5">
        <f t="shared" si="3"/>
        <v>45093</v>
      </c>
      <c r="H130" s="1" t="s">
        <v>601</v>
      </c>
      <c r="I130" s="8" t="s">
        <v>602</v>
      </c>
      <c r="J130" s="3" t="s">
        <v>311</v>
      </c>
      <c r="K130" s="1" t="s">
        <v>603</v>
      </c>
      <c r="L130" s="1" t="s">
        <v>32</v>
      </c>
      <c r="M130" s="1" t="s">
        <v>33</v>
      </c>
      <c r="N130" s="1" t="s">
        <v>604</v>
      </c>
      <c r="O130" s="1">
        <v>12</v>
      </c>
      <c r="P130" s="20" t="s">
        <v>72</v>
      </c>
    </row>
    <row r="131" spans="1:16" ht="23" x14ac:dyDescent="0.35">
      <c r="A131" s="28">
        <v>129</v>
      </c>
      <c r="B131" s="1" t="s">
        <v>17</v>
      </c>
      <c r="C131" s="3" t="s">
        <v>605</v>
      </c>
      <c r="D131" s="1" t="s">
        <v>19</v>
      </c>
      <c r="E131" s="2">
        <v>45044</v>
      </c>
      <c r="F131" s="5">
        <v>45048</v>
      </c>
      <c r="G131" s="5">
        <f t="shared" si="3"/>
        <v>45093</v>
      </c>
      <c r="H131" s="1" t="s">
        <v>606</v>
      </c>
      <c r="I131" s="8" t="s">
        <v>607</v>
      </c>
      <c r="J131" s="3" t="s">
        <v>588</v>
      </c>
      <c r="K131" s="1" t="s">
        <v>608</v>
      </c>
      <c r="L131" s="1" t="s">
        <v>32</v>
      </c>
      <c r="M131" s="1" t="s">
        <v>228</v>
      </c>
      <c r="N131" s="1" t="s">
        <v>609</v>
      </c>
      <c r="O131" s="1">
        <v>12</v>
      </c>
      <c r="P131" s="20" t="s">
        <v>72</v>
      </c>
    </row>
    <row r="132" spans="1:16" ht="23" x14ac:dyDescent="0.35">
      <c r="A132" s="28">
        <v>130</v>
      </c>
      <c r="B132" s="1" t="s">
        <v>17</v>
      </c>
      <c r="C132" s="3" t="s">
        <v>610</v>
      </c>
      <c r="D132" s="1" t="s">
        <v>19</v>
      </c>
      <c r="E132" s="2">
        <v>45044</v>
      </c>
      <c r="F132" s="5">
        <v>45048</v>
      </c>
      <c r="G132" s="5">
        <f t="shared" si="3"/>
        <v>45093</v>
      </c>
      <c r="H132" s="1" t="s">
        <v>611</v>
      </c>
      <c r="I132" s="8" t="s">
        <v>612</v>
      </c>
      <c r="J132" s="3" t="s">
        <v>38</v>
      </c>
      <c r="K132" s="1" t="s">
        <v>608</v>
      </c>
      <c r="L132" s="1" t="s">
        <v>32</v>
      </c>
      <c r="M132" s="1" t="s">
        <v>228</v>
      </c>
      <c r="N132" s="1" t="s">
        <v>613</v>
      </c>
      <c r="O132" s="1">
        <v>12</v>
      </c>
      <c r="P132" s="20" t="s">
        <v>72</v>
      </c>
    </row>
    <row r="133" spans="1:16" ht="46" x14ac:dyDescent="0.35">
      <c r="A133" s="28">
        <v>131</v>
      </c>
      <c r="B133" s="1" t="s">
        <v>73</v>
      </c>
      <c r="C133" s="1" t="s">
        <v>614</v>
      </c>
      <c r="D133" s="36" t="s">
        <v>615</v>
      </c>
      <c r="E133" s="2">
        <v>45048</v>
      </c>
      <c r="F133" s="5">
        <v>45056</v>
      </c>
      <c r="G133" s="5">
        <f t="shared" si="3"/>
        <v>45101</v>
      </c>
      <c r="H133" s="1" t="s">
        <v>83</v>
      </c>
      <c r="I133" s="8" t="s">
        <v>616</v>
      </c>
      <c r="J133" s="26" t="s">
        <v>617</v>
      </c>
      <c r="K133" s="1" t="s">
        <v>618</v>
      </c>
      <c r="L133" s="1" t="s">
        <v>32</v>
      </c>
      <c r="M133" s="1" t="s">
        <v>33</v>
      </c>
      <c r="N133" s="1" t="s">
        <v>619</v>
      </c>
      <c r="O133" s="1">
        <v>12</v>
      </c>
      <c r="P133" s="20" t="s">
        <v>709</v>
      </c>
    </row>
    <row r="134" spans="1:16" ht="23" x14ac:dyDescent="0.35">
      <c r="A134" s="28">
        <v>132</v>
      </c>
      <c r="B134" s="1" t="s">
        <v>73</v>
      </c>
      <c r="C134" s="1" t="s">
        <v>620</v>
      </c>
      <c r="D134" s="2">
        <v>45131</v>
      </c>
      <c r="E134" s="2">
        <v>45048</v>
      </c>
      <c r="F134" s="5">
        <v>45056</v>
      </c>
      <c r="G134" s="5">
        <f t="shared" ref="G134" si="4">F134+45</f>
        <v>45101</v>
      </c>
      <c r="H134" s="1" t="s">
        <v>336</v>
      </c>
      <c r="I134" s="8" t="s">
        <v>621</v>
      </c>
      <c r="J134" s="10" t="s">
        <v>136</v>
      </c>
      <c r="K134" s="1" t="s">
        <v>622</v>
      </c>
      <c r="L134" s="1" t="s">
        <v>32</v>
      </c>
      <c r="M134" s="1" t="s">
        <v>142</v>
      </c>
      <c r="N134" s="1" t="s">
        <v>623</v>
      </c>
      <c r="O134" s="1">
        <v>12</v>
      </c>
      <c r="P134" s="20" t="s">
        <v>246</v>
      </c>
    </row>
    <row r="135" spans="1:16" ht="69" x14ac:dyDescent="0.35">
      <c r="A135" s="28">
        <v>133</v>
      </c>
      <c r="B135" s="1" t="s">
        <v>17</v>
      </c>
      <c r="C135" s="1" t="s">
        <v>624</v>
      </c>
      <c r="D135" s="1" t="s">
        <v>19</v>
      </c>
      <c r="E135" s="2">
        <v>44838</v>
      </c>
      <c r="F135" s="5">
        <v>44838</v>
      </c>
      <c r="G135" s="5">
        <f t="shared" ref="G135:G154" si="5">F135+45</f>
        <v>44883</v>
      </c>
      <c r="H135" s="1" t="s">
        <v>625</v>
      </c>
      <c r="I135" s="8" t="s">
        <v>626</v>
      </c>
      <c r="J135" s="3" t="s">
        <v>22</v>
      </c>
      <c r="K135" s="1" t="s">
        <v>627</v>
      </c>
      <c r="L135" s="1" t="s">
        <v>32</v>
      </c>
      <c r="M135" s="1" t="s">
        <v>142</v>
      </c>
      <c r="N135" s="1" t="s">
        <v>604</v>
      </c>
      <c r="O135" s="1">
        <v>12</v>
      </c>
      <c r="P135" s="20" t="s">
        <v>27</v>
      </c>
    </row>
    <row r="136" spans="1:16" ht="57.5" x14ac:dyDescent="0.35">
      <c r="A136" s="28">
        <v>134</v>
      </c>
      <c r="B136" s="1" t="s">
        <v>17</v>
      </c>
      <c r="C136" s="1" t="s">
        <v>628</v>
      </c>
      <c r="D136" s="1" t="s">
        <v>19</v>
      </c>
      <c r="E136" s="2">
        <v>45061</v>
      </c>
      <c r="F136" s="5">
        <v>45065</v>
      </c>
      <c r="G136" s="5">
        <f t="shared" si="5"/>
        <v>45110</v>
      </c>
      <c r="H136" s="1" t="s">
        <v>629</v>
      </c>
      <c r="I136" s="8" t="s">
        <v>630</v>
      </c>
      <c r="J136" s="26" t="s">
        <v>22</v>
      </c>
      <c r="K136" s="1" t="s">
        <v>631</v>
      </c>
      <c r="L136" s="1" t="s">
        <v>32</v>
      </c>
      <c r="M136" s="1" t="s">
        <v>244</v>
      </c>
      <c r="N136" s="1" t="s">
        <v>632</v>
      </c>
      <c r="O136" s="1">
        <v>12</v>
      </c>
      <c r="P136" s="20" t="s">
        <v>72</v>
      </c>
    </row>
    <row r="137" spans="1:16" ht="23" x14ac:dyDescent="0.35">
      <c r="A137" s="28">
        <v>135</v>
      </c>
      <c r="B137" s="1" t="s">
        <v>17</v>
      </c>
      <c r="C137" s="1" t="s">
        <v>633</v>
      </c>
      <c r="D137" s="1" t="s">
        <v>19</v>
      </c>
      <c r="E137" s="2">
        <v>45061</v>
      </c>
      <c r="F137" s="5">
        <v>45065</v>
      </c>
      <c r="G137" s="5">
        <f t="shared" si="5"/>
        <v>45110</v>
      </c>
      <c r="H137" s="1" t="s">
        <v>634</v>
      </c>
      <c r="I137" s="8" t="s">
        <v>635</v>
      </c>
      <c r="J137" s="26" t="s">
        <v>38</v>
      </c>
      <c r="K137" s="1" t="s">
        <v>636</v>
      </c>
      <c r="L137" s="1" t="s">
        <v>32</v>
      </c>
      <c r="M137" s="1" t="s">
        <v>228</v>
      </c>
      <c r="N137" s="1" t="s">
        <v>637</v>
      </c>
      <c r="O137" s="1">
        <v>12</v>
      </c>
      <c r="P137" s="20" t="s">
        <v>72</v>
      </c>
    </row>
    <row r="138" spans="1:16" ht="57.5" x14ac:dyDescent="0.35">
      <c r="A138" s="28">
        <v>136</v>
      </c>
      <c r="B138" s="1" t="s">
        <v>17</v>
      </c>
      <c r="C138" s="1" t="s">
        <v>638</v>
      </c>
      <c r="D138" s="1" t="s">
        <v>19</v>
      </c>
      <c r="E138" s="2">
        <v>45062</v>
      </c>
      <c r="F138" s="5">
        <v>45065</v>
      </c>
      <c r="G138" s="5">
        <f t="shared" si="5"/>
        <v>45110</v>
      </c>
      <c r="H138" s="1" t="s">
        <v>639</v>
      </c>
      <c r="I138" s="8" t="s">
        <v>640</v>
      </c>
      <c r="J138" s="26" t="s">
        <v>38</v>
      </c>
      <c r="K138" s="1" t="s">
        <v>641</v>
      </c>
      <c r="L138" s="1" t="s">
        <v>32</v>
      </c>
      <c r="M138" s="1" t="s">
        <v>244</v>
      </c>
      <c r="N138" s="1" t="s">
        <v>642</v>
      </c>
      <c r="O138" s="1">
        <v>12</v>
      </c>
      <c r="P138" s="20" t="s">
        <v>72</v>
      </c>
    </row>
    <row r="139" spans="1:16" ht="46" x14ac:dyDescent="0.35">
      <c r="A139" s="28">
        <v>137</v>
      </c>
      <c r="B139" s="1" t="s">
        <v>73</v>
      </c>
      <c r="C139" s="1" t="s">
        <v>643</v>
      </c>
      <c r="D139" s="2">
        <v>45219</v>
      </c>
      <c r="E139" s="2">
        <v>45063</v>
      </c>
      <c r="F139" s="5">
        <v>45065</v>
      </c>
      <c r="G139" s="5">
        <f t="shared" si="5"/>
        <v>45110</v>
      </c>
      <c r="H139" s="1" t="s">
        <v>644</v>
      </c>
      <c r="I139" s="8" t="s">
        <v>645</v>
      </c>
      <c r="J139" s="26" t="s">
        <v>38</v>
      </c>
      <c r="K139" s="1" t="s">
        <v>646</v>
      </c>
      <c r="L139" s="1" t="s">
        <v>32</v>
      </c>
      <c r="M139" s="1" t="s">
        <v>265</v>
      </c>
      <c r="N139" s="1" t="s">
        <v>647</v>
      </c>
      <c r="O139" s="1">
        <v>12</v>
      </c>
      <c r="P139" s="20" t="s">
        <v>72</v>
      </c>
    </row>
    <row r="140" spans="1:16" ht="46" x14ac:dyDescent="0.35">
      <c r="A140" s="28">
        <v>138</v>
      </c>
      <c r="B140" s="1" t="s">
        <v>73</v>
      </c>
      <c r="C140" s="1" t="s">
        <v>648</v>
      </c>
      <c r="D140" s="2">
        <v>45219</v>
      </c>
      <c r="E140" s="2">
        <v>45063</v>
      </c>
      <c r="F140" s="5">
        <v>45065</v>
      </c>
      <c r="G140" s="5">
        <f t="shared" si="5"/>
        <v>45110</v>
      </c>
      <c r="H140" s="1" t="s">
        <v>649</v>
      </c>
      <c r="I140" s="8" t="s">
        <v>650</v>
      </c>
      <c r="J140" s="10" t="s">
        <v>136</v>
      </c>
      <c r="K140" s="1" t="s">
        <v>646</v>
      </c>
      <c r="L140" s="1" t="s">
        <v>32</v>
      </c>
      <c r="M140" s="1" t="s">
        <v>265</v>
      </c>
      <c r="N140" s="1" t="s">
        <v>651</v>
      </c>
      <c r="O140" s="1">
        <v>12</v>
      </c>
      <c r="P140" s="20" t="s">
        <v>72</v>
      </c>
    </row>
    <row r="141" spans="1:16" ht="46" x14ac:dyDescent="0.35">
      <c r="A141" s="28">
        <v>139</v>
      </c>
      <c r="B141" s="1" t="s">
        <v>73</v>
      </c>
      <c r="C141" s="1" t="s">
        <v>652</v>
      </c>
      <c r="D141" s="2">
        <v>45219</v>
      </c>
      <c r="E141" s="2">
        <v>45063</v>
      </c>
      <c r="F141" s="5">
        <v>45065</v>
      </c>
      <c r="G141" s="5">
        <f t="shared" si="5"/>
        <v>45110</v>
      </c>
      <c r="H141" s="1" t="s">
        <v>649</v>
      </c>
      <c r="I141" s="8" t="s">
        <v>650</v>
      </c>
      <c r="J141" s="10" t="s">
        <v>77</v>
      </c>
      <c r="K141" s="1" t="s">
        <v>646</v>
      </c>
      <c r="L141" s="1" t="s">
        <v>32</v>
      </c>
      <c r="M141" s="1" t="s">
        <v>265</v>
      </c>
      <c r="N141" s="1" t="s">
        <v>653</v>
      </c>
      <c r="O141" s="1">
        <v>12</v>
      </c>
      <c r="P141" s="20" t="s">
        <v>72</v>
      </c>
    </row>
    <row r="142" spans="1:16" ht="46" x14ac:dyDescent="0.35">
      <c r="A142" s="28">
        <v>140</v>
      </c>
      <c r="B142" s="1" t="s">
        <v>73</v>
      </c>
      <c r="C142" s="1" t="s">
        <v>654</v>
      </c>
      <c r="D142" s="2">
        <v>45219</v>
      </c>
      <c r="E142" s="2">
        <v>45063</v>
      </c>
      <c r="F142" s="5">
        <v>45065</v>
      </c>
      <c r="G142" s="5">
        <f t="shared" si="5"/>
        <v>45110</v>
      </c>
      <c r="H142" s="1" t="s">
        <v>655</v>
      </c>
      <c r="I142" s="8" t="s">
        <v>656</v>
      </c>
      <c r="J142" s="10" t="s">
        <v>136</v>
      </c>
      <c r="K142" s="1" t="s">
        <v>646</v>
      </c>
      <c r="L142" s="1" t="s">
        <v>32</v>
      </c>
      <c r="M142" s="1" t="s">
        <v>265</v>
      </c>
      <c r="N142" s="1" t="s">
        <v>657</v>
      </c>
      <c r="O142" s="1">
        <v>12</v>
      </c>
      <c r="P142" s="20" t="s">
        <v>72</v>
      </c>
    </row>
    <row r="143" spans="1:16" ht="23" x14ac:dyDescent="0.35">
      <c r="A143" s="28">
        <v>141</v>
      </c>
      <c r="B143" s="1" t="s">
        <v>17</v>
      </c>
      <c r="C143" s="1" t="s">
        <v>658</v>
      </c>
      <c r="D143" s="1" t="s">
        <v>19</v>
      </c>
      <c r="E143" s="2">
        <v>45065</v>
      </c>
      <c r="F143" s="5">
        <v>45065</v>
      </c>
      <c r="G143" s="5">
        <f t="shared" si="5"/>
        <v>45110</v>
      </c>
      <c r="H143" s="1" t="s">
        <v>659</v>
      </c>
      <c r="I143" s="8" t="s">
        <v>660</v>
      </c>
      <c r="J143" s="26" t="s">
        <v>311</v>
      </c>
      <c r="K143" s="1" t="s">
        <v>661</v>
      </c>
      <c r="L143" s="1" t="s">
        <v>32</v>
      </c>
      <c r="M143" s="1" t="s">
        <v>33</v>
      </c>
      <c r="N143" s="1" t="s">
        <v>662</v>
      </c>
      <c r="O143" s="1">
        <v>12</v>
      </c>
      <c r="P143" s="20" t="s">
        <v>72</v>
      </c>
    </row>
    <row r="144" spans="1:16" ht="46" x14ac:dyDescent="0.35">
      <c r="A144" s="28">
        <v>142</v>
      </c>
      <c r="B144" s="1" t="s">
        <v>73</v>
      </c>
      <c r="C144" s="1" t="s">
        <v>663</v>
      </c>
      <c r="D144" s="37" t="s">
        <v>615</v>
      </c>
      <c r="E144" s="5">
        <v>45036</v>
      </c>
      <c r="F144" s="5">
        <v>45069</v>
      </c>
      <c r="G144" s="5">
        <f t="shared" si="5"/>
        <v>45114</v>
      </c>
      <c r="H144" s="1" t="s">
        <v>83</v>
      </c>
      <c r="I144" s="8" t="s">
        <v>664</v>
      </c>
      <c r="J144" s="10" t="s">
        <v>77</v>
      </c>
      <c r="K144" s="1" t="s">
        <v>427</v>
      </c>
      <c r="L144" s="1" t="s">
        <v>32</v>
      </c>
      <c r="M144" s="1" t="s">
        <v>33</v>
      </c>
      <c r="N144" s="1" t="s">
        <v>665</v>
      </c>
      <c r="O144" s="1">
        <v>12</v>
      </c>
      <c r="P144" s="20" t="s">
        <v>72</v>
      </c>
    </row>
    <row r="145" spans="1:16" ht="23" x14ac:dyDescent="0.35">
      <c r="A145" s="28">
        <v>143</v>
      </c>
      <c r="B145" s="1" t="s">
        <v>73</v>
      </c>
      <c r="C145" s="1" t="s">
        <v>666</v>
      </c>
      <c r="D145" s="36" t="s">
        <v>133</v>
      </c>
      <c r="E145" s="5">
        <v>45036</v>
      </c>
      <c r="F145" s="5">
        <v>45103</v>
      </c>
      <c r="G145" s="5">
        <f t="shared" si="5"/>
        <v>45148</v>
      </c>
      <c r="H145" s="1" t="s">
        <v>667</v>
      </c>
      <c r="I145" s="8" t="s">
        <v>668</v>
      </c>
      <c r="J145" s="26" t="s">
        <v>588</v>
      </c>
      <c r="K145" s="6" t="s">
        <v>669</v>
      </c>
      <c r="L145" s="1" t="s">
        <v>32</v>
      </c>
      <c r="M145" s="1" t="s">
        <v>347</v>
      </c>
      <c r="N145" s="1" t="s">
        <v>670</v>
      </c>
      <c r="O145" s="1">
        <v>12</v>
      </c>
      <c r="P145" s="20" t="s">
        <v>246</v>
      </c>
    </row>
    <row r="146" spans="1:16" ht="46" x14ac:dyDescent="0.35">
      <c r="A146" s="28">
        <v>144</v>
      </c>
      <c r="B146" s="1" t="s">
        <v>17</v>
      </c>
      <c r="C146" s="1" t="s">
        <v>671</v>
      </c>
      <c r="D146" s="1" t="s">
        <v>19</v>
      </c>
      <c r="E146" s="5">
        <v>44973</v>
      </c>
      <c r="F146" s="5">
        <v>45103</v>
      </c>
      <c r="G146" s="5">
        <f t="shared" si="5"/>
        <v>45148</v>
      </c>
      <c r="H146" s="1" t="s">
        <v>672</v>
      </c>
      <c r="I146" s="8" t="s">
        <v>673</v>
      </c>
      <c r="J146" s="26" t="s">
        <v>311</v>
      </c>
      <c r="K146" s="1" t="s">
        <v>674</v>
      </c>
      <c r="L146" s="1" t="s">
        <v>32</v>
      </c>
      <c r="M146" s="1" t="s">
        <v>142</v>
      </c>
      <c r="N146" s="1" t="s">
        <v>675</v>
      </c>
      <c r="O146" s="1">
        <v>12</v>
      </c>
      <c r="P146" s="20" t="s">
        <v>72</v>
      </c>
    </row>
    <row r="147" spans="1:16" ht="23" x14ac:dyDescent="0.35">
      <c r="A147" s="28">
        <v>145</v>
      </c>
      <c r="B147" s="1" t="s">
        <v>73</v>
      </c>
      <c r="C147" s="1" t="s">
        <v>676</v>
      </c>
      <c r="D147" s="2">
        <v>45131</v>
      </c>
      <c r="E147" s="5">
        <v>45068</v>
      </c>
      <c r="F147" s="5">
        <v>45078</v>
      </c>
      <c r="G147" s="5">
        <f t="shared" si="5"/>
        <v>45123</v>
      </c>
      <c r="H147" s="1" t="s">
        <v>677</v>
      </c>
      <c r="I147" s="8" t="s">
        <v>678</v>
      </c>
      <c r="J147" s="10" t="s">
        <v>136</v>
      </c>
      <c r="K147" s="6" t="s">
        <v>538</v>
      </c>
      <c r="L147" s="1" t="s">
        <v>32</v>
      </c>
      <c r="M147" s="1" t="s">
        <v>142</v>
      </c>
      <c r="N147" s="1" t="s">
        <v>679</v>
      </c>
      <c r="O147" s="1">
        <v>12</v>
      </c>
      <c r="P147" s="20" t="s">
        <v>72</v>
      </c>
    </row>
    <row r="148" spans="1:16" ht="57.5" x14ac:dyDescent="0.35">
      <c r="A148" s="28">
        <v>146</v>
      </c>
      <c r="B148" s="1" t="s">
        <v>17</v>
      </c>
      <c r="C148" s="1" t="s">
        <v>680</v>
      </c>
      <c r="D148" s="1" t="s">
        <v>19</v>
      </c>
      <c r="E148" s="5">
        <v>45071</v>
      </c>
      <c r="F148" s="5">
        <v>45078</v>
      </c>
      <c r="G148" s="5">
        <f t="shared" si="5"/>
        <v>45123</v>
      </c>
      <c r="H148" s="1" t="s">
        <v>681</v>
      </c>
      <c r="I148" s="8" t="s">
        <v>682</v>
      </c>
      <c r="J148" s="26" t="s">
        <v>311</v>
      </c>
      <c r="K148" s="1" t="s">
        <v>683</v>
      </c>
      <c r="L148" s="1" t="s">
        <v>32</v>
      </c>
      <c r="M148" s="1" t="s">
        <v>33</v>
      </c>
      <c r="N148" s="1" t="s">
        <v>684</v>
      </c>
      <c r="O148" s="1">
        <v>12</v>
      </c>
      <c r="P148" s="20" t="s">
        <v>72</v>
      </c>
    </row>
    <row r="149" spans="1:16" ht="34.5" x14ac:dyDescent="0.35">
      <c r="A149" s="28">
        <v>147</v>
      </c>
      <c r="B149" s="1" t="s">
        <v>73</v>
      </c>
      <c r="C149" s="1" t="s">
        <v>685</v>
      </c>
      <c r="D149" s="2">
        <v>45219</v>
      </c>
      <c r="E149" s="5">
        <v>45072</v>
      </c>
      <c r="F149" s="5">
        <v>45078</v>
      </c>
      <c r="G149" s="5">
        <f t="shared" si="5"/>
        <v>45123</v>
      </c>
      <c r="H149" s="1" t="s">
        <v>686</v>
      </c>
      <c r="I149" s="8" t="s">
        <v>687</v>
      </c>
      <c r="J149" s="26" t="s">
        <v>588</v>
      </c>
      <c r="K149" s="1" t="s">
        <v>688</v>
      </c>
      <c r="L149" s="1" t="s">
        <v>32</v>
      </c>
      <c r="M149" s="1" t="s">
        <v>238</v>
      </c>
      <c r="N149" s="1" t="s">
        <v>689</v>
      </c>
      <c r="O149" s="1">
        <v>12</v>
      </c>
      <c r="P149" s="20" t="s">
        <v>72</v>
      </c>
    </row>
    <row r="150" spans="1:16" ht="80.5" x14ac:dyDescent="0.35">
      <c r="A150" s="28">
        <v>148</v>
      </c>
      <c r="B150" s="1" t="s">
        <v>73</v>
      </c>
      <c r="C150" s="1" t="s">
        <v>690</v>
      </c>
      <c r="D150" s="2">
        <v>45230</v>
      </c>
      <c r="E150" s="5">
        <v>45075</v>
      </c>
      <c r="F150" s="5">
        <v>45078</v>
      </c>
      <c r="G150" s="5">
        <f t="shared" si="5"/>
        <v>45123</v>
      </c>
      <c r="H150" s="1" t="s">
        <v>691</v>
      </c>
      <c r="I150" s="8" t="s">
        <v>692</v>
      </c>
      <c r="J150" s="10" t="s">
        <v>136</v>
      </c>
      <c r="K150" s="1" t="s">
        <v>693</v>
      </c>
      <c r="L150" s="1" t="s">
        <v>32</v>
      </c>
      <c r="M150" s="1" t="s">
        <v>244</v>
      </c>
      <c r="N150" s="1" t="s">
        <v>271</v>
      </c>
      <c r="O150" s="1">
        <v>12</v>
      </c>
      <c r="P150" s="20" t="s">
        <v>72</v>
      </c>
    </row>
    <row r="151" spans="1:16" ht="34.5" x14ac:dyDescent="0.35">
      <c r="A151" s="30">
        <v>149</v>
      </c>
      <c r="B151" s="23" t="s">
        <v>17</v>
      </c>
      <c r="C151" s="23" t="s">
        <v>694</v>
      </c>
      <c r="D151" s="23" t="s">
        <v>19</v>
      </c>
      <c r="E151" s="22">
        <v>45077</v>
      </c>
      <c r="F151" s="22">
        <v>45078</v>
      </c>
      <c r="G151" s="22">
        <f t="shared" si="5"/>
        <v>45123</v>
      </c>
      <c r="H151" s="23" t="s">
        <v>273</v>
      </c>
      <c r="I151" s="24" t="s">
        <v>695</v>
      </c>
      <c r="J151" s="31" t="s">
        <v>311</v>
      </c>
      <c r="K151" s="23" t="s">
        <v>696</v>
      </c>
      <c r="L151" s="23" t="s">
        <v>32</v>
      </c>
      <c r="M151" s="23" t="s">
        <v>238</v>
      </c>
      <c r="N151" s="23" t="s">
        <v>697</v>
      </c>
      <c r="O151" s="23">
        <v>12</v>
      </c>
      <c r="P151" s="25" t="s">
        <v>72</v>
      </c>
    </row>
    <row r="152" spans="1:16" ht="34.5" x14ac:dyDescent="0.35">
      <c r="A152" s="34">
        <v>150</v>
      </c>
      <c r="B152" s="39" t="s">
        <v>17</v>
      </c>
      <c r="C152" s="23" t="s">
        <v>698</v>
      </c>
      <c r="D152" s="23"/>
      <c r="E152" s="22">
        <v>45077</v>
      </c>
      <c r="F152" s="22">
        <v>45078</v>
      </c>
      <c r="G152" s="22">
        <f t="shared" si="5"/>
        <v>45123</v>
      </c>
      <c r="H152" s="23" t="s">
        <v>273</v>
      </c>
      <c r="I152" s="24" t="s">
        <v>699</v>
      </c>
      <c r="J152" s="31" t="s">
        <v>311</v>
      </c>
      <c r="K152" s="23" t="s">
        <v>696</v>
      </c>
      <c r="L152" s="23" t="s">
        <v>32</v>
      </c>
      <c r="M152" s="23" t="s">
        <v>238</v>
      </c>
      <c r="N152" s="23" t="s">
        <v>697</v>
      </c>
      <c r="O152" s="40">
        <v>12</v>
      </c>
      <c r="P152" s="25" t="s">
        <v>72</v>
      </c>
    </row>
    <row r="153" spans="1:16" ht="57.5" x14ac:dyDescent="0.35">
      <c r="A153" s="34">
        <v>151</v>
      </c>
      <c r="B153" s="42" t="s">
        <v>17</v>
      </c>
      <c r="C153" s="23" t="s">
        <v>700</v>
      </c>
      <c r="E153" s="22">
        <v>45078</v>
      </c>
      <c r="F153" s="22">
        <v>45084</v>
      </c>
      <c r="G153" s="41">
        <f t="shared" si="5"/>
        <v>45129</v>
      </c>
      <c r="H153" s="23" t="s">
        <v>701</v>
      </c>
      <c r="I153" s="24" t="s">
        <v>702</v>
      </c>
      <c r="J153" s="11" t="s">
        <v>311</v>
      </c>
      <c r="K153" s="23" t="s">
        <v>683</v>
      </c>
      <c r="L153" s="23" t="s">
        <v>32</v>
      </c>
      <c r="M153" s="40" t="s">
        <v>33</v>
      </c>
      <c r="N153" s="40" t="s">
        <v>703</v>
      </c>
      <c r="O153" s="40">
        <v>12</v>
      </c>
      <c r="P153" s="25" t="s">
        <v>72</v>
      </c>
    </row>
    <row r="154" spans="1:16" ht="23" x14ac:dyDescent="0.35">
      <c r="A154" s="34">
        <v>152</v>
      </c>
      <c r="B154" s="42" t="s">
        <v>17</v>
      </c>
      <c r="C154" s="23" t="s">
        <v>704</v>
      </c>
      <c r="E154" s="22">
        <v>45090</v>
      </c>
      <c r="F154" s="22">
        <v>45089</v>
      </c>
      <c r="G154" s="41">
        <f t="shared" si="5"/>
        <v>45134</v>
      </c>
      <c r="H154" s="23" t="s">
        <v>705</v>
      </c>
      <c r="I154" s="24" t="s">
        <v>706</v>
      </c>
      <c r="J154" s="11" t="s">
        <v>311</v>
      </c>
      <c r="K154" s="23" t="s">
        <v>427</v>
      </c>
      <c r="L154" s="23" t="s">
        <v>32</v>
      </c>
      <c r="M154" s="40" t="s">
        <v>25</v>
      </c>
      <c r="N154" s="40" t="s">
        <v>707</v>
      </c>
      <c r="O154" s="40">
        <v>12</v>
      </c>
      <c r="P154" s="25" t="s">
        <v>72</v>
      </c>
    </row>
    <row r="155" spans="1:16" x14ac:dyDescent="0.35">
      <c r="A155" s="34"/>
      <c r="B155" s="42"/>
      <c r="C155" s="23"/>
      <c r="E155" s="22"/>
      <c r="F155" s="22"/>
      <c r="G155" s="41"/>
      <c r="H155" s="23"/>
      <c r="I155" s="24"/>
      <c r="K155" s="23"/>
      <c r="L155" s="23"/>
      <c r="M155" s="40"/>
      <c r="N155" s="40"/>
      <c r="O155" s="40"/>
      <c r="P155" s="25"/>
    </row>
  </sheetData>
  <autoFilter ref="A2:P154" xr:uid="{3E4B0632-08A1-4E0E-81B4-F2F691D84D08}">
    <sortState xmlns:xlrd2="http://schemas.microsoft.com/office/spreadsheetml/2017/richdata2" ref="A3:P122">
      <sortCondition ref="A2:A122"/>
    </sortState>
  </autoFilter>
  <mergeCells count="2">
    <mergeCell ref="O1:P1"/>
    <mergeCell ref="A1:N1"/>
  </mergeCells>
  <pageMargins left="0.511811024" right="0.511811024" top="0.78740157499999996" bottom="0.78740157499999996" header="0.31496062000000002" footer="0.31496062000000002"/>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0bfed07-b85e-406b-82f7-8e4d9f3863e5">
      <Terms xmlns="http://schemas.microsoft.com/office/infopath/2007/PartnerControls"/>
    </lcf76f155ced4ddcb4097134ff3c332f>
    <TaxCatchAll xmlns="aa72c33f-10e3-4de7-84c0-33b01437bb2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9F4059098027246BD0A1E634B86442D" ma:contentTypeVersion="15" ma:contentTypeDescription="Crie um novo documento." ma:contentTypeScope="" ma:versionID="729f65fc1969dadddfa6f594a2725d2c">
  <xsd:schema xmlns:xsd="http://www.w3.org/2001/XMLSchema" xmlns:xs="http://www.w3.org/2001/XMLSchema" xmlns:p="http://schemas.microsoft.com/office/2006/metadata/properties" xmlns:ns2="60bfed07-b85e-406b-82f7-8e4d9f3863e5" xmlns:ns3="aa72c33f-10e3-4de7-84c0-33b01437bb29" targetNamespace="http://schemas.microsoft.com/office/2006/metadata/properties" ma:root="true" ma:fieldsID="5f0d0208566351be0c3fde9625508849" ns2:_="" ns3:_="">
    <xsd:import namespace="60bfed07-b85e-406b-82f7-8e4d9f3863e5"/>
    <xsd:import namespace="aa72c33f-10e3-4de7-84c0-33b01437bb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bfed07-b85e-406b-82f7-8e4d9f3863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2c33f-10e3-4de7-84c0-33b01437bb29"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513c0175-f724-4b68-91ee-9fcc4c1afff8}" ma:internalName="TaxCatchAll" ma:showField="CatchAllData" ma:web="aa72c33f-10e3-4de7-84c0-33b01437bb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11B592-D54B-487D-BD70-DAB7B676FE1F}">
  <ds:schemaRefs>
    <ds:schemaRef ds:uri="http://schemas.microsoft.com/office/2006/metadata/properties"/>
    <ds:schemaRef ds:uri="http://schemas.microsoft.com/office/infopath/2007/PartnerControls"/>
    <ds:schemaRef ds:uri="60bfed07-b85e-406b-82f7-8e4d9f3863e5"/>
    <ds:schemaRef ds:uri="aa72c33f-10e3-4de7-84c0-33b01437bb29"/>
  </ds:schemaRefs>
</ds:datastoreItem>
</file>

<file path=customXml/itemProps2.xml><?xml version="1.0" encoding="utf-8"?>
<ds:datastoreItem xmlns:ds="http://schemas.openxmlformats.org/officeDocument/2006/customXml" ds:itemID="{C08CCFBD-33AE-48A7-A7A5-C1AE4B36995F}">
  <ds:schemaRefs>
    <ds:schemaRef ds:uri="http://schemas.microsoft.com/sharepoint/v3/contenttype/forms"/>
  </ds:schemaRefs>
</ds:datastoreItem>
</file>

<file path=customXml/itemProps3.xml><?xml version="1.0" encoding="utf-8"?>
<ds:datastoreItem xmlns:ds="http://schemas.openxmlformats.org/officeDocument/2006/customXml" ds:itemID="{1159F98E-686E-4331-B335-AD49DC0FB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bfed07-b85e-406b-82f7-8e4d9f3863e5"/>
    <ds:schemaRef ds:uri="aa72c33f-10e3-4de7-84c0-33b01437bb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Jair</dc:creator>
  <cp:keywords/>
  <dc:description/>
  <cp:lastModifiedBy>Tatiane Angeli</cp:lastModifiedBy>
  <cp:revision/>
  <dcterms:created xsi:type="dcterms:W3CDTF">2023-04-03T18:35:43Z</dcterms:created>
  <dcterms:modified xsi:type="dcterms:W3CDTF">2023-06-16T21:36:56Z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0x01010099F4059098027246BD0A1E634B86442D</vt:lpwstr>
  </property>
  <property fmtid="{D5CDD505-2E9C-101B-9397-08002B2CF9AE}" pid="3" name="MediaServiceImageTags">
    <vt:lpwstr/>
  </property>
</Properties>
</file>