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E800575E-24ED-4489-A8FF-E773F5264A84}" xr6:coauthVersionLast="47" xr6:coauthVersionMax="47" xr10:uidLastSave="{00000000-0000-0000-0000-000000000000}"/>
  <bookViews>
    <workbookView xWindow="-110" yWindow="-110" windowWidth="19420" windowHeight="10300" xr2:uid="{3A134A74-ED22-4118-9D0A-7CD58DFDE658}"/>
  </bookViews>
  <sheets>
    <sheet name="Resolução GMC 49-19" sheetId="1" r:id="rId1"/>
  </sheets>
  <definedNames>
    <definedName name="_xlnm._FilterDatabase" localSheetId="0" hidden="1">'Resolução GMC 49-19'!$A$2:$P$164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4" i="1" l="1"/>
  <c r="G163" i="1"/>
  <c r="G162" i="1"/>
  <c r="G161" i="1"/>
  <c r="G160" i="1"/>
  <c r="G159" i="1"/>
  <c r="G158" i="1"/>
  <c r="G157" i="1" l="1"/>
  <c r="G156" i="1"/>
  <c r="G155" i="1"/>
  <c r="G154" i="1" l="1"/>
  <c r="G153" i="1"/>
  <c r="G152" i="1"/>
  <c r="G151" i="1"/>
  <c r="G149" i="1"/>
  <c r="G150" i="1"/>
  <c r="G147" i="1"/>
  <c r="G148" i="1"/>
  <c r="G146" i="1" l="1"/>
  <c r="G145" i="1"/>
  <c r="G144" i="1"/>
  <c r="G143" i="1"/>
  <c r="G142" i="1"/>
  <c r="G141" i="1"/>
  <c r="G140" i="1"/>
  <c r="G139" i="1"/>
  <c r="G138" i="1"/>
  <c r="G137" i="1"/>
  <c r="G136" i="1"/>
  <c r="G135" i="1"/>
  <c r="G134" i="1"/>
  <c r="G133" i="1" l="1"/>
  <c r="G132" i="1"/>
  <c r="G122" i="1"/>
  <c r="G123" i="1"/>
  <c r="G131" i="1"/>
  <c r="G130" i="1"/>
  <c r="G129" i="1"/>
  <c r="G128" i="1"/>
  <c r="G127" i="1"/>
  <c r="G126" i="1"/>
  <c r="G125" i="1"/>
  <c r="G120" i="1"/>
  <c r="G118" i="1"/>
  <c r="G117" i="1"/>
  <c r="G119" i="1"/>
  <c r="G124" i="1"/>
  <c r="G116" i="1"/>
  <c r="G113" i="1"/>
  <c r="G114" i="1"/>
  <c r="G115" i="1"/>
  <c r="G112" i="1"/>
  <c r="G105" i="1"/>
  <c r="G106" i="1"/>
  <c r="G107" i="1"/>
  <c r="G108" i="1"/>
  <c r="G109" i="1"/>
  <c r="G110" i="1"/>
  <c r="G111" i="1"/>
  <c r="G104" i="1"/>
  <c r="G95" i="1"/>
  <c r="G96" i="1"/>
  <c r="G97" i="1"/>
  <c r="G98" i="1"/>
  <c r="G99" i="1"/>
  <c r="G100" i="1"/>
  <c r="G101" i="1"/>
  <c r="G102" i="1"/>
  <c r="G94" i="1"/>
</calcChain>
</file>

<file path=xl/sharedStrings.xml><?xml version="1.0" encoding="utf-8"?>
<sst xmlns="http://schemas.openxmlformats.org/spreadsheetml/2006/main" count="1729" uniqueCount="762">
  <si>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</si>
  <si>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</si>
  <si>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</si>
  <si>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</si>
  <si>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</si>
  <si>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</si>
  <si>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</si>
  <si>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</si>
  <si>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</si>
  <si>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</si>
  <si>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</si>
  <si>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</si>
  <si>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</si>
  <si>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</si>
  <si>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</si>
  <si>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</si>
  <si>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</si>
  <si>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</si>
  <si>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19971.100107/2022-11</t>
  </si>
  <si>
    <t>-</t>
  </si>
  <si>
    <t>9021.39.99</t>
  </si>
  <si>
    <t>Outras partes/acessórios de artigos e aparelhos de prótese (Sistema de liberação transfemoral)</t>
  </si>
  <si>
    <t>Sim</t>
  </si>
  <si>
    <t>BOSTON SCIENTIFIC DO BRASIL LTDA</t>
  </si>
  <si>
    <t>Indústria / Saúde</t>
  </si>
  <si>
    <t>De 14% para 0%</t>
  </si>
  <si>
    <t>660 unidades</t>
  </si>
  <si>
    <t>Deferido GECEX Em análise CCM</t>
  </si>
  <si>
    <t>19971.100429/2022-61</t>
  </si>
  <si>
    <t>8544.60.00</t>
  </si>
  <si>
    <t>Corpo condensivo para montagens de buchas para transformadores de alta tensão, impregnadas com papel e Resina</t>
  </si>
  <si>
    <t>HITACHI ENERGY BRASIL LTDA</t>
  </si>
  <si>
    <t>Indústria</t>
  </si>
  <si>
    <t>De 16% para 0%</t>
  </si>
  <si>
    <t>a definir / migrado Letec</t>
  </si>
  <si>
    <t>19971.100924/2022-70</t>
  </si>
  <si>
    <t>8104.11.00</t>
  </si>
  <si>
    <t>Magnésio metálico primário</t>
  </si>
  <si>
    <t>Não</t>
  </si>
  <si>
    <t>ASSOCIAÇÃO BRASILEIRA DO ALUMÍNIO (“Abal”)</t>
  </si>
  <si>
    <t>De 6% para 0%</t>
  </si>
  <si>
    <t>6.290 toneladas</t>
  </si>
  <si>
    <t>Indeferido GECEX</t>
  </si>
  <si>
    <t>19971.100944/2022-41</t>
  </si>
  <si>
    <t>3507.90.39</t>
  </si>
  <si>
    <t>Enzima lactase</t>
  </si>
  <si>
    <t>APSEN FARMACEUTICA S/A</t>
  </si>
  <si>
    <t>Saúde</t>
  </si>
  <si>
    <t>De 11,2% para 0%</t>
  </si>
  <si>
    <t>15 toneladas</t>
  </si>
  <si>
    <t>Inserido Pauta GECEX   15/06/2023</t>
  </si>
  <si>
    <t>19971.100971/2022-13</t>
  </si>
  <si>
    <t>7403.29.00</t>
  </si>
  <si>
    <t>Liga de cobre-chumbo na forma de pó fino e esférico</t>
  </si>
  <si>
    <t>MAHLE METAL LEVE S.A.</t>
  </si>
  <si>
    <t>1.680 toneladas</t>
  </si>
  <si>
    <t>19971.100982/2022-01</t>
  </si>
  <si>
    <t>3215.19.00</t>
  </si>
  <si>
    <t>Tinta gráfica de segurança com variação óptica magneticamente orientada SPARK®, utilizada exclusivamente para impressão de cédulas bancárias</t>
  </si>
  <si>
    <t>CEPTIS INDÚSTRIA E COMÉRCIO DE TINTAS E SISTEMAS S/A</t>
  </si>
  <si>
    <t>1 tonelada</t>
  </si>
  <si>
    <t>19971.100988/2022-71</t>
  </si>
  <si>
    <t>3810.10.20</t>
  </si>
  <si>
    <t>Solução em pó (fluxo) para soldagem por brasagem de trocadores de calor ou outros produtos em alumínio (e suas ligas), obtida pela mistura de fluoroalumínatos de potássio, com ou sem fluoroaluminato de césio, com potássio entre 25 e 35%, alumínio entre 15 e 25%, flúor entre 45 e 55%, com ou sem no mínimo 1,5% de césio, e outros elementos químicos abaixo de 2%, na forma de pó branco, para aplicação por pulverização via eletrostática ou molhada</t>
  </si>
  <si>
    <t>MAHLE BEHR GERENCIAMENTO TÉRMICO BRASIL LTDA</t>
  </si>
  <si>
    <t>340 toneladas</t>
  </si>
  <si>
    <t>19971.100998/2022-14</t>
  </si>
  <si>
    <t>3002.49.99</t>
  </si>
  <si>
    <t>Culturas de microganismos</t>
  </si>
  <si>
    <t>CHR HANSEN INDUSTRIA E COMERCIO LTDA</t>
  </si>
  <si>
    <t>De 8% para 0%</t>
  </si>
  <si>
    <t>3.600.000 unidades</t>
  </si>
  <si>
    <t>Em análise CAMEX</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</si>
  <si>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</si>
  <si>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</si>
  <si>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</si>
  <si>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</si>
  <si>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</si>
  <si>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</si>
  <si>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</si>
  <si>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</si>
  <si>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</si>
  <si>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</si>
  <si>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</si>
  <si>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</si>
  <si>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</si>
  <si>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</si>
  <si>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</si>
  <si>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19971.101037/2022-19</t>
  </si>
  <si>
    <t xml:space="preserve">Preparações alimentícias, nutricionalmente completa, apresentadas sob a forma de líquido pronto para o consumo, destinadas à nutrição enteral em terapias nutricionais específicas para pacientes em UTI, politraumatizados, pré e pós operatório e sepse, em alto estresse metabólico e necessidades energética (1,25kcal/mL) e protéicas aumentadas (75g/L), contendo mix de lipídios, com adição de óleo de peixe para atender as recomendações diárias de EPA/DHA; mix de carotenóides e mix de fibras. Isento de sacarose e lactose </t>
  </si>
  <si>
    <t>190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</si>
  <si>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</si>
  <si>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</si>
  <si>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</si>
  <si>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</si>
  <si>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</si>
  <si>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</si>
  <si>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 xml:space="preserve">19971.101050/2022-78 </t>
  </si>
  <si>
    <t>3907.40.90</t>
  </si>
  <si>
    <t>Resina de Policarbonato em Grânulos (Pellets)</t>
  </si>
  <si>
    <t>MARQUES E PUPO SOCIEDADE DE ADVOGADOS</t>
  </si>
  <si>
    <t>55.000 toneladas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</si>
  <si>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</si>
  <si>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</si>
  <si>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</si>
  <si>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</si>
  <si>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</si>
  <si>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</si>
  <si>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</si>
  <si>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</si>
  <si>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</si>
  <si>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19971.101065/2022-36</t>
  </si>
  <si>
    <t>Fórmula pediátrica para nutrição enteral, nutricionalmente completa, normocalórica e normoproteíca, enriquecida com mix de carotenoides e com mix de fibras, baixa osmolaridade, isenta de lactose, sacarose e glúten</t>
  </si>
  <si>
    <t>72 toneladas</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</si>
  <si>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</si>
  <si>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</si>
  <si>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</si>
  <si>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19971.101068/2022-70</t>
  </si>
  <si>
    <t>Fórmula pediátrica para nutrição enteral, nutricionalmente completa, normocalórica e normoprotéica, enriquecida com carotenóides, baixa osmolaridade, isenta de lactose, sem adição de fibras, sem adição de sacarose e não contém glúten</t>
  </si>
  <si>
    <t>66,4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</si>
  <si>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</si>
  <si>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</si>
  <si>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</si>
  <si>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19971.101071/2022-93</t>
  </si>
  <si>
    <t>7616.99.00</t>
  </si>
  <si>
    <t>Cápsula de alumínio para o acondicionamento de café</t>
  </si>
  <si>
    <t>026</t>
  </si>
  <si>
    <t>Agricultura / Indústria</t>
  </si>
  <si>
    <t>180.000.000 unidades</t>
  </si>
  <si>
    <t>19971.101079/2022-50</t>
  </si>
  <si>
    <t xml:space="preserve">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 </t>
  </si>
  <si>
    <t>42 toneladas</t>
  </si>
  <si>
    <t>19971.101082/2022-73</t>
  </si>
  <si>
    <t>08/05/2023</t>
  </si>
  <si>
    <t>3907.61.00</t>
  </si>
  <si>
    <t>Poli (tereftalato de etileno) pós-condensado</t>
  </si>
  <si>
    <t>001</t>
  </si>
  <si>
    <t>ASS BRAS DE PRODUTORES DEFIBRAS ARTIF E SINTETICAS</t>
  </si>
  <si>
    <t>10.000 toneladas</t>
  </si>
  <si>
    <t>19971.101084/2022-62</t>
  </si>
  <si>
    <t>5402.47.10</t>
  </si>
  <si>
    <t>Elastomultiéster</t>
  </si>
  <si>
    <t>De 18% para 0%</t>
  </si>
  <si>
    <t>2.200 toneladas</t>
  </si>
  <si>
    <t>19971.101087/2022-04</t>
  </si>
  <si>
    <t>2909.60.90</t>
  </si>
  <si>
    <t>1,4-Di-(2-terbutil-peroxi-isopropil) benzeno</t>
  </si>
  <si>
    <t>ARKEMA COATEX BRASIL INDUSTRIA E COMERCIO LTDA</t>
  </si>
  <si>
    <t>500 toneladas métricas</t>
  </si>
  <si>
    <t>19971.101091/2022-64</t>
  </si>
  <si>
    <t>3911.90.29</t>
  </si>
  <si>
    <t>Poliisocianato alifático – diisocianato hexametile</t>
  </si>
  <si>
    <t>SINDICATO DA INDUSTRIA DE TINTAS E VERNIZES NO EST S P</t>
  </si>
  <si>
    <t>30.000 toneladas</t>
  </si>
  <si>
    <t>8505.11.00</t>
  </si>
  <si>
    <t>Imã permanente de neodímio-ferro-boro (NdFeB)</t>
  </si>
  <si>
    <t>003</t>
  </si>
  <si>
    <t>WEG EQUIPAMENTOS ELETRICOS S/A</t>
  </si>
  <si>
    <t>3.400.000 unidades</t>
  </si>
  <si>
    <t>19971.101132/2022-12</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</si>
  <si>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</si>
  <si>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1.029 toneladas</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</si>
  <si>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</si>
  <si>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</si>
  <si>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</si>
  <si>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</si>
  <si>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</si>
  <si>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</si>
  <si>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</si>
  <si>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</si>
  <si>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</si>
  <si>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</si>
  <si>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</si>
  <si>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</si>
  <si>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</si>
  <si>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</si>
  <si>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</si>
  <si>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</si>
  <si>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19971.101145/2022-91</t>
  </si>
  <si>
    <t>5402.20.90</t>
  </si>
  <si>
    <t>Fios de multifilamento de alta tenacidade, de poliésteres, com titulagem até 950 decitex ou superior a 2.450 decitex, já considerando toda e qualquer margem de tolerância do título.</t>
  </si>
  <si>
    <t>BMD TEXTEIS LTDA</t>
  </si>
  <si>
    <t>16.000 toneladas</t>
  </si>
  <si>
    <t>19971.101155/2022-27</t>
  </si>
  <si>
    <t>8482.10.10</t>
  </si>
  <si>
    <t>Rolamentos de esferas, de carga radial, com os anéis confeccionados em aço e as esferas em nitreto de silício sinterizado, de peso igual ou superior a 29 kg e diâmetro externo igual ou superior a 360 mm</t>
  </si>
  <si>
    <t>ASSOCIACAO BRASILEIRA DA IND DE MAQUINAS E EQUIPAMENTOS</t>
  </si>
  <si>
    <t>1.200 (informar unidade de medida)</t>
  </si>
  <si>
    <t>19971.101182/2022-08</t>
  </si>
  <si>
    <t>3920.62.19</t>
  </si>
  <si>
    <t>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</si>
  <si>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OPTIMUM COATING TECHNOLOGIES DO BRASIL SOCIEDADE ANONIMA</t>
  </si>
  <si>
    <t xml:space="preserve">500 toneladas  </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</si>
  <si>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</si>
  <si>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</si>
  <si>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</si>
  <si>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</si>
  <si>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</si>
  <si>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19971.101191/2022-91</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</si>
  <si>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</si>
  <si>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</si>
  <si>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 xml:space="preserve">19971.101217/2022-09 </t>
  </si>
  <si>
    <t>1513.29.19</t>
  </si>
  <si>
    <t>Óleo de Palmiste</t>
  </si>
  <si>
    <t>ASSOCIACAO BRASILEIRA DA INDUSTRIA QUIMICA</t>
  </si>
  <si>
    <t>Indústria / Agricultura</t>
  </si>
  <si>
    <t>De 10% para 0%</t>
  </si>
  <si>
    <t>266.000 toneladas</t>
  </si>
  <si>
    <t xml:space="preserve">19971.101221/2022-69  </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</si>
  <si>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 </t>
  </si>
  <si>
    <t>150 toneladas</t>
  </si>
  <si>
    <t>19971.101222/2022-11</t>
  </si>
  <si>
    <t>1806.90.90</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</si>
  <si>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minerais e cacau </t>
  </si>
  <si>
    <t xml:space="preserve">19971.101223/2022-58 </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</si>
  <si>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</si>
  <si>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230 toneladas</t>
  </si>
  <si>
    <t>19971.101224/2022-01</t>
  </si>
  <si>
    <t>Preparações alimentícias nutricionalmente completa, apresentada sob a forma de pó, destinada à nutrição enteral e oral, para pacientes com necessidades de recuperação de massa muscular, hiperproteica, densidade energética normal, alto teor de cálcio, vitamina D, ácido fólico, vitamina B12 e leucina</t>
  </si>
  <si>
    <t>19971.101225/2022-47</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</si>
  <si>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t>
  </si>
  <si>
    <t>400 toneladas</t>
  </si>
  <si>
    <t>19971.101226/2022-91</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</si>
  <si>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 contendo cacau</t>
  </si>
  <si>
    <t>140 toneladas</t>
  </si>
  <si>
    <t>19971.101301/2022-14</t>
  </si>
  <si>
    <t>Perfis planos pultrudados de fibra de carbono epoxidada, apresentados em formato retangular e acondicionados em bobinas, utilizados no processo de fabricação de pás eólicas</t>
  </si>
  <si>
    <t>LM WIND POWER DO BRASIL S.A.</t>
  </si>
  <si>
    <t>De 12,6% para 0%</t>
  </si>
  <si>
    <t>5.000 toneladas</t>
  </si>
  <si>
    <t>19971.101336/2022-53</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</si>
  <si>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</si>
  <si>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</si>
  <si>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9.000 toneladas</t>
  </si>
  <si>
    <t>19971.101346/2022-99</t>
  </si>
  <si>
    <t>2815.12.00</t>
  </si>
  <si>
    <r>
      <t>Soda cáustica em solução aquosa (</t>
    </r>
    <r>
      <rPr>
        <i/>
        <sz val="9"/>
        <color rgb="FF000000"/>
        <rFont val="Arial"/>
        <family val="2"/>
      </rPr>
      <t>Para uso exclusivo na produção de alumina (ou óxido de alumínio</t>
    </r>
    <r>
      <rPr>
        <sz val="9"/>
        <color rgb="FF000000"/>
        <rFont val="Arial"/>
        <family val="2"/>
        <charset val="1"/>
      </rPr>
      <t>).</t>
    </r>
  </si>
  <si>
    <t>ASSOCIACAO BRASILEIRA DO ALUMINIO</t>
  </si>
  <si>
    <t>De 7,2% para 0%</t>
  </si>
  <si>
    <t>133.320 toneladas (base seca)</t>
  </si>
  <si>
    <t>19971.101358/2022-13</t>
  </si>
  <si>
    <t>4805.91.00</t>
  </si>
  <si>
    <t>Papel base não revestido, não impresso, não impregnado, em rolos de largura igual ou superior a 1250 mm</t>
  </si>
  <si>
    <t>Indústria Brasileira de Árvores - IBÁ</t>
  </si>
  <si>
    <t>De 10,8% para 0%</t>
  </si>
  <si>
    <t>34.000 toneladas</t>
  </si>
  <si>
    <t>19971.101359/2022-68</t>
  </si>
  <si>
    <t>7606.12.90</t>
  </si>
  <si>
    <t>Chapas de liga de alumínio retangulares, chapeadas em ambas as faces, com espessura superior ou igual a 1,00 mm e inferior ou igual a 3,00 mm, largura superior ou igual a 500 mm e inferior ou igual a 1500 mm, comprimento superior ou igual a 750 mm e inferior ou igual a 2550 mm, com teores, em peso, de silício inferior ou igual a 0,40 %, de ferro inferior ou igual a 0,4 %, de cobre inferior ou igual a 0,1 %, de manganês inferior ou igual a 0,5 %, de zinco inferior ou igual a 0,2 %, de titânio inferior ou igual a 0,15 %, de magnésio superior ou igual a 2,2 % e inferior ou igual a 3,6 %, de cromo superior ou igual a 0,15 % e inferior ou igual a 0,35 %, com escoamento mínimo de 80 Mpa, com resistência superior ou igual 190 Mpa e inferior ou igual a 285 Mpa e com alongamento mínimo de 7 %, utilizado na fabricação de tanques de combustível</t>
  </si>
  <si>
    <t>BRUNING TECNOMETAL LTDA</t>
  </si>
  <si>
    <t>3.600 toneladas</t>
  </si>
  <si>
    <t xml:space="preserve">19971.100011/2023-34 </t>
  </si>
  <si>
    <t>3215.90.00</t>
  </si>
  <si>
    <t>Tintas de escrever ou de desenhar e outras tintas</t>
  </si>
  <si>
    <t>Companhia de Canetas Compactor</t>
  </si>
  <si>
    <t>800 toneladas</t>
  </si>
  <si>
    <t>19971.100012/2023-89</t>
  </si>
  <si>
    <t>3907.99.99</t>
  </si>
  <si>
    <t>Copoliéster composto por ácido isoftálico e tereftalato de dimetila e pelos glicóis alifáticos etileno glicol e neopentil glicol, de peso molecular médio entre 40.000 daltons e 50.000 daltons, apresentado em pellets</t>
  </si>
  <si>
    <t>Usina Fortaleza Indústria e Comércio de Massa Fina Ltda</t>
  </si>
  <si>
    <t>19971.100017/2023-10</t>
  </si>
  <si>
    <t>2833.11.10</t>
  </si>
  <si>
    <t>Sulfato dissódico anidro</t>
  </si>
  <si>
    <t>ASSOCIACAO BRAS DAS INDS DE PRODS DE LIMPEZA E AFINS</t>
  </si>
  <si>
    <t>De 9% para 0%</t>
  </si>
  <si>
    <t>910.000 toneladas</t>
  </si>
  <si>
    <t>19971.100020/2023-25</t>
  </si>
  <si>
    <t>2925.11.00</t>
  </si>
  <si>
    <t>Sacarina e seus sais</t>
  </si>
  <si>
    <t>CHR. OLESEN NUTRITION COMERCIO DE INSUMOS ALIMENTARES LTDA</t>
  </si>
  <si>
    <t>2.500 toneladas</t>
  </si>
  <si>
    <t>19971.100021/2023-70</t>
  </si>
  <si>
    <t>2309.90.90</t>
  </si>
  <si>
    <t>Preparações para alimentação de animais contendo vitamina B12 (cerca de 1% em peso), em um suporte ou diluente</t>
  </si>
  <si>
    <t>SINDICATO NACIONAL DA INDUSTRIA DE ALIMENTACAO ANIMAL</t>
  </si>
  <si>
    <t>2.000 toneladas</t>
  </si>
  <si>
    <t>19971.100057/2023-53</t>
  </si>
  <si>
    <t>9018.90.99</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</si>
  <si>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</si>
  <si>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</si>
  <si>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60 (informar unidade de medida)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</si>
  <si>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</si>
  <si>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</si>
  <si>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15 (informar unidade de medida)</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</si>
  <si>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</si>
  <si>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</si>
  <si>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5.000 (informar unidade de medida)</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</si>
  <si>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</si>
  <si>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</si>
  <si>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19971.100062/2023-66</t>
  </si>
  <si>
    <t>3215.11.00</t>
  </si>
  <si>
    <t>Tintas pretas de impressão para estamparia digital têxtil, exceto as reativas</t>
  </si>
  <si>
    <t>ABIT - ASSOCIACAO BRASILEIRA DA INDUSTRIA TEXTIL E DE CONFECCAO</t>
  </si>
  <si>
    <t>572 toneladas</t>
  </si>
  <si>
    <t>19971.100063/2023-19</t>
  </si>
  <si>
    <t>Outras tintas de impressão para estamparia digital têxtil, exceto as reativas</t>
  </si>
  <si>
    <t>903 toneladas</t>
  </si>
  <si>
    <t>19971.100125/2023-84 </t>
  </si>
  <si>
    <t>3204.19.90</t>
  </si>
  <si>
    <t>Corantes ao Enxofre Pretos [sulphur black I], segundo Colour Index 53.185, apresentados em pó ou grânulos</t>
  </si>
  <si>
    <t>AVCO POLIMEROS DO BRASIL S.A</t>
  </si>
  <si>
    <t>720 toneladas</t>
  </si>
  <si>
    <t>19971.100207/2023-29   </t>
  </si>
  <si>
    <t> 1005.90.10</t>
  </si>
  <si>
    <t>Milho em grão, exceto para semeadura</t>
  </si>
  <si>
    <t>sim</t>
  </si>
  <si>
    <t>ASSOCIACAO BRASILEIRA DE PROTEINA ANIMAL</t>
  </si>
  <si>
    <t>agricultura</t>
  </si>
  <si>
    <t>de 7,2% para 0%</t>
  </si>
  <si>
    <t>5.000.000 toneladas</t>
  </si>
  <si>
    <t>19971.100181/2023-19 </t>
  </si>
  <si>
    <t>8483.10.90</t>
  </si>
  <si>
    <t>Eixos fabricados em aço forjado ASTM A668, com massa igual ou superior a 25ton, para acoplamento dos polos geradores de compensadores síncronos.</t>
  </si>
  <si>
    <t>GE ENERGIAS RENOVAVEIS LTDA</t>
  </si>
  <si>
    <t>30 unidades</t>
  </si>
  <si>
    <t>19971.100187/2023-96  </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</si>
  <si>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</si>
  <si>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</si>
  <si>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LM WIND POWER DO BRASIL S.A. </t>
  </si>
  <si>
    <t>2.000.000 metro quadrado</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</si>
  <si>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</si>
  <si>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</si>
  <si>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</si>
  <si>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</si>
  <si>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</si>
  <si>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19971.100089/2023-59  </t>
  </si>
  <si>
    <t> 3923.29.10 </t>
  </si>
  <si>
    <t>Sacos, bolsas e cartuchos, de outros plásticos, de capacidade inferior ou igual a 1.000 cm3</t>
  </si>
  <si>
    <t>450.000.000 unidades</t>
  </si>
  <si>
    <t>19971.100339/2023-51</t>
  </si>
  <si>
    <t>9001.30.00</t>
  </si>
  <si>
    <t>Lentes de contato de hidrogel, concebidas para correção de miopia, hipermetropia ou de astigmatismo</t>
  </si>
  <si>
    <t>SOLOTICA DISTRIBUIDORA DE PRODUTOS OPTICOS LTDA</t>
  </si>
  <si>
    <t>35.000.000 unidades</t>
  </si>
  <si>
    <t>19971.100178/2023-03  </t>
  </si>
  <si>
    <t> 9001.30.00</t>
  </si>
  <si>
    <t>ASSOCIACAO BRASILEIRA DA INDUSTRIA OPTICA - ABIOPTICA  </t>
  </si>
  <si>
    <t>28.750.000 unidades</t>
  </si>
  <si>
    <t>19971.100090/2023-83  </t>
  </si>
  <si>
    <t>8516.71.00</t>
  </si>
  <si>
    <t>Aparelhos eletrotérmicos de uso doméstico para preparação instantânea de bebidas, em doses individuais, a partir de cápsulas ou grãos de café torrado</t>
  </si>
  <si>
    <t>De 20% para 0%</t>
  </si>
  <si>
    <t>2.415.000 unidades</t>
  </si>
  <si>
    <t> 19971.100167/2023-15  </t>
  </si>
  <si>
    <t>3908.10.25</t>
  </si>
  <si>
    <t>Poliamida 6, sem carga, com viscosidade relativa superior ou igual a 2,38 e inferior ou igual a 2,46</t>
  </si>
  <si>
    <t>RADICIFIBRAS INDUSTRIA E COMERCIO LTDA</t>
  </si>
  <si>
    <t>7.200 toneladas</t>
  </si>
  <si>
    <t>19971.100147/2023-44 </t>
  </si>
  <si>
    <t>7326.20.00</t>
  </si>
  <si>
    <t>Gancho de arame com resistência mecânica a ruptura acima de 700 MPA alongamento mínimo de 16% e máximo de 20%.</t>
  </si>
  <si>
    <t>ASTRO - TECNOLOGIA INDUSTRIA E COMERCIO LTDA</t>
  </si>
  <si>
    <t>1.160.000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</si>
  <si>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</si>
  <si>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</si>
  <si>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</si>
  <si>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</si>
  <si>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19971.100305/2023-66   </t>
  </si>
  <si>
    <t>2832.10.10</t>
  </si>
  <si>
    <t>Metabissulfito de sódio, com teor de Na2S2O5 igual ou superior a 98%, em peso</t>
  </si>
  <si>
    <t>OXITENO S A INDUSTRIA E COMERCIO</t>
  </si>
  <si>
    <t xml:space="preserve">Indústria </t>
  </si>
  <si>
    <t>24.650 toneladas</t>
  </si>
  <si>
    <t>19971.100205/2023-30   </t>
  </si>
  <si>
    <t>7010.90.21 </t>
  </si>
  <si>
    <t>Garrafões e garrafas, de vidro, de capacidade superior a 0,33 l mas não superior a 1 l</t>
  </si>
  <si>
    <t>HNK BR INDUSTRIA DE BEBIDAS LTDA.</t>
  </si>
  <si>
    <t>indústria</t>
  </si>
  <si>
    <t>109.479 toneladas</t>
  </si>
  <si>
    <t> 19971.100206/2023-84   </t>
  </si>
  <si>
    <t>7010.90.90</t>
  </si>
  <si>
    <t>Outros garrafões, garrafas, frascos, etc, de vidro</t>
  </si>
  <si>
    <t>305.839 toneladas</t>
  </si>
  <si>
    <t>19971.100247/2023-71   </t>
  </si>
  <si>
    <t>5402.46.00</t>
  </si>
  <si>
    <t>Outros fios simples de poliésteres, parcialmente orientados, sem torção ou com torção não superior a 50 voltas por metro</t>
  </si>
  <si>
    <t>ASS BRAS DE PRODUTORES DEFIBRAS ARTIF E SINTETICAS </t>
  </si>
  <si>
    <t>127.575 toneladas</t>
  </si>
  <si>
    <t>19971.100264/2023-16</t>
  </si>
  <si>
    <t>8516.80.90</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</si>
  <si>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</si>
  <si>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ELECTROLUX DO BRASIL S/A</t>
  </si>
  <si>
    <t>de 16% para 0%</t>
  </si>
  <si>
    <t>1.200.000 unidades</t>
  </si>
  <si>
    <t>19971.100265/2023-52  </t>
  </si>
  <si>
    <t>5503.40.00</t>
  </si>
  <si>
    <t>Fibras de polipropileno descontínuas, não cardadas, não penteadas, nem transformadas de outro modo para fiação, com ponto de fusão entre 160 Graus Celsius e 165 Graus Celsius e alongamento igual ou superior a 220%.</t>
  </si>
  <si>
    <t>FITESA NAOTECIDOS S/A</t>
  </si>
  <si>
    <t>de 16 para 0%</t>
  </si>
  <si>
    <t>19971.100274/2023-43   </t>
  </si>
  <si>
    <t>2903.15.00</t>
  </si>
  <si>
    <t>Dicloreto de etileno (ISO) (1,2-dicloroetano)</t>
  </si>
  <si>
    <t>BRASKEM S.A</t>
  </si>
  <si>
    <t>de 9% para 0%</t>
  </si>
  <si>
    <t>400.000 toneladas</t>
  </si>
  <si>
    <t>19971.100323/2023-48</t>
  </si>
  <si>
    <t>7408.21.00 </t>
  </si>
  <si>
    <t xml:space="preserve"> Fios de cobre, à base de cobrezinco (latão), pré-formados em formato Y,
contendo no mínimo 65% de cobre</t>
  </si>
  <si>
    <t>FLEXNYL ZIPERES LTDA </t>
  </si>
  <si>
    <t>industria</t>
  </si>
  <si>
    <t>de 10,8% a 0%</t>
  </si>
  <si>
    <t>1.900 toneladas</t>
  </si>
  <si>
    <t>19971.100324/2023-92</t>
  </si>
  <si>
    <t>3802.10.00</t>
  </si>
  <si>
    <t>Carvões ativados, sob a forma de grânulos, dos tipos utilizados como meios filtrantes nos reservatórios para adsorção de vapores de combustíveis em veículos automotores</t>
  </si>
  <si>
    <t>EXPERTNESS BRAZIL FREIGHT FORWARDING &amp; CONSULTING LTDA</t>
  </si>
  <si>
    <t>de 10,9% a 0%</t>
  </si>
  <si>
    <t>1.500 toneladas</t>
  </si>
  <si>
    <t>19971.100344/2023-63</t>
  </si>
  <si>
    <t>2930.90.61 </t>
  </si>
  <si>
    <t>ACEFATO</t>
  </si>
  <si>
    <t>UPL do Brasil Industria e Comercio de Insumos Agropecuários S.A.</t>
  </si>
  <si>
    <t>23.800 toneladas</t>
  </si>
  <si>
    <t>19971.100346/2023-52</t>
  </si>
  <si>
    <t>3907.29.90</t>
  </si>
  <si>
    <t>Éter metalílico de poli(oxietileno) (HPEG), aplicado na produção de aditivos superplastificantes para a fabricação de concreto</t>
  </si>
  <si>
    <t>ERCA INDÚSTRIA E COMÉRCIO DE PRODUTOS QUÍMICOS LTDA</t>
  </si>
  <si>
    <t>de 12,6% a 0%</t>
  </si>
  <si>
    <t>19971.100202/2023-04</t>
  </si>
  <si>
    <t>3501.90.11</t>
  </si>
  <si>
    <t>Caseinato de sódio, em pó, de classe alimentícia termicamente estável, contendo, em peso calculado sobre matéria seca, no mínimo 93,5% de proteínas, apresentada em embalagens de 20 kg</t>
  </si>
  <si>
    <t>Nestlé Brasil LTDA</t>
  </si>
  <si>
    <t>19971.100204/2023-95</t>
  </si>
  <si>
    <t xml:space="preserve">3501.90.19 </t>
  </si>
  <si>
    <t>Caseinato de cálcio, em pó, de classe alimentícia termicamente estável, contendo, em peso calculado sobre matéria seca, no mínimo 93,5% de proteínas, apresentada em embalagens de 25 kg</t>
  </si>
  <si>
    <t>600 toneladas</t>
  </si>
  <si>
    <t>19971.100396/2023-30</t>
  </si>
  <si>
    <t>3908.10.24 </t>
  </si>
  <si>
    <t>POLIMIDA 6, sem carga, com viscosidade 230 ± 30 ml/g , em ácido sulfúrico , viscosidade  relativa  compreendida entre 3,40 a 4,20</t>
  </si>
  <si>
    <t> ENSINGER INDUSTRIA DE PLASTICOS TECNICOS LTDA</t>
  </si>
  <si>
    <t>De 12,6% para 2%</t>
  </si>
  <si>
    <t>850 toneladas</t>
  </si>
  <si>
    <t>19971.100351/2023-65</t>
  </si>
  <si>
    <t>Éter isopentenílico de poli(oxietileno) (TPEG), aplicado na produção de aditivos super plastificantes para a fabricação de concreto</t>
  </si>
  <si>
    <t>1.000 toneladas</t>
  </si>
  <si>
    <t>19971.100413/2023-39</t>
  </si>
  <si>
    <t>3904.10.20</t>
  </si>
  <si>
    <r>
      <t>Obtido por processo de emulsão (</t>
    </r>
    <r>
      <rPr>
        <i/>
        <sz val="9"/>
        <color rgb="FF000000"/>
        <rFont val="Arial"/>
        <family val="2"/>
      </rPr>
      <t>Poli(cloreto de vinila), não misturado com outras substâncias, obtido por processo de emulsão)</t>
    </r>
  </si>
  <si>
    <t>ABRAPLA</t>
  </si>
  <si>
    <t>25.000 toneladas</t>
  </si>
  <si>
    <t>19971.100416/2023-72</t>
  </si>
  <si>
    <t>5503.30.00 </t>
  </si>
  <si>
    <r>
      <t>Acrílicas ou modacrílicas (</t>
    </r>
    <r>
      <rPr>
        <i/>
        <sz val="9"/>
        <color rgb="FF000000"/>
        <rFont val="Arial"/>
        <family val="2"/>
      </rPr>
      <t>Fibras acrílicas ou modacrílicas, não cardadas, não penteadas nem transformadas de outro modo para fiação)</t>
    </r>
  </si>
  <si>
    <t>ABIT</t>
  </si>
  <si>
    <t>19971.100415/2023-28</t>
  </si>
  <si>
    <t>5501.30.00</t>
  </si>
  <si>
    <r>
      <t>Acrílicos ou modacrílicos (</t>
    </r>
    <r>
      <rPr>
        <i/>
        <sz val="9"/>
        <color rgb="FF000000"/>
        <rFont val="Arial"/>
        <family val="2"/>
      </rPr>
      <t>Cabos acrílicos ou modacrílicos)</t>
    </r>
  </si>
  <si>
    <t>6.240 toneladas</t>
  </si>
  <si>
    <t>19971.100421/2023-85</t>
  </si>
  <si>
    <t>9506.51.00</t>
  </si>
  <si>
    <t>Raquetes de tênis, mesmo não encordoadas</t>
  </si>
  <si>
    <t>ASSOCIACAO PELA INDUSTRIA E COMERCIO ESPORTIVO</t>
  </si>
  <si>
    <t>200.000 unidades</t>
  </si>
  <si>
    <t>19971.100435/2023-07</t>
  </si>
  <si>
    <t>2.100.000 unidades</t>
  </si>
  <si>
    <t>19971.100420/2023-31</t>
  </si>
  <si>
    <t xml:space="preserve">3921.90.90 </t>
  </si>
  <si>
    <t>Bi-laminado plano flexível, composto de película externa poliolefínica termoplástica, com espessura de 0,6 mm, e de camada de espuma poliolefínica reticulada, com espessura de 2,3mm, com densidade de 67 kg/m³ e com dureza Shore A de 40 a 53, para revestimento de painel de instrumentos veicular, apresentado em rolos</t>
  </si>
  <si>
    <t>FMM PERNAMBUCO COMPONENTES AUTOMOTIVOS LTDA</t>
  </si>
  <si>
    <t>1.160.500 KG</t>
  </si>
  <si>
    <t>19971.100444/2023-90</t>
  </si>
  <si>
    <t>3808.91.95 </t>
  </si>
  <si>
    <t>Inseticida à base de fosfeto de alumínio</t>
  </si>
  <si>
    <t>BEQUISA INDUSTRIA QUIMICA DO BRASIL LTDA</t>
  </si>
  <si>
    <t>De14% para 0%</t>
  </si>
  <si>
    <t xml:space="preserve">1.700 toneladas </t>
  </si>
  <si>
    <t>19971.100434/2023-54</t>
  </si>
  <si>
    <t>3004.49.90 </t>
  </si>
  <si>
    <t>Outros medicamentos - cloreto de tróspio</t>
  </si>
  <si>
    <t>008</t>
  </si>
  <si>
    <t>APSEN FARMACEUTICA S/A  </t>
  </si>
  <si>
    <t>19 toneladas</t>
  </si>
  <si>
    <t>19971.100392/2023-51</t>
  </si>
  <si>
    <t>2823.00.10</t>
  </si>
  <si>
    <t>Dióxido de titânio tipo anatase, grau fibra, com granulometria igual ou superior a 0,24 mícrons e inferior ou igual a 0,35 mícrons e com pureza superior à 98%, próprio para modificação da opacificante/maticidade de fibras e filamentos artificiais e sintéticos</t>
  </si>
  <si>
    <t>19971.100440/2023-10</t>
  </si>
  <si>
    <t>0901.21.00 </t>
  </si>
  <si>
    <t>Café torrado e moído, não descafeinado, apresentado em doses
individuais, acondicionado em capsulas de alumínio</t>
  </si>
  <si>
    <t>4.655 toneladas</t>
  </si>
  <si>
    <t>19971.100437/2023-98</t>
  </si>
  <si>
    <t> 4014.10.00</t>
  </si>
  <si>
    <t>Preservativo masculino de poliisopreno com óleo de silicone</t>
  </si>
  <si>
    <t>Fábrica de Artefatos de Látex Blowtex LTDA</t>
  </si>
  <si>
    <t>157 toneladas</t>
  </si>
  <si>
    <t>19971.100213/2023-86 </t>
  </si>
  <si>
    <t>2304.00.10</t>
  </si>
  <si>
    <t>Farinhas e pellets, da extração do óleo de soja</t>
  </si>
  <si>
    <t>De 5,4% para 0%</t>
  </si>
  <si>
    <t>20.000 toneladas</t>
  </si>
  <si>
    <t>19971.100056/2023-17</t>
  </si>
  <si>
    <t>5503.20.90</t>
  </si>
  <si>
    <t>Outras fibras de poliésteres, descontínuas, não cardadas, não penteadas
nem transformadas de outro modo para fiação</t>
  </si>
  <si>
    <t>Costa Rica Malhas e Confecções Ltda</t>
  </si>
  <si>
    <t>100.000 toneladas</t>
  </si>
  <si>
    <t>19971.100480/2023-53</t>
  </si>
  <si>
    <t xml:space="preserve">1702.50.00 </t>
  </si>
  <si>
    <t>Frutose - Xarope de milho rico em frutose, com elevado teor de pureza, contendo no mínimo 99,5% de frutose, apresentado em forma de pó em Cristais homogêneos de fluxo livre, sem grumos, livre de impurezas e contaminantes.</t>
  </si>
  <si>
    <t>DANONE LTDA</t>
  </si>
  <si>
    <t>700 toneladas</t>
  </si>
  <si>
    <t>19971.100474/2023-04</t>
  </si>
  <si>
    <t>3504.00.90</t>
  </si>
  <si>
    <t>Outras matérias proteícas - Proteína isolada vegetal de ervilha, apresentado em forma de pó, com teor proteico entre 84% e 87%, livre de matérias estranhas, isento de compostos alérgenos, contendo aminoácidos, minerais e vitaminas.</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</si>
  <si>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</si>
  <si>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</si>
  <si>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</si>
  <si>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</si>
  <si>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</si>
  <si>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</si>
  <si>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</si>
  <si>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</si>
  <si>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19971.100468/2023-49</t>
  </si>
  <si>
    <t xml:space="preserve">1302.32.19 </t>
  </si>
  <si>
    <t>Outros - Goma de alfarroba pura, apresentada em pó, solúvel a frio, para uso em fórmulas infantis e livre de componentes alérgenos.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</si>
  <si>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</si>
  <si>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</si>
  <si>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</si>
  <si>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</si>
  <si>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</si>
  <si>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</si>
  <si>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</si>
  <si>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</si>
  <si>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</si>
  <si>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</si>
  <si>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</si>
  <si>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</si>
  <si>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</si>
  <si>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</si>
  <si>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</si>
  <si>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19971.100452/2023-36</t>
  </si>
  <si>
    <t xml:space="preserve">8714.91.00 </t>
  </si>
  <si>
    <t>Quadros, de fibra de carbono, para bicicletas</t>
  </si>
  <si>
    <t>ALIANCA BIKE</t>
  </si>
  <si>
    <t>30.000 unidades</t>
  </si>
  <si>
    <t>19971.100453/2023-81</t>
  </si>
  <si>
    <t>7315.11.00</t>
  </si>
  <si>
    <t>Correntes de rolos, de ferro fundido, ferro ou aço, próprias para serem utilizadas em bicicletas</t>
  </si>
  <si>
    <t>004</t>
  </si>
  <si>
    <t>4.466 toneladas</t>
  </si>
  <si>
    <t>19971.100459/2023-58</t>
  </si>
  <si>
    <t>7020.00.10</t>
  </si>
  <si>
    <t>Ampolas de vidro para garrafa térmica, outros recipientes isotérmicos</t>
  </si>
  <si>
    <t>Termolar S.A.</t>
  </si>
  <si>
    <t>7.000 toneladas</t>
  </si>
  <si>
    <t>19971.100455/2023-70</t>
  </si>
  <si>
    <t>8714.94.90</t>
  </si>
  <si>
    <t>Outros freios e suas partes para bicicletas e outros ciclos</t>
  </si>
  <si>
    <t>9.600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</si>
  <si>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</si>
  <si>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</si>
  <si>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</si>
  <si>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19971.100483/2023-97</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</si>
  <si>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</si>
  <si>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JMBWIND BRASIL LTDA </t>
  </si>
  <si>
    <t>110.580 m2</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</si>
  <si>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</si>
  <si>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</si>
  <si>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</si>
  <si>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</si>
  <si>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</si>
  <si>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19971.100470/2023-18</t>
  </si>
  <si>
    <t xml:space="preserve">2008.19.00 </t>
  </si>
  <si>
    <t>Pasta de amêndoa, em estado puro, homogênea e lisa, com viscosidade igual ou inferior a 35.000 centipoise e granulação igual ou inferior a 8 mils.</t>
  </si>
  <si>
    <t>19971.100321/2023-59</t>
  </si>
  <si>
    <t>3901.20.19</t>
  </si>
  <si>
    <t xml:space="preserve"> Outros polietilenos com carga, densidade &gt;= 0.94, em formas primárias</t>
  </si>
  <si>
    <t>Acome do Brasil Ltda</t>
  </si>
  <si>
    <t>950 toneladas</t>
  </si>
  <si>
    <t>19971.100462/2023-71</t>
  </si>
  <si>
    <t>3502.20.00</t>
  </si>
  <si>
    <t>Concentrado de soro de leite, apresentado em pó, com teor proteico entre 80% e 85% e caseína, lipídeos entre 6% e 8% e lactose entre 3,3% e 7%</t>
  </si>
  <si>
    <t>156 toneladas</t>
  </si>
  <si>
    <t>19971.100463/2023-16</t>
  </si>
  <si>
    <t>1901.90.90</t>
  </si>
  <si>
    <t>Composto lácteo, apresentada em pó, a base de proteína do leite intacta, com relação caseína/soro de 40/60, mistura de óleo, óleos LCP, lactose, GOS, ácidos graxos, minerais e vitaminas, destinados à produção de fórmulas infantis à lactentes.</t>
  </si>
  <si>
    <t>5550 toneladas</t>
  </si>
  <si>
    <t>19971.100208/2023-73</t>
  </si>
  <si>
    <t xml:space="preserve">Outros condutores elétricos para tensão &gt; 1000 v (bucha condesiva) </t>
  </si>
  <si>
    <t>700 ton</t>
  </si>
  <si>
    <t>19971.100497/2023-19</t>
  </si>
  <si>
    <t>5303.10.10</t>
  </si>
  <si>
    <t>Fibra de juta, retorcidos ou retorcidos múltiplos</t>
  </si>
  <si>
    <t>não</t>
  </si>
  <si>
    <t>SIND DA IND DE FIACAO E TECELAGEM EM GERAL EST PARA</t>
  </si>
  <si>
    <t>Têxtil</t>
  </si>
  <si>
    <t>7,2% a 0%</t>
  </si>
  <si>
    <t>5.800 toneladas</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</si>
  <si>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</si>
  <si>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</si>
  <si>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</si>
  <si>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19971.100469/2023-93</t>
  </si>
  <si>
    <t>0404.90.00</t>
  </si>
  <si>
    <t>Concentrado proteico do leite, por processo de ultrafiltração, com teor de proteína entre 80,5% e 83,5%, apresentado na forma de pó, contendo cálcio, e gordura limitada a 2%.</t>
  </si>
  <si>
    <t>584 toneladas</t>
  </si>
  <si>
    <t>19971.100502/2023-85</t>
  </si>
  <si>
    <t>9018.90.69</t>
  </si>
  <si>
    <t>Aparelho portátil digital, utilizado para medir a pressão arterial e a pulsação, com a função secundaria de detectar fibrilação atrial, apresentando o resultado diretamente na tela, alimentado por pilhas do tipo AA ou AAA, acompanhada por braçadeira.</t>
  </si>
  <si>
    <t>Medlevensohn Comércio e Representações de Produtos Hospitalares Ltda</t>
  </si>
  <si>
    <t>10.000 unidades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</si>
  <si>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</si>
  <si>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</si>
  <si>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</si>
  <si>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</si>
  <si>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</si>
  <si>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</si>
  <si>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</si>
  <si>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</si>
  <si>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</si>
  <si>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</si>
  <si>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</si>
  <si>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</si>
  <si>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</si>
  <si>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</si>
  <si>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</si>
  <si>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19971.100543/2023-71  </t>
  </si>
  <si>
    <t>Lentes de contato silicone-hidrogel</t>
  </si>
  <si>
    <t>ABIOPTICA</t>
  </si>
  <si>
    <t>30.420.000 unidades</t>
  </si>
  <si>
    <t>19971.100965/2022-66</t>
  </si>
  <si>
    <t>9401.80.00</t>
  </si>
  <si>
    <t>Assento DRC veicular (dispositivo de retenção de crianças) destinado à crianças com necessidades especiais posturais (suporte de cabeça e tronco)</t>
  </si>
  <si>
    <t>Mais Movimento Comercio e Importação de Produtos para Reabilitação Ltda</t>
  </si>
  <si>
    <t>19971.100590/2023-15</t>
  </si>
  <si>
    <t>2916.12.10</t>
  </si>
  <si>
    <t>Acrilato de Metila</t>
  </si>
  <si>
    <t>OSWALDO CRUZ QUIMICA INDUSTRIA E COMERCIO LTDA </t>
  </si>
  <si>
    <t>100 toneladas</t>
  </si>
  <si>
    <t>19971.100588/2023-46</t>
  </si>
  <si>
    <t>3907.29.39 </t>
  </si>
  <si>
    <t>ELECTROLUX DO BRASIL S/A </t>
  </si>
  <si>
    <t>14.000 toneladas</t>
  </si>
  <si>
    <t>19971.100624/2023-71  </t>
  </si>
  <si>
    <t>2916.31.10</t>
  </si>
  <si>
    <t>Ácido Benzoico</t>
  </si>
  <si>
    <t>OSWALDO CRUZ QUIMICA INDUSTRIA E COMERCIO LTDA</t>
  </si>
  <si>
    <t>300 toneladas</t>
  </si>
  <si>
    <t>19971.100625/2023-16</t>
  </si>
  <si>
    <t>2810.00.10</t>
  </si>
  <si>
    <t>Ácido ortobórico</t>
  </si>
  <si>
    <t>BARRAL, PARENTE E PINHEIRO ADVOGADOS </t>
  </si>
  <si>
    <t>6.500 toneladas</t>
  </si>
  <si>
    <t>19971.100626/2023-61</t>
  </si>
  <si>
    <t>2840.20.00</t>
  </si>
  <si>
    <t>Outros boratos</t>
  </si>
  <si>
    <t>900 toneladas</t>
  </si>
  <si>
    <t>19971.100606/2023-90</t>
  </si>
  <si>
    <t>3.500 toneladas</t>
  </si>
  <si>
    <t>19971.100607/2023-34</t>
  </si>
  <si>
    <t xml:space="preserve">2840.19.00 </t>
  </si>
  <si>
    <t>Outros tetraboratos dissódicos (borax refinado)</t>
  </si>
  <si>
    <t>15.000 toneladas</t>
  </si>
  <si>
    <t>19971.100620/2023-93</t>
  </si>
  <si>
    <t>3920.20.19</t>
  </si>
  <si>
    <t>Outras chapas, etc, de polímero de propileno, biaxialmente orientados, sem suporte</t>
  </si>
  <si>
    <t>EPCOS DO BRASIL LTDA </t>
  </si>
  <si>
    <t>750 toneladas</t>
  </si>
  <si>
    <t>19971.100579/2023-55</t>
  </si>
  <si>
    <t>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</si>
  <si>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190.141 toneladas</t>
  </si>
  <si>
    <t>19971.100495/2023-11</t>
  </si>
  <si>
    <t>8452.10.00 </t>
  </si>
  <si>
    <t>Máquinas de costura de uso doméstico</t>
  </si>
  <si>
    <t xml:space="preserve"> ABRAMACO</t>
  </si>
  <si>
    <t>750.000 unidades</t>
  </si>
  <si>
    <t>19971.100154/2023-46 </t>
  </si>
  <si>
    <t>5509.42.00</t>
  </si>
  <si>
    <t>Fios fiados retorcidos compostos por 70% Poli-acrilonitrila oxidada e 30% Para-Aramida, com título final superior a 679 Dtex e inferior a 781 Dtex ou superior a 1349 Dtex e inferior a 1551 Dtex, resistência a tração superior a 1,79 kgf e inferior a 2,11 kgf ou superior a 4,09 kgf e inferior a 4,81 kgf, com alongamentos entre 4,10% e 4,70%.</t>
  </si>
  <si>
    <t>INDUSTRIA TEXTIL NOSSA SENHORA DO BELEM LTDA</t>
  </si>
  <si>
    <t>10 toneladas</t>
  </si>
  <si>
    <t>19971.100637/2023-41</t>
  </si>
  <si>
    <t>8501.31.10</t>
  </si>
  <si>
    <t>Motor elétrico de corrente contínua, de potência não superior a 750 W</t>
  </si>
  <si>
    <t>120.000 unidades</t>
  </si>
  <si>
    <t>19971.100653/2023-33</t>
  </si>
  <si>
    <t>8546.20.00</t>
  </si>
  <si>
    <t>Isoladores de porcelana, formato barril, com comprimento total igual ou superior a 2050mm e igual ou inferior a 2450mm, diâmetro externo total igual ou superior a 500mm e igual ou inferior a 615mm, diâmetro interno total igual ou superior a 271mm e igual ou inferior a 403mm, contendo flanges em suas extremidades com dimensão de 90mm ou 125mm, concebidos para trabalho em associação com disjuntores de alta tensão a partir de 72,5kV.</t>
  </si>
  <si>
    <t>GRID SOLUTIONS TRANSMISSAO DE ENERGIA LTDA</t>
  </si>
  <si>
    <t>1.500 unidades</t>
  </si>
  <si>
    <t>19971.100655/2023-22</t>
  </si>
  <si>
    <t>1302.13.00</t>
  </si>
  <si>
    <t>Sucos e extratos, de lúpulo</t>
  </si>
  <si>
    <t>HNK BR INDUSTRIA DE BEBIDAS LTDA</t>
  </si>
  <si>
    <t>1.200 toneladas</t>
  </si>
  <si>
    <t>19971.100669/2023-46</t>
  </si>
  <si>
    <t>7506.20.00</t>
  </si>
  <si>
    <t>Chapas, tiras e folhas, de ligas de níquel</t>
  </si>
  <si>
    <t>CLADTEK DO BRASIL INDUSTRIA E COMERCIO DE TUBOS E REVESTIMENTOS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</si>
  <si>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</si>
  <si>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</si>
  <si>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</si>
  <si>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</si>
  <si>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</si>
  <si>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</si>
  <si>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</si>
  <si>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</si>
  <si>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</si>
  <si>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</si>
  <si>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19971.100705/2023-71</t>
  </si>
  <si>
    <t>0404.10.00</t>
  </si>
  <si>
    <t>Soro de leite em pó desmineralizado com teor de proteína em torno de 28%, acondicionado em embalagens de 25kg e 1 tonelada.</t>
  </si>
  <si>
    <t>182 toneladas</t>
  </si>
  <si>
    <t>Deferido conforme 204ª Reunião Ordinária do Gecex</t>
  </si>
  <si>
    <t>Indeferido conforme 204ª Reunião Ordinária do Gecex</t>
  </si>
  <si>
    <t>3901.20.29</t>
  </si>
  <si>
    <t>Plásticos e suas obras - Polímeros de etileno, em formas primárias - Polietileno de densidade igual ou superior a 0,94 - Sem carga – Outros</t>
  </si>
  <si>
    <t>19971.100753/2023-60</t>
  </si>
  <si>
    <t>COPLATEX INDUSTRIA E COMERCIO DE TECIDOS LTDA</t>
  </si>
  <si>
    <t xml:space="preserve">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t>
  </si>
  <si>
    <t>5407.10.19</t>
  </si>
  <si>
    <t>De 26% para 0%</t>
  </si>
  <si>
    <t>2.800 toneladas</t>
  </si>
  <si>
    <t>19971.100764/2023-40</t>
  </si>
  <si>
    <t>7210.70.20</t>
  </si>
  <si>
    <t>ERICSSON TELECOMUNICAÇÕES S.A.</t>
  </si>
  <si>
    <t>Outras antenas exceto para telefones celulares</t>
  </si>
  <si>
    <t>65.000 unidades</t>
  </si>
  <si>
    <t>19971.100675/2023-01</t>
  </si>
  <si>
    <t>8517.71.90</t>
  </si>
  <si>
    <t>19971.100766/2023-39</t>
  </si>
  <si>
    <t>OMRON HEALTHCARE BRASIL INDÚSTRIA E COMÉRCIO DE PRODUTOS MÉDICOS LTDA. </t>
  </si>
  <si>
    <t>19971.100780/2023-32</t>
  </si>
  <si>
    <t>Braçadeiras, dos tipos para serem aplicados em braços ou pulsos, próprias para serem utilizadas em aparelhos para medida da pressão arterial</t>
  </si>
  <si>
    <t>3.500.000 unidades</t>
  </si>
  <si>
    <t> FAURECIA AUTOMOTIVE DO BRASIL LTDA</t>
  </si>
  <si>
    <t xml:space="preserve"> Produto laminado plano, simplesmente laminado a frio, apresentados em bobinas, de aço inoxidável liga AISI 309, com espessuras de 1,20 mm e 2,00 mm e largura inferior a 600 mm, própria para fabricação de cones estampados para montagem de catalizadores de escapamentos automotivos</t>
  </si>
  <si>
    <t>7220.20.90</t>
  </si>
  <si>
    <t>414 toneladas</t>
  </si>
  <si>
    <t>19971.100779/2023-16</t>
  </si>
  <si>
    <t xml:space="preserve"> Fios de multifilamento de alta tenacidade, de poliésteres, com titulagem inferior ou igual a 950 decitex ou superior a 2.450 decitex, já considerando toda e qualquer margem de tolerância do título</t>
  </si>
  <si>
    <t>19971.100773/2023-31</t>
  </si>
  <si>
    <t>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</si>
  <si>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Poliol poliéter formulado para manufatura de poliuretano rígido destinado ao uso em refrigeradores de uso doméstico.</t>
  </si>
  <si>
    <t>Inserido Pauta GECEX   18/07/2023</t>
  </si>
  <si>
    <t xml:space="preserve">Mantido em Pauta CAT  </t>
  </si>
  <si>
    <t xml:space="preserve"> Equipamentos do tipo "Generator Circuit Breaker System", conhecidos comercialmente como Disjuntores de Gerador Trifásico, com tensão máxima nominal de 33 kV, corrente nominal superior ou igual 5,95 kA e inferior ou igual à 50 kA, corrente de curto-circuito simétrica superior ou igual à 63 kA e inferior ou igual à 300 kA</t>
  </si>
  <si>
    <t>8537.20.90</t>
  </si>
  <si>
    <t>25 unidades</t>
  </si>
  <si>
    <t>19971.100786/2023-18</t>
  </si>
  <si>
    <t>19971.100860/2023-98</t>
  </si>
  <si>
    <t>Atualizado em: 20/07/2023</t>
  </si>
  <si>
    <t>9506.99.00</t>
  </si>
  <si>
    <t>Raquetes de Beach Tennis</t>
  </si>
  <si>
    <t>ASSOCIACAO PELA INDUSTRIA E COMERCIO ESPORTIVO- APICE</t>
  </si>
  <si>
    <t>500.000 unidades</t>
  </si>
  <si>
    <t>19971.100828/2023-11</t>
  </si>
  <si>
    <t>4811.90.90</t>
  </si>
  <si>
    <t>Outros papéis, cartões, pasta (ouate) de celulose e mantas de fibras de
celulose</t>
  </si>
  <si>
    <t>OJI PAPEIS ESPECIAIS LTDA</t>
  </si>
  <si>
    <t>De 10,8% para 11%</t>
  </si>
  <si>
    <t xml:space="preserve"> -</t>
  </si>
  <si>
    <t>Exclusão</t>
  </si>
  <si>
    <t>Deferido conforme 205ª Reunião Ordinária do Gecex</t>
  </si>
  <si>
    <t>Indeferido conforme 205ª Reunião Ordinária do Gecex</t>
  </si>
  <si>
    <t>Mantido em pauta CAT - Migrou LETEC</t>
  </si>
  <si>
    <t>Mantido pauta CAT</t>
  </si>
  <si>
    <t>Inserido em pauta GECEX 15/08/2023</t>
  </si>
  <si>
    <t>19971.100706/2023-16</t>
  </si>
  <si>
    <t>Novo</t>
  </si>
  <si>
    <t>2008.19.00</t>
  </si>
  <si>
    <t>Amêndoas e avelãs granuladas e torradas, in natura ou em pasta</t>
  </si>
  <si>
    <t>Chocolates Garoto Ltda </t>
  </si>
  <si>
    <t>336 toneladas</t>
  </si>
  <si>
    <t>Migrado para Letec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</si>
</sst>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1" x14ac:knownFonts="1">
    <font>
      <sz val="11"/>
      <color theme="1"/>
      <name val="Calibri"/>
      <family val="2"/>
      <scheme val="minor"/>
    </font>
    <font>
      <b/>
      <sz val="11"/>
      <color rgb="FF000000"/>
      <name val="Calibri"/>
      <family val="2"/>
      <charset val="1"/>
      <scheme val="minor"/>
    </font>
    <font>
      <b/>
      <sz val="10"/>
      <name val="Arial"/>
      <family val="2"/>
      <charset val="1"/>
    </font>
    <font>
      <sz val="9"/>
      <color rgb="FF000000"/>
      <name val="Arial"/>
      <family val="2"/>
      <charset val="1"/>
    </font>
    <font>
      <i/>
      <sz val="9"/>
      <color rgb="FF000000"/>
      <name val="Arial"/>
      <family val="2"/>
    </font>
    <font>
      <sz val="11"/>
      <color rgb="FF000000"/>
      <name val="Calibri"/>
      <family val="2"/>
      <charset val="1"/>
    </font>
    <font>
      <sz val="9"/>
      <name val="Arial"/>
      <family val="2"/>
      <charset val="1"/>
    </font>
    <font>
      <sz val="9"/>
      <color rgb="FF000000"/>
      <name val="Arial"/>
      <family val="2"/>
    </font>
    <font>
      <b/>
      <sz val="9"/>
      <color rgb="FF000000"/>
      <name val="Calibri"/>
      <family val="2"/>
      <charset val="1"/>
      <scheme val="minor"/>
    </font>
    <font>
      <sz val="9"/>
      <color theme="1"/>
      <name val="Calibri"/>
      <family val="2"/>
      <scheme val="minor"/>
    </font>
    <font>
      <sz val="8"/>
      <name val="Calibri"/>
      <family val="2"/>
      <scheme val="minor"/>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s>
  <borders count="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5" fillId="0" borderId="0"/>
  </cellStyleXfs>
  <cellXfs count="35">
    <xf numFmtId="0" fontId="0" fillId="0" borderId="0" xfId="0"/>
    <xf numFmtId="0" fontId="0" fillId="0" borderId="0" xfId="0" applyAlignment="1">
      <alignment horizontal="left"/>
    </xf>
    <xf numFmtId="49" fontId="0" fillId="0" borderId="0" xfId="0" applyNumberFormat="1" applyAlignment="1">
      <alignment horizontal="center"/>
    </xf>
    <xf numFmtId="0" fontId="2" fillId="3" borderId="5" xfId="0" applyFont="1" applyFill="1" applyBorder="1" applyAlignment="1">
      <alignment horizontal="center" vertical="center" wrapText="1"/>
    </xf>
    <xf numFmtId="0" fontId="2" fillId="3" borderId="5" xfId="0" applyFont="1" applyFill="1" applyBorder="1" applyAlignment="1">
      <alignment horizontal="left" vertical="center" wrapText="1"/>
    </xf>
    <xf numFmtId="49" fontId="2" fillId="3" borderId="5" xfId="0" applyNumberFormat="1" applyFont="1" applyFill="1" applyBorder="1" applyAlignment="1">
      <alignment horizontal="center" vertical="center" wrapText="1"/>
    </xf>
    <xf numFmtId="0" fontId="3" fillId="0" borderId="6" xfId="0" applyFont="1" applyBorder="1" applyAlignment="1">
      <alignment horizontal="center" vertical="center" wrapText="1"/>
    </xf>
    <xf numFmtId="0" fontId="9" fillId="0" borderId="0" xfId="0" applyFont="1"/>
    <xf numFmtId="0" fontId="3" fillId="0" borderId="7" xfId="0" applyFont="1" applyBorder="1" applyAlignment="1">
      <alignment horizontal="center" vertical="center" wrapText="1"/>
    </xf>
    <xf numFmtId="14" fontId="3" fillId="0" borderId="7" xfId="0" applyNumberFormat="1" applyFont="1" applyBorder="1" applyAlignment="1">
      <alignment horizontal="center" vertical="center" wrapText="1"/>
    </xf>
    <xf numFmtId="0" fontId="3" fillId="0" borderId="7" xfId="0" applyFont="1" applyBorder="1" applyAlignment="1">
      <alignment horizontal="left" vertical="center" wrapText="1"/>
    </xf>
    <xf numFmtId="49" fontId="3" fillId="0" borderId="7" xfId="0" applyNumberFormat="1" applyFont="1" applyBorder="1" applyAlignment="1">
      <alignment horizontal="center" vertical="center" wrapText="1"/>
    </xf>
    <xf numFmtId="0" fontId="7" fillId="0" borderId="7" xfId="0" applyFont="1" applyBorder="1" applyAlignment="1">
      <alignment horizontal="center" vertical="center" wrapText="1"/>
    </xf>
    <xf numFmtId="0" fontId="3" fillId="4" borderId="7" xfId="0" applyFont="1" applyFill="1" applyBorder="1" applyAlignment="1">
      <alignment horizontal="center" vertical="center" wrapText="1"/>
    </xf>
    <xf numFmtId="0" fontId="6" fillId="0" borderId="7" xfId="0" applyFont="1" applyBorder="1" applyAlignment="1">
      <alignment horizontal="center" vertical="center" wrapText="1"/>
    </xf>
    <xf numFmtId="14" fontId="6" fillId="0" borderId="7" xfId="0" applyNumberFormat="1" applyFont="1" applyBorder="1" applyAlignment="1">
      <alignment horizontal="center" vertical="center" wrapText="1"/>
    </xf>
    <xf numFmtId="49" fontId="0" fillId="0" borderId="7" xfId="0" applyNumberFormat="1" applyBorder="1" applyAlignment="1">
      <alignment horizontal="center"/>
    </xf>
    <xf numFmtId="49" fontId="0" fillId="0" borderId="7" xfId="0" quotePrefix="1" applyNumberFormat="1" applyBorder="1" applyAlignment="1">
      <alignment horizontal="center"/>
    </xf>
    <xf numFmtId="0" fontId="0" fillId="0" borderId="7" xfId="0" applyBorder="1"/>
    <xf numFmtId="0" fontId="3" fillId="0" borderId="7" xfId="1" applyFont="1" applyBorder="1" applyAlignment="1">
      <alignment horizontal="center" vertical="center" wrapText="1"/>
    </xf>
    <xf numFmtId="14" fontId="3" fillId="0" borderId="7" xfId="1" applyNumberFormat="1" applyFont="1" applyBorder="1" applyAlignment="1">
      <alignment horizontal="center" vertical="center" wrapText="1"/>
    </xf>
    <xf numFmtId="164" fontId="3" fillId="0" borderId="7" xfId="1" applyNumberFormat="1" applyFont="1" applyBorder="1" applyAlignment="1">
      <alignment horizontal="center" vertical="center" wrapText="1"/>
    </xf>
    <xf numFmtId="0" fontId="3" fillId="0" borderId="7" xfId="1" applyFont="1" applyBorder="1" applyAlignment="1">
      <alignment horizontal="left" vertical="center" wrapText="1"/>
    </xf>
    <xf numFmtId="165" fontId="3" fillId="0" borderId="7" xfId="1" applyNumberFormat="1" applyFont="1" applyBorder="1" applyAlignment="1">
      <alignment horizontal="center" vertical="center" wrapText="1"/>
    </xf>
    <xf numFmtId="0" fontId="7" fillId="0" borderId="7" xfId="1" applyFont="1" applyBorder="1" applyAlignment="1">
      <alignment horizontal="center" vertical="center" wrapText="1"/>
    </xf>
    <xf numFmtId="0" fontId="9" fillId="0" borderId="7" xfId="0" applyFont="1" applyBorder="1"/>
    <xf numFmtId="49" fontId="0" fillId="0" borderId="7" xfId="0" applyNumberFormat="1" applyBorder="1" applyAlignment="1">
      <alignment horizontal="center" vertical="center"/>
    </xf>
    <xf numFmtId="0" fontId="0" fillId="0" borderId="7" xfId="0" applyBorder="1" applyAlignment="1">
      <alignment vertical="center"/>
    </xf>
    <xf numFmtId="0" fontId="3" fillId="0" borderId="8" xfId="0" applyFont="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154</xdr:row>
      <xdr:rowOff>0</xdr:rowOff>
    </xdr:from>
    <xdr:to>
      <xdr:col>2</xdr:col>
      <xdr:colOff>304800</xdr:colOff>
      <xdr:row>154</xdr:row>
      <xdr:rowOff>298450</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157</xdr:row>
      <xdr:rowOff>0</xdr:rowOff>
    </xdr:from>
    <xdr:to>
      <xdr:col>2</xdr:col>
      <xdr:colOff>304800</xdr:colOff>
      <xdr:row>157</xdr:row>
      <xdr:rowOff>298450</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R165"/>
  <sheetViews>
    <sheetView tabSelected="1" zoomScaleNormal="100" workbookViewId="0">
      <selection activeCell="P165" sqref="P165"/>
    </sheetView>
  </sheetViews>
  <sheetFormatPr defaultRowHeight="14.5" x14ac:dyDescent="0.35"/>
  <cols>
    <col min="2" max="2" width="13.6328125" bestFit="1" customWidth="1"/>
    <col min="3" max="3" width="19.54296875" customWidth="1"/>
    <col min="4" max="4" width="18.36328125" style="7" customWidth="1"/>
    <col min="5" max="5" width="15.6328125" customWidth="1"/>
    <col min="6" max="6" width="13.36328125" customWidth="1"/>
    <col min="7" max="7" width="12.6328125" customWidth="1"/>
    <col min="8" max="8" width="9.54296875" customWidth="1"/>
    <col min="9" max="9" width="77.6328125" style="1" customWidth="1"/>
    <col min="10" max="10" width="8.6328125" style="2"/>
    <col min="11" max="11" width="13.453125" customWidth="1"/>
    <col min="12" max="12" width="13.36328125" customWidth="1"/>
    <col min="14" max="15" width="10.6328125" customWidth="1"/>
    <col min="16" max="16" width="14.6328125" customWidth="1"/>
  </cols>
  <sheetData>
    <row r="1" spans="1:18" x14ac:dyDescent="0.35">
      <c r="A1" s="31" t="s">
        <v>0</v>
      </c>
      <c r="B1" s="32"/>
      <c r="C1" s="32"/>
      <c r="D1" s="33"/>
      <c r="E1" s="32"/>
      <c r="F1" s="32"/>
      <c r="G1" s="32"/>
      <c r="H1" s="32"/>
      <c r="I1" s="34"/>
      <c r="J1" s="32"/>
      <c r="K1" s="32"/>
      <c r="L1" s="32"/>
      <c r="M1" s="32"/>
      <c r="N1" s="32"/>
      <c r="O1" s="29" t="s">
        <v>738</v>
      </c>
      <c r="P1" s="30"/>
    </row>
    <row r="2" spans="1:18" ht="65" x14ac:dyDescent="0.35">
      <c r="A2" s="3" t="s">
        <v>1</v>
      </c>
      <c r="B2" s="3" t="s">
        <v>2</v>
      </c>
      <c r="C2" s="3" t="s">
        <v>3</v>
      </c>
      <c r="D2" s="3" t="s">
        <v>4</v>
      </c>
      <c r="E2" s="3" t="s">
        <v>5</v>
      </c>
      <c r="F2" s="3" t="s">
        <v>6</v>
      </c>
      <c r="G2" s="3" t="s">
        <v>7</v>
      </c>
      <c r="H2" s="3" t="s">
        <v>8</v>
      </c>
      <c r="I2" s="4" t="s">
        <v>9</v>
      </c>
      <c r="J2" s="5" t="s">
        <v>10</v>
      </c>
      <c r="K2" s="3" t="s">
        <v>11</v>
      </c>
      <c r="L2" s="3" t="s">
        <v>12</v>
      </c>
      <c r="M2" s="3" t="s">
        <v>13</v>
      </c>
      <c r="N2" s="3" t="s">
        <v>14</v>
      </c>
      <c r="O2" s="3" t="s">
        <v>15</v>
      </c>
      <c r="P2" s="3" t="s">
        <v>16</v>
      </c>
      <c r="R2" s="6"/>
    </row>
    <row r="3" spans="1:18" ht="34.5" x14ac:dyDescent="0.35">
      <c r="A3" s="8">
        <v>1</v>
      </c>
      <c r="B3" s="8" t="s">
        <v>17</v>
      </c>
      <c r="C3" s="8" t="s">
        <v>18</v>
      </c>
      <c r="D3" s="8" t="s">
        <v>19</v>
      </c>
      <c r="E3" s="9">
        <v>44607</v>
      </c>
      <c r="F3" s="9">
        <v>44607</v>
      </c>
      <c r="G3" s="9">
        <v>44652</v>
      </c>
      <c r="H3" s="8" t="s">
        <v>20</v>
      </c>
      <c r="I3" s="10" t="s">
        <v>21</v>
      </c>
      <c r="J3" s="11" t="s">
        <v>22</v>
      </c>
      <c r="K3" s="8" t="s">
        <v>23</v>
      </c>
      <c r="L3" s="8" t="s">
        <v>24</v>
      </c>
      <c r="M3" s="8" t="s">
        <v>25</v>
      </c>
      <c r="N3" s="8" t="s">
        <v>26</v>
      </c>
      <c r="O3" s="8">
        <v>24</v>
      </c>
      <c r="P3" s="8" t="s">
        <v>27</v>
      </c>
    </row>
    <row r="4" spans="1:18" ht="34.5" x14ac:dyDescent="0.35">
      <c r="A4" s="8">
        <v>2</v>
      </c>
      <c r="B4" s="8" t="s">
        <v>17</v>
      </c>
      <c r="C4" s="8" t="s">
        <v>28</v>
      </c>
      <c r="D4" s="8" t="s">
        <v>19</v>
      </c>
      <c r="E4" s="9">
        <v>44697</v>
      </c>
      <c r="F4" s="9">
        <v>44697</v>
      </c>
      <c r="G4" s="9">
        <v>44742</v>
      </c>
      <c r="H4" s="8" t="s">
        <v>29</v>
      </c>
      <c r="I4" s="10" t="s">
        <v>30</v>
      </c>
      <c r="J4" s="11" t="s">
        <v>22</v>
      </c>
      <c r="K4" s="8" t="s">
        <v>31</v>
      </c>
      <c r="L4" s="8" t="s">
        <v>32</v>
      </c>
      <c r="M4" s="8" t="s">
        <v>33</v>
      </c>
      <c r="N4" s="8" t="s">
        <v>34</v>
      </c>
      <c r="O4" s="8">
        <v>12</v>
      </c>
      <c r="P4" s="8" t="s">
        <v>27</v>
      </c>
    </row>
    <row r="5" spans="1:18" ht="46" x14ac:dyDescent="0.35">
      <c r="A5" s="8">
        <v>3</v>
      </c>
      <c r="B5" s="8" t="s">
        <v>17</v>
      </c>
      <c r="C5" s="8" t="s">
        <v>35</v>
      </c>
      <c r="D5" s="8" t="s">
        <v>19</v>
      </c>
      <c r="E5" s="9">
        <v>44819</v>
      </c>
      <c r="F5" s="9">
        <v>44820</v>
      </c>
      <c r="G5" s="9">
        <v>44865</v>
      </c>
      <c r="H5" s="8" t="s">
        <v>36</v>
      </c>
      <c r="I5" s="10" t="s">
        <v>37</v>
      </c>
      <c r="J5" s="11" t="s">
        <v>38</v>
      </c>
      <c r="K5" s="8" t="s">
        <v>39</v>
      </c>
      <c r="L5" s="8" t="s">
        <v>32</v>
      </c>
      <c r="M5" s="8" t="s">
        <v>40</v>
      </c>
      <c r="N5" s="8" t="s">
        <v>41</v>
      </c>
      <c r="O5" s="8">
        <v>12</v>
      </c>
      <c r="P5" s="8" t="s">
        <v>42</v>
      </c>
    </row>
    <row r="6" spans="1:18" ht="46" x14ac:dyDescent="0.35">
      <c r="A6" s="8">
        <v>4</v>
      </c>
      <c r="B6" s="8" t="s">
        <v>17</v>
      </c>
      <c r="C6" s="8" t="s">
        <v>43</v>
      </c>
      <c r="D6" s="8" t="s">
        <v>19</v>
      </c>
      <c r="E6" s="9">
        <v>44826</v>
      </c>
      <c r="F6" s="9">
        <v>44837</v>
      </c>
      <c r="G6" s="9">
        <v>44882</v>
      </c>
      <c r="H6" s="8" t="s">
        <v>44</v>
      </c>
      <c r="I6" s="10" t="s">
        <v>45</v>
      </c>
      <c r="J6" s="11" t="s">
        <v>22</v>
      </c>
      <c r="K6" s="8" t="s">
        <v>46</v>
      </c>
      <c r="L6" s="8" t="s">
        <v>47</v>
      </c>
      <c r="M6" s="8" t="s">
        <v>48</v>
      </c>
      <c r="N6" s="8" t="s">
        <v>49</v>
      </c>
      <c r="O6" s="8">
        <v>12</v>
      </c>
      <c r="P6" s="8" t="s">
        <v>700</v>
      </c>
    </row>
    <row r="7" spans="1:18" ht="23" x14ac:dyDescent="0.35">
      <c r="A7" s="8">
        <v>5</v>
      </c>
      <c r="B7" s="8" t="s">
        <v>17</v>
      </c>
      <c r="C7" s="8" t="s">
        <v>51</v>
      </c>
      <c r="D7" s="8" t="s">
        <v>19</v>
      </c>
      <c r="E7" s="9">
        <v>44832</v>
      </c>
      <c r="F7" s="9">
        <v>44837</v>
      </c>
      <c r="G7" s="9">
        <v>44882</v>
      </c>
      <c r="H7" s="8" t="s">
        <v>52</v>
      </c>
      <c r="I7" s="10" t="s">
        <v>53</v>
      </c>
      <c r="J7" s="11" t="s">
        <v>22</v>
      </c>
      <c r="K7" s="8" t="s">
        <v>54</v>
      </c>
      <c r="L7" s="8" t="s">
        <v>32</v>
      </c>
      <c r="M7" s="8" t="s">
        <v>40</v>
      </c>
      <c r="N7" s="8" t="s">
        <v>55</v>
      </c>
      <c r="O7" s="8">
        <v>12</v>
      </c>
      <c r="P7" s="8" t="s">
        <v>27</v>
      </c>
    </row>
    <row r="8" spans="1:18" ht="57.5" x14ac:dyDescent="0.35">
      <c r="A8" s="8">
        <v>6</v>
      </c>
      <c r="B8" s="8" t="s">
        <v>17</v>
      </c>
      <c r="C8" s="8" t="s">
        <v>56</v>
      </c>
      <c r="D8" s="8" t="s">
        <v>19</v>
      </c>
      <c r="E8" s="9">
        <v>44833</v>
      </c>
      <c r="F8" s="9">
        <v>44837</v>
      </c>
      <c r="G8" s="9">
        <v>44882</v>
      </c>
      <c r="H8" s="8" t="s">
        <v>57</v>
      </c>
      <c r="I8" s="10" t="s">
        <v>58</v>
      </c>
      <c r="J8" s="11" t="s">
        <v>22</v>
      </c>
      <c r="K8" s="8" t="s">
        <v>59</v>
      </c>
      <c r="L8" s="8" t="s">
        <v>32</v>
      </c>
      <c r="M8" s="8" t="s">
        <v>25</v>
      </c>
      <c r="N8" s="8" t="s">
        <v>60</v>
      </c>
      <c r="O8" s="8">
        <v>12</v>
      </c>
      <c r="P8" s="8" t="s">
        <v>27</v>
      </c>
    </row>
    <row r="9" spans="1:18" ht="57.5" x14ac:dyDescent="0.35">
      <c r="A9" s="8">
        <v>7</v>
      </c>
      <c r="B9" s="8" t="s">
        <v>17</v>
      </c>
      <c r="C9" s="8" t="s">
        <v>61</v>
      </c>
      <c r="D9" s="8" t="s">
        <v>19</v>
      </c>
      <c r="E9" s="9">
        <v>44834</v>
      </c>
      <c r="F9" s="9">
        <v>44837</v>
      </c>
      <c r="G9" s="9">
        <v>44882</v>
      </c>
      <c r="H9" s="8" t="s">
        <v>62</v>
      </c>
      <c r="I9" s="8" t="s">
        <v>63</v>
      </c>
      <c r="J9" s="11" t="s">
        <v>22</v>
      </c>
      <c r="K9" s="8" t="s">
        <v>64</v>
      </c>
      <c r="L9" s="8" t="s">
        <v>32</v>
      </c>
      <c r="M9" s="8" t="s">
        <v>25</v>
      </c>
      <c r="N9" s="8" t="s">
        <v>65</v>
      </c>
      <c r="O9" s="8">
        <v>12</v>
      </c>
      <c r="P9" s="8" t="s">
        <v>50</v>
      </c>
    </row>
    <row r="10" spans="1:18" ht="46" x14ac:dyDescent="0.35">
      <c r="A10" s="8">
        <v>8</v>
      </c>
      <c r="B10" s="8" t="s">
        <v>17</v>
      </c>
      <c r="C10" s="8" t="s">
        <v>66</v>
      </c>
      <c r="D10" s="8" t="s">
        <v>19</v>
      </c>
      <c r="E10" s="9">
        <v>44837</v>
      </c>
      <c r="F10" s="9">
        <v>44837</v>
      </c>
      <c r="G10" s="9">
        <v>44882</v>
      </c>
      <c r="H10" s="8" t="s">
        <v>67</v>
      </c>
      <c r="I10" s="10" t="s">
        <v>68</v>
      </c>
      <c r="J10" s="11" t="s">
        <v>22</v>
      </c>
      <c r="K10" s="8" t="s">
        <v>69</v>
      </c>
      <c r="L10" s="8" t="s">
        <v>47</v>
      </c>
      <c r="M10" s="8" t="s">
        <v>70</v>
      </c>
      <c r="N10" s="8" t="s">
        <v>71</v>
      </c>
      <c r="O10" s="8">
        <v>12</v>
      </c>
      <c r="P10" s="8" t="s">
        <v>754</v>
      </c>
    </row>
    <row r="11" spans="1:18" ht="23" x14ac:dyDescent="0.35">
      <c r="A11" s="8">
        <v>9</v>
      </c>
      <c r="B11" s="8" t="s">
        <v>73</v>
      </c>
      <c r="C11" s="8" t="s">
        <v>74</v>
      </c>
      <c r="D11" s="9">
        <v>45100</v>
      </c>
      <c r="E11" s="9">
        <v>44845</v>
      </c>
      <c r="F11" s="9">
        <v>44851</v>
      </c>
      <c r="G11" s="9">
        <v>44896</v>
      </c>
      <c r="H11" s="8" t="s">
        <v>75</v>
      </c>
      <c r="I11" s="10" t="s">
        <v>76</v>
      </c>
      <c r="J11" s="11" t="s">
        <v>77</v>
      </c>
      <c r="K11" s="8" t="s">
        <v>78</v>
      </c>
      <c r="L11" s="8" t="s">
        <v>79</v>
      </c>
      <c r="M11" s="8" t="s">
        <v>80</v>
      </c>
      <c r="N11" s="8" t="s">
        <v>81</v>
      </c>
      <c r="O11" s="8">
        <v>12</v>
      </c>
      <c r="P11" s="8" t="s">
        <v>27</v>
      </c>
    </row>
    <row r="12" spans="1:18" ht="57.5" x14ac:dyDescent="0.35">
      <c r="A12" s="8">
        <v>10</v>
      </c>
      <c r="B12" s="8" t="s">
        <v>17</v>
      </c>
      <c r="C12" s="8" t="s">
        <v>82</v>
      </c>
      <c r="D12" s="8" t="s">
        <v>19</v>
      </c>
      <c r="E12" s="9">
        <v>44847</v>
      </c>
      <c r="F12" s="9">
        <v>44851</v>
      </c>
      <c r="G12" s="9">
        <v>44896</v>
      </c>
      <c r="H12" s="8" t="s">
        <v>83</v>
      </c>
      <c r="I12" s="10" t="s">
        <v>84</v>
      </c>
      <c r="J12" s="11" t="s">
        <v>22</v>
      </c>
      <c r="K12" s="8" t="s">
        <v>85</v>
      </c>
      <c r="L12" s="8" t="s">
        <v>86</v>
      </c>
      <c r="M12" s="8" t="s">
        <v>33</v>
      </c>
      <c r="N12" s="8" t="s">
        <v>87</v>
      </c>
      <c r="O12" s="8">
        <v>12</v>
      </c>
      <c r="P12" s="8" t="s">
        <v>700</v>
      </c>
    </row>
    <row r="13" spans="1:18" ht="69" x14ac:dyDescent="0.35">
      <c r="A13" s="8">
        <v>11</v>
      </c>
      <c r="B13" s="8" t="s">
        <v>17</v>
      </c>
      <c r="C13" s="8" t="s">
        <v>88</v>
      </c>
      <c r="D13" s="8" t="s">
        <v>19</v>
      </c>
      <c r="E13" s="9">
        <v>44845</v>
      </c>
      <c r="F13" s="9">
        <v>44851</v>
      </c>
      <c r="G13" s="9">
        <v>44896</v>
      </c>
      <c r="H13" s="8" t="s">
        <v>83</v>
      </c>
      <c r="I13" s="10" t="s">
        <v>89</v>
      </c>
      <c r="J13" s="11" t="s">
        <v>22</v>
      </c>
      <c r="K13" s="8" t="s">
        <v>85</v>
      </c>
      <c r="L13" s="8" t="s">
        <v>86</v>
      </c>
      <c r="M13" s="8" t="s">
        <v>33</v>
      </c>
      <c r="N13" s="8" t="s">
        <v>90</v>
      </c>
      <c r="O13" s="8">
        <v>12</v>
      </c>
      <c r="P13" s="8" t="s">
        <v>700</v>
      </c>
    </row>
    <row r="14" spans="1:18" ht="57.5" x14ac:dyDescent="0.35">
      <c r="A14" s="8">
        <v>12</v>
      </c>
      <c r="B14" s="8" t="s">
        <v>17</v>
      </c>
      <c r="C14" s="8" t="s">
        <v>91</v>
      </c>
      <c r="D14" s="8" t="s">
        <v>19</v>
      </c>
      <c r="E14" s="9">
        <v>44845</v>
      </c>
      <c r="F14" s="9">
        <v>44851</v>
      </c>
      <c r="G14" s="9">
        <v>44896</v>
      </c>
      <c r="H14" s="8" t="s">
        <v>83</v>
      </c>
      <c r="I14" s="10" t="s">
        <v>92</v>
      </c>
      <c r="J14" s="11" t="s">
        <v>22</v>
      </c>
      <c r="K14" s="8" t="s">
        <v>85</v>
      </c>
      <c r="L14" s="8" t="s">
        <v>86</v>
      </c>
      <c r="M14" s="8" t="s">
        <v>33</v>
      </c>
      <c r="N14" s="8" t="s">
        <v>93</v>
      </c>
      <c r="O14" s="8">
        <v>12</v>
      </c>
      <c r="P14" s="8" t="s">
        <v>700</v>
      </c>
    </row>
    <row r="15" spans="1:18" ht="57.5" x14ac:dyDescent="0.35">
      <c r="A15" s="8">
        <v>13</v>
      </c>
      <c r="B15" s="8" t="s">
        <v>17</v>
      </c>
      <c r="C15" s="8" t="s">
        <v>94</v>
      </c>
      <c r="D15" s="8" t="s">
        <v>19</v>
      </c>
      <c r="E15" s="9">
        <v>44845</v>
      </c>
      <c r="F15" s="9">
        <v>44851</v>
      </c>
      <c r="G15" s="9">
        <v>44896</v>
      </c>
      <c r="H15" s="8" t="s">
        <v>83</v>
      </c>
      <c r="I15" s="10" t="s">
        <v>95</v>
      </c>
      <c r="J15" s="11" t="s">
        <v>22</v>
      </c>
      <c r="K15" s="8" t="s">
        <v>85</v>
      </c>
      <c r="L15" s="8" t="s">
        <v>86</v>
      </c>
      <c r="M15" s="8" t="s">
        <v>33</v>
      </c>
      <c r="N15" s="8" t="s">
        <v>96</v>
      </c>
      <c r="O15" s="8">
        <v>12</v>
      </c>
      <c r="P15" s="8" t="s">
        <v>700</v>
      </c>
    </row>
    <row r="16" spans="1:18" ht="46" x14ac:dyDescent="0.35">
      <c r="A16" s="8">
        <v>14</v>
      </c>
      <c r="B16" s="8" t="s">
        <v>73</v>
      </c>
      <c r="C16" s="8" t="s">
        <v>97</v>
      </c>
      <c r="D16" s="9">
        <v>45077</v>
      </c>
      <c r="E16" s="9">
        <v>44852</v>
      </c>
      <c r="F16" s="9">
        <v>44866</v>
      </c>
      <c r="G16" s="9">
        <v>44911</v>
      </c>
      <c r="H16" s="8" t="s">
        <v>98</v>
      </c>
      <c r="I16" s="10" t="s">
        <v>99</v>
      </c>
      <c r="J16" s="11" t="s">
        <v>77</v>
      </c>
      <c r="K16" s="8" t="s">
        <v>100</v>
      </c>
      <c r="L16" s="8" t="s">
        <v>32</v>
      </c>
      <c r="M16" s="8" t="s">
        <v>25</v>
      </c>
      <c r="N16" s="8" t="s">
        <v>101</v>
      </c>
      <c r="O16" s="8">
        <v>12</v>
      </c>
      <c r="P16" s="8" t="s">
        <v>27</v>
      </c>
    </row>
    <row r="17" spans="1:16" ht="46" x14ac:dyDescent="0.35">
      <c r="A17" s="8">
        <v>15</v>
      </c>
      <c r="B17" s="8" t="s">
        <v>17</v>
      </c>
      <c r="C17" s="8" t="s">
        <v>102</v>
      </c>
      <c r="D17" s="8" t="s">
        <v>19</v>
      </c>
      <c r="E17" s="9">
        <v>44855</v>
      </c>
      <c r="F17" s="9">
        <v>44866</v>
      </c>
      <c r="G17" s="9">
        <v>44911</v>
      </c>
      <c r="H17" s="8" t="s">
        <v>83</v>
      </c>
      <c r="I17" s="10" t="s">
        <v>103</v>
      </c>
      <c r="J17" s="11" t="s">
        <v>22</v>
      </c>
      <c r="K17" s="8" t="s">
        <v>104</v>
      </c>
      <c r="L17" s="8" t="s">
        <v>86</v>
      </c>
      <c r="M17" s="8" t="s">
        <v>33</v>
      </c>
      <c r="N17" s="8" t="s">
        <v>105</v>
      </c>
      <c r="O17" s="8">
        <v>12</v>
      </c>
      <c r="P17" s="8" t="s">
        <v>700</v>
      </c>
    </row>
    <row r="18" spans="1:16" ht="46" x14ac:dyDescent="0.35">
      <c r="A18" s="8">
        <v>16</v>
      </c>
      <c r="B18" s="8" t="s">
        <v>17</v>
      </c>
      <c r="C18" s="8" t="s">
        <v>106</v>
      </c>
      <c r="D18" s="8" t="s">
        <v>19</v>
      </c>
      <c r="E18" s="9">
        <v>44855</v>
      </c>
      <c r="F18" s="9">
        <v>44866</v>
      </c>
      <c r="G18" s="9">
        <v>44911</v>
      </c>
      <c r="H18" s="8" t="s">
        <v>83</v>
      </c>
      <c r="I18" s="10" t="s">
        <v>107</v>
      </c>
      <c r="J18" s="11" t="s">
        <v>22</v>
      </c>
      <c r="K18" s="8" t="s">
        <v>85</v>
      </c>
      <c r="L18" s="8" t="s">
        <v>86</v>
      </c>
      <c r="M18" s="8" t="s">
        <v>33</v>
      </c>
      <c r="N18" s="8" t="s">
        <v>108</v>
      </c>
      <c r="O18" s="8">
        <v>12</v>
      </c>
      <c r="P18" s="8" t="s">
        <v>700</v>
      </c>
    </row>
    <row r="19" spans="1:16" ht="46" x14ac:dyDescent="0.35">
      <c r="A19" s="8">
        <v>17</v>
      </c>
      <c r="B19" s="8" t="s">
        <v>17</v>
      </c>
      <c r="C19" s="8" t="s">
        <v>109</v>
      </c>
      <c r="D19" s="8" t="s">
        <v>19</v>
      </c>
      <c r="E19" s="9">
        <v>44855</v>
      </c>
      <c r="F19" s="9">
        <v>44866</v>
      </c>
      <c r="G19" s="9">
        <v>44911</v>
      </c>
      <c r="H19" s="8" t="s">
        <v>83</v>
      </c>
      <c r="I19" s="10" t="s">
        <v>110</v>
      </c>
      <c r="J19" s="11" t="s">
        <v>22</v>
      </c>
      <c r="K19" s="8" t="s">
        <v>85</v>
      </c>
      <c r="L19" s="8" t="s">
        <v>86</v>
      </c>
      <c r="M19" s="8" t="s">
        <v>33</v>
      </c>
      <c r="N19" s="8" t="s">
        <v>105</v>
      </c>
      <c r="O19" s="8">
        <v>12</v>
      </c>
      <c r="P19" s="8" t="s">
        <v>700</v>
      </c>
    </row>
    <row r="20" spans="1:16" ht="46" x14ac:dyDescent="0.35">
      <c r="A20" s="8">
        <v>18</v>
      </c>
      <c r="B20" s="8" t="s">
        <v>17</v>
      </c>
      <c r="C20" s="8" t="s">
        <v>111</v>
      </c>
      <c r="D20" s="8" t="s">
        <v>19</v>
      </c>
      <c r="E20" s="9">
        <v>44855</v>
      </c>
      <c r="F20" s="9">
        <v>44866</v>
      </c>
      <c r="G20" s="9">
        <v>44911</v>
      </c>
      <c r="H20" s="8" t="s">
        <v>83</v>
      </c>
      <c r="I20" s="10" t="s">
        <v>112</v>
      </c>
      <c r="J20" s="11" t="s">
        <v>22</v>
      </c>
      <c r="K20" s="8" t="s">
        <v>85</v>
      </c>
      <c r="L20" s="8" t="s">
        <v>86</v>
      </c>
      <c r="M20" s="8" t="s">
        <v>33</v>
      </c>
      <c r="N20" s="8" t="s">
        <v>113</v>
      </c>
      <c r="O20" s="8">
        <v>12</v>
      </c>
      <c r="P20" s="8" t="s">
        <v>700</v>
      </c>
    </row>
    <row r="21" spans="1:16" ht="46" x14ac:dyDescent="0.35">
      <c r="A21" s="8">
        <v>19</v>
      </c>
      <c r="B21" s="8" t="s">
        <v>17</v>
      </c>
      <c r="C21" s="8" t="s">
        <v>114</v>
      </c>
      <c r="D21" s="8" t="s">
        <v>19</v>
      </c>
      <c r="E21" s="9">
        <v>44855</v>
      </c>
      <c r="F21" s="9">
        <v>44866</v>
      </c>
      <c r="G21" s="9">
        <v>44911</v>
      </c>
      <c r="H21" s="8" t="s">
        <v>83</v>
      </c>
      <c r="I21" s="10" t="s">
        <v>115</v>
      </c>
      <c r="J21" s="11" t="s">
        <v>22</v>
      </c>
      <c r="K21" s="8" t="s">
        <v>85</v>
      </c>
      <c r="L21" s="8" t="s">
        <v>86</v>
      </c>
      <c r="M21" s="8" t="s">
        <v>33</v>
      </c>
      <c r="N21" s="8" t="s">
        <v>116</v>
      </c>
      <c r="O21" s="8">
        <v>12</v>
      </c>
      <c r="P21" s="8" t="s">
        <v>700</v>
      </c>
    </row>
    <row r="22" spans="1:16" ht="46" x14ac:dyDescent="0.35">
      <c r="A22" s="8">
        <v>20</v>
      </c>
      <c r="B22" s="8" t="s">
        <v>17</v>
      </c>
      <c r="C22" s="8" t="s">
        <v>117</v>
      </c>
      <c r="D22" s="8" t="s">
        <v>19</v>
      </c>
      <c r="E22" s="9">
        <v>44855</v>
      </c>
      <c r="F22" s="9">
        <v>44866</v>
      </c>
      <c r="G22" s="9">
        <v>44911</v>
      </c>
      <c r="H22" s="8" t="s">
        <v>83</v>
      </c>
      <c r="I22" s="10" t="s">
        <v>118</v>
      </c>
      <c r="J22" s="11" t="s">
        <v>22</v>
      </c>
      <c r="K22" s="8" t="s">
        <v>85</v>
      </c>
      <c r="L22" s="8" t="s">
        <v>86</v>
      </c>
      <c r="M22" s="8" t="s">
        <v>33</v>
      </c>
      <c r="N22" s="8" t="s">
        <v>119</v>
      </c>
      <c r="O22" s="8">
        <v>12</v>
      </c>
      <c r="P22" s="8" t="s">
        <v>700</v>
      </c>
    </row>
    <row r="23" spans="1:16" ht="46" x14ac:dyDescent="0.35">
      <c r="A23" s="8">
        <v>21</v>
      </c>
      <c r="B23" s="8" t="s">
        <v>17</v>
      </c>
      <c r="C23" s="8" t="s">
        <v>120</v>
      </c>
      <c r="D23" s="8" t="s">
        <v>19</v>
      </c>
      <c r="E23" s="9">
        <v>44855</v>
      </c>
      <c r="F23" s="9">
        <v>44866</v>
      </c>
      <c r="G23" s="9">
        <v>44911</v>
      </c>
      <c r="H23" s="8" t="s">
        <v>83</v>
      </c>
      <c r="I23" s="10" t="s">
        <v>121</v>
      </c>
      <c r="J23" s="11" t="s">
        <v>22</v>
      </c>
      <c r="K23" s="8" t="s">
        <v>85</v>
      </c>
      <c r="L23" s="8" t="s">
        <v>86</v>
      </c>
      <c r="M23" s="8" t="s">
        <v>33</v>
      </c>
      <c r="N23" s="8" t="s">
        <v>122</v>
      </c>
      <c r="O23" s="8">
        <v>12</v>
      </c>
      <c r="P23" s="8" t="s">
        <v>700</v>
      </c>
    </row>
    <row r="24" spans="1:16" ht="46" x14ac:dyDescent="0.35">
      <c r="A24" s="8">
        <v>22</v>
      </c>
      <c r="B24" s="8" t="s">
        <v>73</v>
      </c>
      <c r="C24" s="8" t="s">
        <v>123</v>
      </c>
      <c r="D24" s="9">
        <v>45077</v>
      </c>
      <c r="E24" s="9">
        <v>44855</v>
      </c>
      <c r="F24" s="9">
        <v>44866</v>
      </c>
      <c r="G24" s="9">
        <v>44911</v>
      </c>
      <c r="H24" s="8" t="s">
        <v>124</v>
      </c>
      <c r="I24" s="10" t="s">
        <v>125</v>
      </c>
      <c r="J24" s="11" t="s">
        <v>126</v>
      </c>
      <c r="K24" s="8" t="s">
        <v>100</v>
      </c>
      <c r="L24" s="8" t="s">
        <v>127</v>
      </c>
      <c r="M24" s="8" t="s">
        <v>25</v>
      </c>
      <c r="N24" s="8" t="s">
        <v>128</v>
      </c>
      <c r="O24" s="8">
        <v>12</v>
      </c>
      <c r="P24" s="8" t="s">
        <v>27</v>
      </c>
    </row>
    <row r="25" spans="1:16" ht="46" x14ac:dyDescent="0.35">
      <c r="A25" s="8">
        <v>23</v>
      </c>
      <c r="B25" s="8" t="s">
        <v>17</v>
      </c>
      <c r="C25" s="8" t="s">
        <v>129</v>
      </c>
      <c r="D25" s="8" t="s">
        <v>19</v>
      </c>
      <c r="E25" s="9">
        <v>44860</v>
      </c>
      <c r="F25" s="9">
        <v>44866</v>
      </c>
      <c r="G25" s="9">
        <v>44911</v>
      </c>
      <c r="H25" s="8" t="s">
        <v>83</v>
      </c>
      <c r="I25" s="10" t="s">
        <v>130</v>
      </c>
      <c r="J25" s="11" t="s">
        <v>22</v>
      </c>
      <c r="K25" s="8" t="s">
        <v>85</v>
      </c>
      <c r="L25" s="8" t="s">
        <v>86</v>
      </c>
      <c r="M25" s="8" t="s">
        <v>33</v>
      </c>
      <c r="N25" s="8" t="s">
        <v>131</v>
      </c>
      <c r="O25" s="8">
        <v>12</v>
      </c>
      <c r="P25" s="8" t="s">
        <v>700</v>
      </c>
    </row>
    <row r="26" spans="1:16" ht="57.5" x14ac:dyDescent="0.35">
      <c r="A26" s="8">
        <v>24</v>
      </c>
      <c r="B26" s="8" t="s">
        <v>73</v>
      </c>
      <c r="C26" s="8" t="s">
        <v>132</v>
      </c>
      <c r="D26" s="12" t="s">
        <v>133</v>
      </c>
      <c r="E26" s="9">
        <v>44860</v>
      </c>
      <c r="F26" s="9">
        <v>44866</v>
      </c>
      <c r="G26" s="9">
        <v>44911</v>
      </c>
      <c r="H26" s="8" t="s">
        <v>134</v>
      </c>
      <c r="I26" s="10" t="s">
        <v>135</v>
      </c>
      <c r="J26" s="11" t="s">
        <v>136</v>
      </c>
      <c r="K26" s="8" t="s">
        <v>137</v>
      </c>
      <c r="L26" s="8" t="s">
        <v>32</v>
      </c>
      <c r="M26" s="8" t="s">
        <v>25</v>
      </c>
      <c r="N26" s="8" t="s">
        <v>138</v>
      </c>
      <c r="O26" s="8">
        <v>12</v>
      </c>
      <c r="P26" s="8" t="s">
        <v>27</v>
      </c>
    </row>
    <row r="27" spans="1:16" ht="57.5" x14ac:dyDescent="0.35">
      <c r="A27" s="8">
        <v>25</v>
      </c>
      <c r="B27" s="8" t="s">
        <v>73</v>
      </c>
      <c r="C27" s="8" t="s">
        <v>139</v>
      </c>
      <c r="D27" s="12" t="s">
        <v>133</v>
      </c>
      <c r="E27" s="9">
        <v>44860</v>
      </c>
      <c r="F27" s="9">
        <v>44866</v>
      </c>
      <c r="G27" s="9">
        <v>44911</v>
      </c>
      <c r="H27" s="8" t="s">
        <v>140</v>
      </c>
      <c r="I27" s="10" t="s">
        <v>141</v>
      </c>
      <c r="J27" s="11" t="s">
        <v>136</v>
      </c>
      <c r="K27" s="8" t="s">
        <v>137</v>
      </c>
      <c r="L27" s="8" t="s">
        <v>32</v>
      </c>
      <c r="M27" s="8" t="s">
        <v>142</v>
      </c>
      <c r="N27" s="8" t="s">
        <v>143</v>
      </c>
      <c r="O27" s="8">
        <v>12</v>
      </c>
      <c r="P27" s="8" t="s">
        <v>27</v>
      </c>
    </row>
    <row r="28" spans="1:16" ht="69" x14ac:dyDescent="0.35">
      <c r="A28" s="8">
        <v>26</v>
      </c>
      <c r="B28" s="8" t="s">
        <v>73</v>
      </c>
      <c r="C28" s="8" t="s">
        <v>144</v>
      </c>
      <c r="D28" s="12" t="s">
        <v>133</v>
      </c>
      <c r="E28" s="9">
        <v>44861</v>
      </c>
      <c r="F28" s="9">
        <v>44866</v>
      </c>
      <c r="G28" s="9">
        <v>44911</v>
      </c>
      <c r="H28" s="8" t="s">
        <v>145</v>
      </c>
      <c r="I28" s="10" t="s">
        <v>146</v>
      </c>
      <c r="J28" s="11" t="s">
        <v>136</v>
      </c>
      <c r="K28" s="8" t="s">
        <v>147</v>
      </c>
      <c r="L28" s="8" t="s">
        <v>32</v>
      </c>
      <c r="M28" s="8" t="s">
        <v>142</v>
      </c>
      <c r="N28" s="8" t="s">
        <v>148</v>
      </c>
      <c r="O28" s="8">
        <v>12</v>
      </c>
      <c r="P28" s="8" t="s">
        <v>27</v>
      </c>
    </row>
    <row r="29" spans="1:16" ht="57.5" x14ac:dyDescent="0.35">
      <c r="A29" s="8">
        <v>27</v>
      </c>
      <c r="B29" s="8" t="s">
        <v>73</v>
      </c>
      <c r="C29" s="8" t="s">
        <v>149</v>
      </c>
      <c r="D29" s="12" t="s">
        <v>133</v>
      </c>
      <c r="E29" s="9">
        <v>44861</v>
      </c>
      <c r="F29" s="9">
        <v>44866</v>
      </c>
      <c r="G29" s="9">
        <v>44911</v>
      </c>
      <c r="H29" s="8" t="s">
        <v>150</v>
      </c>
      <c r="I29" s="10" t="s">
        <v>151</v>
      </c>
      <c r="J29" s="11" t="s">
        <v>136</v>
      </c>
      <c r="K29" s="8" t="s">
        <v>152</v>
      </c>
      <c r="L29" s="8" t="s">
        <v>32</v>
      </c>
      <c r="M29" s="8" t="s">
        <v>25</v>
      </c>
      <c r="N29" s="8" t="s">
        <v>153</v>
      </c>
      <c r="O29" s="8">
        <v>12</v>
      </c>
      <c r="P29" s="8" t="s">
        <v>27</v>
      </c>
    </row>
    <row r="30" spans="1:16" ht="46" x14ac:dyDescent="0.35">
      <c r="A30" s="13">
        <v>28</v>
      </c>
      <c r="B30" s="8" t="s">
        <v>73</v>
      </c>
      <c r="C30" s="8" t="s">
        <v>149</v>
      </c>
      <c r="D30" s="9">
        <v>45131</v>
      </c>
      <c r="E30" s="9">
        <v>44873</v>
      </c>
      <c r="F30" s="9">
        <v>44881</v>
      </c>
      <c r="G30" s="9">
        <v>44926</v>
      </c>
      <c r="H30" s="8" t="s">
        <v>154</v>
      </c>
      <c r="I30" s="10" t="s">
        <v>155</v>
      </c>
      <c r="J30" s="11" t="s">
        <v>156</v>
      </c>
      <c r="K30" s="8" t="s">
        <v>157</v>
      </c>
      <c r="L30" s="8" t="s">
        <v>32</v>
      </c>
      <c r="M30" s="8" t="s">
        <v>33</v>
      </c>
      <c r="N30" s="8" t="s">
        <v>158</v>
      </c>
      <c r="O30" s="8">
        <v>12</v>
      </c>
      <c r="P30" s="8" t="s">
        <v>27</v>
      </c>
    </row>
    <row r="31" spans="1:16" ht="46" x14ac:dyDescent="0.35">
      <c r="A31" s="8">
        <v>29</v>
      </c>
      <c r="B31" s="8" t="s">
        <v>17</v>
      </c>
      <c r="C31" s="8" t="s">
        <v>159</v>
      </c>
      <c r="D31" s="8" t="s">
        <v>19</v>
      </c>
      <c r="E31" s="9">
        <v>44875</v>
      </c>
      <c r="F31" s="9">
        <v>44881</v>
      </c>
      <c r="G31" s="9">
        <v>44926</v>
      </c>
      <c r="H31" s="8" t="s">
        <v>83</v>
      </c>
      <c r="I31" s="10" t="s">
        <v>160</v>
      </c>
      <c r="J31" s="11" t="s">
        <v>22</v>
      </c>
      <c r="K31" s="8" t="s">
        <v>85</v>
      </c>
      <c r="L31" s="8" t="s">
        <v>86</v>
      </c>
      <c r="M31" s="8" t="s">
        <v>33</v>
      </c>
      <c r="N31" s="8" t="s">
        <v>161</v>
      </c>
      <c r="O31" s="8">
        <v>12</v>
      </c>
      <c r="P31" s="8" t="s">
        <v>700</v>
      </c>
    </row>
    <row r="32" spans="1:16" ht="57.5" x14ac:dyDescent="0.35">
      <c r="A32" s="8">
        <v>30</v>
      </c>
      <c r="B32" s="8" t="s">
        <v>73</v>
      </c>
      <c r="C32" s="14" t="s">
        <v>162</v>
      </c>
      <c r="D32" s="15">
        <v>45219</v>
      </c>
      <c r="E32" s="9">
        <v>44875</v>
      </c>
      <c r="F32" s="9">
        <v>44881</v>
      </c>
      <c r="G32" s="9">
        <v>44926</v>
      </c>
      <c r="H32" s="8" t="s">
        <v>83</v>
      </c>
      <c r="I32" s="10" t="s">
        <v>163</v>
      </c>
      <c r="J32" s="11" t="s">
        <v>164</v>
      </c>
      <c r="K32" s="8" t="s">
        <v>85</v>
      </c>
      <c r="L32" s="8" t="s">
        <v>86</v>
      </c>
      <c r="M32" s="8" t="s">
        <v>33</v>
      </c>
      <c r="N32" s="8" t="s">
        <v>165</v>
      </c>
      <c r="O32" s="8">
        <v>12</v>
      </c>
      <c r="P32" s="8" t="s">
        <v>700</v>
      </c>
    </row>
    <row r="33" spans="1:16" ht="46" x14ac:dyDescent="0.35">
      <c r="A33" s="8">
        <v>31</v>
      </c>
      <c r="B33" s="8" t="s">
        <v>73</v>
      </c>
      <c r="C33" s="14" t="s">
        <v>166</v>
      </c>
      <c r="D33" s="15">
        <v>45219</v>
      </c>
      <c r="E33" s="9">
        <v>44875</v>
      </c>
      <c r="F33" s="9">
        <v>44881</v>
      </c>
      <c r="G33" s="9">
        <v>44926</v>
      </c>
      <c r="H33" s="8" t="s">
        <v>83</v>
      </c>
      <c r="I33" s="10" t="s">
        <v>167</v>
      </c>
      <c r="J33" s="11" t="s">
        <v>168</v>
      </c>
      <c r="K33" s="8" t="s">
        <v>85</v>
      </c>
      <c r="L33" s="8" t="s">
        <v>86</v>
      </c>
      <c r="M33" s="8" t="s">
        <v>33</v>
      </c>
      <c r="N33" s="8" t="s">
        <v>169</v>
      </c>
      <c r="O33" s="8">
        <v>12</v>
      </c>
      <c r="P33" s="8" t="s">
        <v>700</v>
      </c>
    </row>
    <row r="34" spans="1:16" ht="46" x14ac:dyDescent="0.35">
      <c r="A34" s="8">
        <v>32</v>
      </c>
      <c r="B34" s="8" t="s">
        <v>73</v>
      </c>
      <c r="C34" s="14" t="s">
        <v>170</v>
      </c>
      <c r="D34" s="15">
        <v>45219</v>
      </c>
      <c r="E34" s="9">
        <v>44875</v>
      </c>
      <c r="F34" s="9">
        <v>44881</v>
      </c>
      <c r="G34" s="9">
        <v>44926</v>
      </c>
      <c r="H34" s="8" t="s">
        <v>83</v>
      </c>
      <c r="I34" s="10" t="s">
        <v>171</v>
      </c>
      <c r="J34" s="11" t="s">
        <v>172</v>
      </c>
      <c r="K34" s="8" t="s">
        <v>85</v>
      </c>
      <c r="L34" s="8" t="s">
        <v>86</v>
      </c>
      <c r="M34" s="8" t="s">
        <v>33</v>
      </c>
      <c r="N34" s="8" t="s">
        <v>173</v>
      </c>
      <c r="O34" s="8">
        <v>12</v>
      </c>
      <c r="P34" s="8" t="s">
        <v>700</v>
      </c>
    </row>
    <row r="35" spans="1:16" ht="46" x14ac:dyDescent="0.35">
      <c r="A35" s="8">
        <v>33</v>
      </c>
      <c r="B35" s="8" t="s">
        <v>73</v>
      </c>
      <c r="C35" s="14" t="s">
        <v>174</v>
      </c>
      <c r="D35" s="15">
        <v>45219</v>
      </c>
      <c r="E35" s="9">
        <v>44875</v>
      </c>
      <c r="F35" s="9">
        <v>44881</v>
      </c>
      <c r="G35" s="9">
        <v>44926</v>
      </c>
      <c r="H35" s="8" t="s">
        <v>83</v>
      </c>
      <c r="I35" s="10" t="s">
        <v>175</v>
      </c>
      <c r="J35" s="11" t="s">
        <v>176</v>
      </c>
      <c r="K35" s="8" t="s">
        <v>85</v>
      </c>
      <c r="L35" s="8" t="s">
        <v>86</v>
      </c>
      <c r="M35" s="8" t="s">
        <v>33</v>
      </c>
      <c r="N35" s="8" t="s">
        <v>177</v>
      </c>
      <c r="O35" s="8">
        <v>12</v>
      </c>
      <c r="P35" s="8" t="s">
        <v>700</v>
      </c>
    </row>
    <row r="36" spans="1:16" ht="23" x14ac:dyDescent="0.35">
      <c r="A36" s="8">
        <v>34</v>
      </c>
      <c r="B36" s="8" t="s">
        <v>17</v>
      </c>
      <c r="C36" s="8" t="s">
        <v>178</v>
      </c>
      <c r="D36" s="8" t="s">
        <v>19</v>
      </c>
      <c r="E36" s="9">
        <v>44881</v>
      </c>
      <c r="F36" s="9">
        <v>44881</v>
      </c>
      <c r="G36" s="9">
        <v>44926</v>
      </c>
      <c r="H36" s="8" t="s">
        <v>179</v>
      </c>
      <c r="I36" s="10" t="s">
        <v>180</v>
      </c>
      <c r="J36" s="11" t="s">
        <v>22</v>
      </c>
      <c r="K36" s="8" t="s">
        <v>181</v>
      </c>
      <c r="L36" s="8" t="s">
        <v>32</v>
      </c>
      <c r="M36" s="8" t="s">
        <v>142</v>
      </c>
      <c r="N36" s="8" t="s">
        <v>182</v>
      </c>
      <c r="O36" s="8">
        <v>12</v>
      </c>
      <c r="P36" s="8" t="s">
        <v>27</v>
      </c>
    </row>
    <row r="37" spans="1:16" ht="71" customHeight="1" x14ac:dyDescent="0.35">
      <c r="A37" s="8">
        <v>35</v>
      </c>
      <c r="B37" s="8" t="s">
        <v>73</v>
      </c>
      <c r="C37" s="8" t="s">
        <v>183</v>
      </c>
      <c r="D37" s="9">
        <v>44909</v>
      </c>
      <c r="E37" s="9">
        <v>44882</v>
      </c>
      <c r="F37" s="9">
        <v>44896</v>
      </c>
      <c r="G37" s="9">
        <v>44941</v>
      </c>
      <c r="H37" s="8" t="s">
        <v>184</v>
      </c>
      <c r="I37" s="10" t="s">
        <v>185</v>
      </c>
      <c r="J37" s="11" t="s">
        <v>22</v>
      </c>
      <c r="K37" s="8" t="s">
        <v>186</v>
      </c>
      <c r="L37" s="8" t="s">
        <v>32</v>
      </c>
      <c r="M37" s="8" t="s">
        <v>33</v>
      </c>
      <c r="N37" s="8" t="s">
        <v>187</v>
      </c>
      <c r="O37" s="8">
        <v>12</v>
      </c>
      <c r="P37" s="8" t="s">
        <v>27</v>
      </c>
    </row>
    <row r="38" spans="1:16" ht="69" x14ac:dyDescent="0.35">
      <c r="A38" s="8">
        <v>36</v>
      </c>
      <c r="B38" s="8" t="s">
        <v>73</v>
      </c>
      <c r="C38" s="8" t="s">
        <v>188</v>
      </c>
      <c r="D38" s="12" t="s">
        <v>133</v>
      </c>
      <c r="E38" s="9">
        <v>44883</v>
      </c>
      <c r="F38" s="9">
        <v>44896</v>
      </c>
      <c r="G38" s="9">
        <v>44941</v>
      </c>
      <c r="H38" s="8" t="s">
        <v>189</v>
      </c>
      <c r="I38" s="10" t="s">
        <v>190</v>
      </c>
      <c r="J38" s="11" t="s">
        <v>136</v>
      </c>
      <c r="K38" s="8" t="s">
        <v>191</v>
      </c>
      <c r="L38" s="8" t="s">
        <v>32</v>
      </c>
      <c r="M38" s="8" t="s">
        <v>33</v>
      </c>
      <c r="N38" s="8" t="s">
        <v>192</v>
      </c>
      <c r="O38" s="8">
        <v>12</v>
      </c>
      <c r="P38" s="8" t="s">
        <v>27</v>
      </c>
    </row>
    <row r="39" spans="1:16" ht="57.5" x14ac:dyDescent="0.35">
      <c r="A39" s="8">
        <v>37</v>
      </c>
      <c r="B39" s="8" t="s">
        <v>73</v>
      </c>
      <c r="C39" s="8" t="s">
        <v>193</v>
      </c>
      <c r="D39" s="12" t="s">
        <v>133</v>
      </c>
      <c r="E39" s="9">
        <v>44883</v>
      </c>
      <c r="F39" s="9">
        <v>44896</v>
      </c>
      <c r="G39" s="9">
        <v>44941</v>
      </c>
      <c r="H39" s="8" t="s">
        <v>194</v>
      </c>
      <c r="I39" s="10" t="s">
        <v>195</v>
      </c>
      <c r="J39" s="11" t="s">
        <v>136</v>
      </c>
      <c r="K39" s="8" t="s">
        <v>196</v>
      </c>
      <c r="L39" s="8" t="s">
        <v>32</v>
      </c>
      <c r="M39" s="8" t="s">
        <v>25</v>
      </c>
      <c r="N39" s="8" t="s">
        <v>197</v>
      </c>
      <c r="O39" s="8">
        <v>12</v>
      </c>
      <c r="P39" s="8" t="s">
        <v>27</v>
      </c>
    </row>
    <row r="40" spans="1:16" ht="57.5" x14ac:dyDescent="0.35">
      <c r="A40" s="8">
        <v>38</v>
      </c>
      <c r="B40" s="8" t="s">
        <v>73</v>
      </c>
      <c r="C40" s="8" t="s">
        <v>198</v>
      </c>
      <c r="D40" s="9">
        <v>45194</v>
      </c>
      <c r="E40" s="9">
        <v>44883</v>
      </c>
      <c r="F40" s="9">
        <v>44896</v>
      </c>
      <c r="G40" s="9">
        <v>44941</v>
      </c>
      <c r="H40" s="8" t="s">
        <v>194</v>
      </c>
      <c r="I40" s="10" t="s">
        <v>199</v>
      </c>
      <c r="J40" s="11" t="s">
        <v>156</v>
      </c>
      <c r="K40" s="8" t="s">
        <v>196</v>
      </c>
      <c r="L40" s="8" t="s">
        <v>32</v>
      </c>
      <c r="M40" s="8" t="s">
        <v>25</v>
      </c>
      <c r="N40" s="8" t="s">
        <v>200</v>
      </c>
      <c r="O40" s="8">
        <v>12</v>
      </c>
      <c r="P40" s="8" t="s">
        <v>27</v>
      </c>
    </row>
    <row r="41" spans="1:16" ht="46" x14ac:dyDescent="0.35">
      <c r="A41" s="8">
        <v>39</v>
      </c>
      <c r="B41" s="8" t="s">
        <v>73</v>
      </c>
      <c r="C41" s="8" t="s">
        <v>201</v>
      </c>
      <c r="D41" s="9">
        <v>45166</v>
      </c>
      <c r="E41" s="9">
        <v>44887</v>
      </c>
      <c r="F41" s="9">
        <v>44896</v>
      </c>
      <c r="G41" s="9">
        <v>44941</v>
      </c>
      <c r="H41" s="8" t="s">
        <v>202</v>
      </c>
      <c r="I41" s="10" t="s">
        <v>203</v>
      </c>
      <c r="J41" s="11" t="s">
        <v>38</v>
      </c>
      <c r="K41" s="8" t="s">
        <v>204</v>
      </c>
      <c r="L41" s="8" t="s">
        <v>205</v>
      </c>
      <c r="M41" s="8" t="s">
        <v>206</v>
      </c>
      <c r="N41" s="8" t="s">
        <v>207</v>
      </c>
      <c r="O41" s="8">
        <v>12</v>
      </c>
      <c r="P41" s="8" t="s">
        <v>27</v>
      </c>
    </row>
    <row r="42" spans="1:16" ht="46" x14ac:dyDescent="0.35">
      <c r="A42" s="8">
        <v>40</v>
      </c>
      <c r="B42" s="8" t="s">
        <v>17</v>
      </c>
      <c r="C42" s="8" t="s">
        <v>208</v>
      </c>
      <c r="D42" s="8" t="s">
        <v>19</v>
      </c>
      <c r="E42" s="9">
        <v>44888</v>
      </c>
      <c r="F42" s="9">
        <v>44896</v>
      </c>
      <c r="G42" s="9">
        <v>44941</v>
      </c>
      <c r="H42" s="8" t="s">
        <v>83</v>
      </c>
      <c r="I42" s="10" t="s">
        <v>209</v>
      </c>
      <c r="J42" s="11" t="s">
        <v>22</v>
      </c>
      <c r="K42" s="8" t="s">
        <v>85</v>
      </c>
      <c r="L42" s="8" t="s">
        <v>86</v>
      </c>
      <c r="M42" s="8" t="s">
        <v>33</v>
      </c>
      <c r="N42" s="8" t="s">
        <v>210</v>
      </c>
      <c r="O42" s="8">
        <v>12</v>
      </c>
      <c r="P42" s="8" t="s">
        <v>700</v>
      </c>
    </row>
    <row r="43" spans="1:16" ht="46" x14ac:dyDescent="0.35">
      <c r="A43" s="8">
        <v>41</v>
      </c>
      <c r="B43" s="8" t="s">
        <v>17</v>
      </c>
      <c r="C43" s="8" t="s">
        <v>211</v>
      </c>
      <c r="D43" s="8" t="s">
        <v>19</v>
      </c>
      <c r="E43" s="9">
        <v>44888</v>
      </c>
      <c r="F43" s="9">
        <v>44896</v>
      </c>
      <c r="G43" s="9">
        <v>44941</v>
      </c>
      <c r="H43" s="8" t="s">
        <v>212</v>
      </c>
      <c r="I43" s="10" t="s">
        <v>213</v>
      </c>
      <c r="J43" s="11" t="s">
        <v>22</v>
      </c>
      <c r="K43" s="8" t="s">
        <v>85</v>
      </c>
      <c r="L43" s="8" t="s">
        <v>86</v>
      </c>
      <c r="M43" s="8" t="s">
        <v>33</v>
      </c>
      <c r="N43" s="8" t="s">
        <v>165</v>
      </c>
      <c r="O43" s="8">
        <v>12</v>
      </c>
      <c r="P43" s="8" t="s">
        <v>42</v>
      </c>
    </row>
    <row r="44" spans="1:16" ht="46" x14ac:dyDescent="0.35">
      <c r="A44" s="8">
        <v>42</v>
      </c>
      <c r="B44" s="8" t="s">
        <v>17</v>
      </c>
      <c r="C44" s="8" t="s">
        <v>214</v>
      </c>
      <c r="D44" s="8" t="s">
        <v>19</v>
      </c>
      <c r="E44" s="9">
        <v>44888</v>
      </c>
      <c r="F44" s="9">
        <v>44896</v>
      </c>
      <c r="G44" s="9">
        <v>44941</v>
      </c>
      <c r="H44" s="8" t="s">
        <v>83</v>
      </c>
      <c r="I44" s="10" t="s">
        <v>215</v>
      </c>
      <c r="J44" s="11" t="s">
        <v>22</v>
      </c>
      <c r="K44" s="8" t="s">
        <v>85</v>
      </c>
      <c r="L44" s="8" t="s">
        <v>86</v>
      </c>
      <c r="M44" s="8" t="s">
        <v>33</v>
      </c>
      <c r="N44" s="8" t="s">
        <v>216</v>
      </c>
      <c r="O44" s="8">
        <v>12</v>
      </c>
      <c r="P44" s="8" t="s">
        <v>700</v>
      </c>
    </row>
    <row r="45" spans="1:16" ht="46" x14ac:dyDescent="0.35">
      <c r="A45" s="8">
        <v>43</v>
      </c>
      <c r="B45" s="8" t="s">
        <v>17</v>
      </c>
      <c r="C45" s="8" t="s">
        <v>217</v>
      </c>
      <c r="D45" s="8" t="s">
        <v>19</v>
      </c>
      <c r="E45" s="9">
        <v>44888</v>
      </c>
      <c r="F45" s="9">
        <v>44896</v>
      </c>
      <c r="G45" s="9">
        <v>44941</v>
      </c>
      <c r="H45" s="8" t="s">
        <v>83</v>
      </c>
      <c r="I45" s="10" t="s">
        <v>218</v>
      </c>
      <c r="J45" s="11" t="s">
        <v>22</v>
      </c>
      <c r="K45" s="8" t="s">
        <v>85</v>
      </c>
      <c r="L45" s="8" t="s">
        <v>86</v>
      </c>
      <c r="M45" s="8" t="s">
        <v>33</v>
      </c>
      <c r="N45" s="8" t="s">
        <v>165</v>
      </c>
      <c r="O45" s="8">
        <v>12</v>
      </c>
      <c r="P45" s="8" t="s">
        <v>700</v>
      </c>
    </row>
    <row r="46" spans="1:16" ht="46" x14ac:dyDescent="0.35">
      <c r="A46" s="8">
        <v>44</v>
      </c>
      <c r="B46" s="8" t="s">
        <v>17</v>
      </c>
      <c r="C46" s="8" t="s">
        <v>219</v>
      </c>
      <c r="D46" s="8" t="s">
        <v>19</v>
      </c>
      <c r="E46" s="9">
        <v>44888</v>
      </c>
      <c r="F46" s="9">
        <v>44896</v>
      </c>
      <c r="G46" s="9">
        <v>44941</v>
      </c>
      <c r="H46" s="8" t="s">
        <v>83</v>
      </c>
      <c r="I46" s="10" t="s">
        <v>220</v>
      </c>
      <c r="J46" s="11" t="s">
        <v>22</v>
      </c>
      <c r="K46" s="8" t="s">
        <v>85</v>
      </c>
      <c r="L46" s="8" t="s">
        <v>86</v>
      </c>
      <c r="M46" s="8" t="s">
        <v>33</v>
      </c>
      <c r="N46" s="8" t="s">
        <v>221</v>
      </c>
      <c r="O46" s="8">
        <v>12</v>
      </c>
      <c r="P46" s="8" t="s">
        <v>700</v>
      </c>
    </row>
    <row r="47" spans="1:16" ht="46" x14ac:dyDescent="0.35">
      <c r="A47" s="8">
        <v>45</v>
      </c>
      <c r="B47" s="8" t="s">
        <v>17</v>
      </c>
      <c r="C47" s="8" t="s">
        <v>222</v>
      </c>
      <c r="D47" s="8" t="s">
        <v>19</v>
      </c>
      <c r="E47" s="9">
        <v>44888</v>
      </c>
      <c r="F47" s="9">
        <v>44896</v>
      </c>
      <c r="G47" s="9">
        <v>44941</v>
      </c>
      <c r="H47" s="8" t="s">
        <v>212</v>
      </c>
      <c r="I47" s="10" t="s">
        <v>223</v>
      </c>
      <c r="J47" s="11" t="s">
        <v>22</v>
      </c>
      <c r="K47" s="8" t="s">
        <v>85</v>
      </c>
      <c r="L47" s="8" t="s">
        <v>86</v>
      </c>
      <c r="M47" s="8" t="s">
        <v>33</v>
      </c>
      <c r="N47" s="8" t="s">
        <v>224</v>
      </c>
      <c r="O47" s="8">
        <v>12</v>
      </c>
      <c r="P47" s="8" t="s">
        <v>42</v>
      </c>
    </row>
    <row r="48" spans="1:16" ht="46" x14ac:dyDescent="0.35">
      <c r="A48" s="8">
        <v>46</v>
      </c>
      <c r="B48" s="8" t="s">
        <v>73</v>
      </c>
      <c r="C48" s="8" t="s">
        <v>225</v>
      </c>
      <c r="D48" s="9">
        <v>45194</v>
      </c>
      <c r="E48" s="9">
        <v>44908</v>
      </c>
      <c r="F48" s="9">
        <v>44910</v>
      </c>
      <c r="G48" s="9">
        <v>44955</v>
      </c>
      <c r="H48" s="8" t="s">
        <v>194</v>
      </c>
      <c r="I48" s="10" t="s">
        <v>226</v>
      </c>
      <c r="J48" s="11" t="s">
        <v>77</v>
      </c>
      <c r="K48" s="8" t="s">
        <v>227</v>
      </c>
      <c r="L48" s="8" t="s">
        <v>32</v>
      </c>
      <c r="M48" s="8" t="s">
        <v>228</v>
      </c>
      <c r="N48" s="8" t="s">
        <v>229</v>
      </c>
      <c r="O48" s="8">
        <v>12</v>
      </c>
      <c r="P48" s="8" t="s">
        <v>700</v>
      </c>
    </row>
    <row r="49" spans="1:16" ht="46" x14ac:dyDescent="0.35">
      <c r="A49" s="8">
        <v>47</v>
      </c>
      <c r="B49" s="8" t="s">
        <v>73</v>
      </c>
      <c r="C49" s="8" t="s">
        <v>230</v>
      </c>
      <c r="D49" s="9">
        <v>45131</v>
      </c>
      <c r="E49" s="9">
        <v>44917</v>
      </c>
      <c r="F49" s="9">
        <v>44928</v>
      </c>
      <c r="G49" s="9">
        <v>44973</v>
      </c>
      <c r="H49" s="8" t="s">
        <v>179</v>
      </c>
      <c r="I49" s="10" t="s">
        <v>231</v>
      </c>
      <c r="J49" s="11" t="s">
        <v>156</v>
      </c>
      <c r="K49" s="8" t="s">
        <v>232</v>
      </c>
      <c r="L49" s="8" t="s">
        <v>32</v>
      </c>
      <c r="M49" s="8" t="s">
        <v>142</v>
      </c>
      <c r="N49" s="8" t="s">
        <v>233</v>
      </c>
      <c r="O49" s="8">
        <v>12</v>
      </c>
      <c r="P49" s="8" t="s">
        <v>27</v>
      </c>
    </row>
    <row r="50" spans="1:16" ht="46" x14ac:dyDescent="0.35">
      <c r="A50" s="8">
        <v>48</v>
      </c>
      <c r="B50" s="8" t="s">
        <v>73</v>
      </c>
      <c r="C50" s="8" t="s">
        <v>234</v>
      </c>
      <c r="D50" s="9">
        <v>44192</v>
      </c>
      <c r="E50" s="9">
        <v>44923</v>
      </c>
      <c r="F50" s="9">
        <v>44928</v>
      </c>
      <c r="G50" s="9">
        <v>44973</v>
      </c>
      <c r="H50" s="8" t="s">
        <v>235</v>
      </c>
      <c r="I50" s="10" t="s">
        <v>236</v>
      </c>
      <c r="J50" s="11" t="s">
        <v>22</v>
      </c>
      <c r="K50" s="8" t="s">
        <v>237</v>
      </c>
      <c r="L50" s="8" t="s">
        <v>32</v>
      </c>
      <c r="M50" s="8" t="s">
        <v>238</v>
      </c>
      <c r="N50" s="8" t="s">
        <v>239</v>
      </c>
      <c r="O50" s="8">
        <v>12</v>
      </c>
      <c r="P50" s="8" t="s">
        <v>701</v>
      </c>
    </row>
    <row r="51" spans="1:16" ht="46" x14ac:dyDescent="0.35">
      <c r="A51" s="8">
        <v>49</v>
      </c>
      <c r="B51" s="8" t="s">
        <v>17</v>
      </c>
      <c r="C51" s="8" t="s">
        <v>240</v>
      </c>
      <c r="D51" s="8" t="s">
        <v>19</v>
      </c>
      <c r="E51" s="9">
        <v>44925</v>
      </c>
      <c r="F51" s="9">
        <v>44928</v>
      </c>
      <c r="G51" s="9">
        <v>44973</v>
      </c>
      <c r="H51" s="8" t="s">
        <v>241</v>
      </c>
      <c r="I51" s="10" t="s">
        <v>242</v>
      </c>
      <c r="J51" s="11" t="s">
        <v>22</v>
      </c>
      <c r="K51" s="8" t="s">
        <v>243</v>
      </c>
      <c r="L51" s="8" t="s">
        <v>32</v>
      </c>
      <c r="M51" s="8" t="s">
        <v>244</v>
      </c>
      <c r="N51" s="8" t="s">
        <v>245</v>
      </c>
      <c r="O51" s="8">
        <v>12</v>
      </c>
      <c r="P51" s="8" t="s">
        <v>750</v>
      </c>
    </row>
    <row r="52" spans="1:16" ht="103.5" x14ac:dyDescent="0.35">
      <c r="A52" s="8">
        <v>50</v>
      </c>
      <c r="B52" s="8" t="s">
        <v>73</v>
      </c>
      <c r="C52" s="8" t="s">
        <v>246</v>
      </c>
      <c r="D52" s="9">
        <v>45131</v>
      </c>
      <c r="E52" s="9">
        <v>44926</v>
      </c>
      <c r="F52" s="9">
        <v>44928</v>
      </c>
      <c r="G52" s="9">
        <v>44973</v>
      </c>
      <c r="H52" s="8" t="s">
        <v>247</v>
      </c>
      <c r="I52" s="10" t="s">
        <v>248</v>
      </c>
      <c r="J52" s="11" t="s">
        <v>156</v>
      </c>
      <c r="K52" s="8" t="s">
        <v>249</v>
      </c>
      <c r="L52" s="8" t="s">
        <v>32</v>
      </c>
      <c r="M52" s="8" t="s">
        <v>244</v>
      </c>
      <c r="N52" s="8" t="s">
        <v>250</v>
      </c>
      <c r="O52" s="8">
        <v>12</v>
      </c>
      <c r="P52" s="8" t="s">
        <v>701</v>
      </c>
    </row>
    <row r="53" spans="1:16" ht="53" customHeight="1" x14ac:dyDescent="0.35">
      <c r="A53" s="8">
        <v>51</v>
      </c>
      <c r="B53" s="8" t="s">
        <v>73</v>
      </c>
      <c r="C53" s="8" t="s">
        <v>251</v>
      </c>
      <c r="D53" s="9">
        <v>45131</v>
      </c>
      <c r="E53" s="9">
        <v>44931</v>
      </c>
      <c r="F53" s="9">
        <v>44942</v>
      </c>
      <c r="G53" s="9">
        <v>44987</v>
      </c>
      <c r="H53" s="8" t="s">
        <v>252</v>
      </c>
      <c r="I53" s="10" t="s">
        <v>253</v>
      </c>
      <c r="J53" s="11" t="s">
        <v>38</v>
      </c>
      <c r="K53" s="8" t="s">
        <v>254</v>
      </c>
      <c r="L53" s="8" t="s">
        <v>32</v>
      </c>
      <c r="M53" s="8" t="s">
        <v>228</v>
      </c>
      <c r="N53" s="8" t="s">
        <v>255</v>
      </c>
      <c r="O53" s="8">
        <v>12</v>
      </c>
      <c r="P53" s="8" t="s">
        <v>42</v>
      </c>
    </row>
    <row r="54" spans="1:16" ht="46" x14ac:dyDescent="0.35">
      <c r="A54" s="8">
        <v>52</v>
      </c>
      <c r="B54" s="8" t="s">
        <v>73</v>
      </c>
      <c r="C54" s="8" t="s">
        <v>256</v>
      </c>
      <c r="D54" s="9">
        <v>45100</v>
      </c>
      <c r="E54" s="9">
        <v>44935</v>
      </c>
      <c r="F54" s="9">
        <v>44942</v>
      </c>
      <c r="G54" s="9">
        <v>44987</v>
      </c>
      <c r="H54" s="8" t="s">
        <v>257</v>
      </c>
      <c r="I54" s="10" t="s">
        <v>258</v>
      </c>
      <c r="J54" s="11" t="s">
        <v>136</v>
      </c>
      <c r="K54" s="8" t="s">
        <v>259</v>
      </c>
      <c r="L54" s="8" t="s">
        <v>32</v>
      </c>
      <c r="M54" s="8" t="s">
        <v>228</v>
      </c>
      <c r="N54" s="8" t="s">
        <v>87</v>
      </c>
      <c r="O54" s="8">
        <v>12</v>
      </c>
      <c r="P54" s="8" t="s">
        <v>27</v>
      </c>
    </row>
    <row r="55" spans="1:16" ht="57.5" x14ac:dyDescent="0.35">
      <c r="A55" s="8">
        <v>53</v>
      </c>
      <c r="B55" s="8" t="s">
        <v>73</v>
      </c>
      <c r="C55" s="8" t="s">
        <v>260</v>
      </c>
      <c r="D55" s="9">
        <v>45100</v>
      </c>
      <c r="E55" s="9">
        <v>44936</v>
      </c>
      <c r="F55" s="9">
        <v>44942</v>
      </c>
      <c r="G55" s="9">
        <v>44987</v>
      </c>
      <c r="H55" s="8" t="s">
        <v>261</v>
      </c>
      <c r="I55" s="10" t="s">
        <v>262</v>
      </c>
      <c r="J55" s="11" t="s">
        <v>136</v>
      </c>
      <c r="K55" s="8" t="s">
        <v>263</v>
      </c>
      <c r="L55" s="8" t="s">
        <v>32</v>
      </c>
      <c r="M55" s="8" t="s">
        <v>264</v>
      </c>
      <c r="N55" s="8" t="s">
        <v>265</v>
      </c>
      <c r="O55" s="8">
        <v>12</v>
      </c>
      <c r="P55" s="8" t="s">
        <v>27</v>
      </c>
    </row>
    <row r="56" spans="1:16" ht="69" x14ac:dyDescent="0.35">
      <c r="A56" s="8">
        <v>54</v>
      </c>
      <c r="B56" s="8" t="s">
        <v>73</v>
      </c>
      <c r="C56" s="8" t="s">
        <v>266</v>
      </c>
      <c r="D56" s="12" t="s">
        <v>133</v>
      </c>
      <c r="E56" s="9">
        <v>44937</v>
      </c>
      <c r="F56" s="9">
        <v>44942</v>
      </c>
      <c r="G56" s="9">
        <v>44987</v>
      </c>
      <c r="H56" s="8" t="s">
        <v>267</v>
      </c>
      <c r="I56" s="8" t="s">
        <v>268</v>
      </c>
      <c r="J56" s="11" t="s">
        <v>38</v>
      </c>
      <c r="K56" s="8" t="s">
        <v>269</v>
      </c>
      <c r="L56" s="8" t="s">
        <v>79</v>
      </c>
      <c r="M56" s="8" t="s">
        <v>228</v>
      </c>
      <c r="N56" s="8" t="s">
        <v>270</v>
      </c>
      <c r="O56" s="8">
        <v>12</v>
      </c>
      <c r="P56" s="8" t="s">
        <v>27</v>
      </c>
    </row>
    <row r="57" spans="1:16" ht="57.5" x14ac:dyDescent="0.35">
      <c r="A57" s="8">
        <v>55</v>
      </c>
      <c r="B57" s="8" t="s">
        <v>73</v>
      </c>
      <c r="C57" s="8" t="s">
        <v>271</v>
      </c>
      <c r="D57" s="12" t="s">
        <v>133</v>
      </c>
      <c r="E57" s="9">
        <v>44937</v>
      </c>
      <c r="F57" s="9">
        <v>44942</v>
      </c>
      <c r="G57" s="9">
        <v>44987</v>
      </c>
      <c r="H57" s="8" t="s">
        <v>272</v>
      </c>
      <c r="I57" s="10" t="s">
        <v>273</v>
      </c>
      <c r="J57" s="11" t="s">
        <v>136</v>
      </c>
      <c r="K57" s="8" t="s">
        <v>274</v>
      </c>
      <c r="L57" s="8" t="s">
        <v>79</v>
      </c>
      <c r="M57" s="8" t="s">
        <v>238</v>
      </c>
      <c r="N57" s="8" t="s">
        <v>275</v>
      </c>
      <c r="O57" s="8">
        <v>12</v>
      </c>
      <c r="P57" s="8" t="s">
        <v>27</v>
      </c>
    </row>
    <row r="58" spans="1:16" ht="34.5" x14ac:dyDescent="0.35">
      <c r="A58" s="8">
        <v>57</v>
      </c>
      <c r="B58" s="8" t="s">
        <v>17</v>
      </c>
      <c r="C58" s="8" t="s">
        <v>276</v>
      </c>
      <c r="D58" s="8" t="s">
        <v>19</v>
      </c>
      <c r="E58" s="9">
        <v>44946</v>
      </c>
      <c r="F58" s="9">
        <v>44949</v>
      </c>
      <c r="G58" s="9">
        <v>44994</v>
      </c>
      <c r="H58" s="8" t="s">
        <v>277</v>
      </c>
      <c r="I58" s="10" t="s">
        <v>278</v>
      </c>
      <c r="J58" s="11" t="s">
        <v>22</v>
      </c>
      <c r="K58" s="8" t="s">
        <v>279</v>
      </c>
      <c r="L58" s="8" t="s">
        <v>47</v>
      </c>
      <c r="M58" s="8" t="s">
        <v>33</v>
      </c>
      <c r="N58" s="8" t="s">
        <v>280</v>
      </c>
      <c r="O58" s="8">
        <v>12</v>
      </c>
      <c r="P58" s="8" t="s">
        <v>731</v>
      </c>
    </row>
    <row r="59" spans="1:16" ht="34.5" x14ac:dyDescent="0.35">
      <c r="A59" s="8">
        <v>58</v>
      </c>
      <c r="B59" s="8" t="s">
        <v>17</v>
      </c>
      <c r="C59" s="8" t="s">
        <v>281</v>
      </c>
      <c r="D59" s="8" t="s">
        <v>19</v>
      </c>
      <c r="E59" s="9">
        <v>44946</v>
      </c>
      <c r="F59" s="9">
        <v>44949</v>
      </c>
      <c r="G59" s="9">
        <v>44994</v>
      </c>
      <c r="H59" s="8" t="s">
        <v>277</v>
      </c>
      <c r="I59" s="10" t="s">
        <v>282</v>
      </c>
      <c r="J59" s="11" t="s">
        <v>22</v>
      </c>
      <c r="K59" s="8" t="s">
        <v>279</v>
      </c>
      <c r="L59" s="8" t="s">
        <v>47</v>
      </c>
      <c r="M59" s="8" t="s">
        <v>33</v>
      </c>
      <c r="N59" s="8" t="s">
        <v>283</v>
      </c>
      <c r="O59" s="8">
        <v>12</v>
      </c>
      <c r="P59" s="8" t="s">
        <v>731</v>
      </c>
    </row>
    <row r="60" spans="1:16" ht="46" x14ac:dyDescent="0.35">
      <c r="A60" s="8">
        <v>59</v>
      </c>
      <c r="B60" s="8" t="s">
        <v>17</v>
      </c>
      <c r="C60" s="8" t="s">
        <v>284</v>
      </c>
      <c r="D60" s="8" t="s">
        <v>19</v>
      </c>
      <c r="E60" s="9">
        <v>44946</v>
      </c>
      <c r="F60" s="9">
        <v>44949</v>
      </c>
      <c r="G60" s="9">
        <v>44994</v>
      </c>
      <c r="H60" s="8" t="s">
        <v>277</v>
      </c>
      <c r="I60" s="10" t="s">
        <v>285</v>
      </c>
      <c r="J60" s="11" t="s">
        <v>22</v>
      </c>
      <c r="K60" s="8" t="s">
        <v>279</v>
      </c>
      <c r="L60" s="8" t="s">
        <v>47</v>
      </c>
      <c r="M60" s="8" t="s">
        <v>33</v>
      </c>
      <c r="N60" s="8" t="s">
        <v>286</v>
      </c>
      <c r="O60" s="8">
        <v>12</v>
      </c>
      <c r="P60" s="8" t="s">
        <v>731</v>
      </c>
    </row>
    <row r="61" spans="1:16" ht="46" x14ac:dyDescent="0.35">
      <c r="A61" s="8">
        <v>60</v>
      </c>
      <c r="B61" s="8" t="s">
        <v>17</v>
      </c>
      <c r="C61" s="8" t="s">
        <v>287</v>
      </c>
      <c r="D61" s="8" t="s">
        <v>19</v>
      </c>
      <c r="E61" s="9">
        <v>44946</v>
      </c>
      <c r="F61" s="9">
        <v>44949</v>
      </c>
      <c r="G61" s="9">
        <v>44994</v>
      </c>
      <c r="H61" s="8" t="s">
        <v>277</v>
      </c>
      <c r="I61" s="10" t="s">
        <v>288</v>
      </c>
      <c r="J61" s="11" t="s">
        <v>22</v>
      </c>
      <c r="K61" s="8" t="s">
        <v>279</v>
      </c>
      <c r="L61" s="8" t="s">
        <v>47</v>
      </c>
      <c r="M61" s="8" t="s">
        <v>228</v>
      </c>
      <c r="N61" s="8" t="s">
        <v>283</v>
      </c>
      <c r="O61" s="8">
        <v>12</v>
      </c>
      <c r="P61" s="8" t="s">
        <v>731</v>
      </c>
    </row>
    <row r="62" spans="1:16" ht="69" x14ac:dyDescent="0.35">
      <c r="A62" s="8">
        <v>61</v>
      </c>
      <c r="B62" s="8" t="s">
        <v>73</v>
      </c>
      <c r="C62" s="8" t="s">
        <v>289</v>
      </c>
      <c r="D62" s="9">
        <v>45166</v>
      </c>
      <c r="E62" s="9">
        <v>44946</v>
      </c>
      <c r="F62" s="9">
        <v>44949</v>
      </c>
      <c r="G62" s="9">
        <v>44994</v>
      </c>
      <c r="H62" s="8" t="s">
        <v>290</v>
      </c>
      <c r="I62" s="10" t="s">
        <v>291</v>
      </c>
      <c r="J62" s="11" t="s">
        <v>136</v>
      </c>
      <c r="K62" s="8" t="s">
        <v>292</v>
      </c>
      <c r="L62" s="8" t="s">
        <v>32</v>
      </c>
      <c r="M62" s="8" t="s">
        <v>228</v>
      </c>
      <c r="N62" s="8" t="s">
        <v>293</v>
      </c>
      <c r="O62" s="8">
        <v>12</v>
      </c>
      <c r="P62" s="8" t="s">
        <v>700</v>
      </c>
    </row>
    <row r="63" spans="1:16" ht="69" x14ac:dyDescent="0.35">
      <c r="A63" s="8">
        <v>62</v>
      </c>
      <c r="B63" s="8" t="s">
        <v>73</v>
      </c>
      <c r="C63" s="8" t="s">
        <v>294</v>
      </c>
      <c r="D63" s="9">
        <v>45166</v>
      </c>
      <c r="E63" s="9">
        <v>44946</v>
      </c>
      <c r="F63" s="9">
        <v>44949</v>
      </c>
      <c r="G63" s="9">
        <v>44994</v>
      </c>
      <c r="H63" s="8" t="s">
        <v>57</v>
      </c>
      <c r="I63" s="10" t="s">
        <v>295</v>
      </c>
      <c r="J63" s="11" t="s">
        <v>136</v>
      </c>
      <c r="K63" s="8" t="s">
        <v>292</v>
      </c>
      <c r="L63" s="8" t="s">
        <v>32</v>
      </c>
      <c r="M63" s="8" t="s">
        <v>228</v>
      </c>
      <c r="N63" s="8" t="s">
        <v>296</v>
      </c>
      <c r="O63" s="8">
        <v>12</v>
      </c>
      <c r="P63" s="8" t="s">
        <v>700</v>
      </c>
    </row>
    <row r="64" spans="1:16" ht="34.5" x14ac:dyDescent="0.35">
      <c r="A64" s="8">
        <v>63</v>
      </c>
      <c r="B64" s="8" t="s">
        <v>17</v>
      </c>
      <c r="C64" s="8" t="s">
        <v>297</v>
      </c>
      <c r="D64" s="8" t="s">
        <v>19</v>
      </c>
      <c r="E64" s="9">
        <v>44928</v>
      </c>
      <c r="F64" s="9">
        <v>45019</v>
      </c>
      <c r="G64" s="9">
        <v>45064</v>
      </c>
      <c r="H64" s="8" t="s">
        <v>298</v>
      </c>
      <c r="I64" s="10" t="s">
        <v>299</v>
      </c>
      <c r="J64" s="11" t="s">
        <v>22</v>
      </c>
      <c r="K64" s="8" t="s">
        <v>300</v>
      </c>
      <c r="L64" s="8" t="s">
        <v>32</v>
      </c>
      <c r="M64" s="8" t="s">
        <v>228</v>
      </c>
      <c r="N64" s="8" t="s">
        <v>301</v>
      </c>
      <c r="O64" s="8">
        <v>12</v>
      </c>
      <c r="P64" s="8" t="s">
        <v>754</v>
      </c>
    </row>
    <row r="65" spans="1:16" ht="46" x14ac:dyDescent="0.35">
      <c r="A65" s="8">
        <v>64</v>
      </c>
      <c r="B65" s="8" t="s">
        <v>17</v>
      </c>
      <c r="C65" s="8" t="s">
        <v>302</v>
      </c>
      <c r="D65" s="8" t="s">
        <v>19</v>
      </c>
      <c r="E65" s="9">
        <v>44619</v>
      </c>
      <c r="F65" s="9">
        <v>45019</v>
      </c>
      <c r="G65" s="9">
        <v>45064</v>
      </c>
      <c r="H65" s="8" t="s">
        <v>303</v>
      </c>
      <c r="I65" s="10" t="s">
        <v>304</v>
      </c>
      <c r="J65" s="11" t="s">
        <v>305</v>
      </c>
      <c r="K65" s="8" t="s">
        <v>306</v>
      </c>
      <c r="L65" s="8" t="s">
        <v>307</v>
      </c>
      <c r="M65" s="8" t="s">
        <v>308</v>
      </c>
      <c r="N65" s="8" t="s">
        <v>309</v>
      </c>
      <c r="O65" s="8">
        <v>12</v>
      </c>
      <c r="P65" s="8" t="s">
        <v>754</v>
      </c>
    </row>
    <row r="66" spans="1:16" ht="34.5" x14ac:dyDescent="0.35">
      <c r="A66" s="8">
        <v>65</v>
      </c>
      <c r="B66" s="8" t="s">
        <v>17</v>
      </c>
      <c r="C66" s="8" t="s">
        <v>310</v>
      </c>
      <c r="D66" s="8" t="s">
        <v>19</v>
      </c>
      <c r="E66" s="9">
        <v>44619</v>
      </c>
      <c r="F66" s="9">
        <v>45019</v>
      </c>
      <c r="G66" s="9">
        <v>45064</v>
      </c>
      <c r="H66" s="8" t="s">
        <v>311</v>
      </c>
      <c r="I66" s="10" t="s">
        <v>312</v>
      </c>
      <c r="J66" s="11" t="s">
        <v>22</v>
      </c>
      <c r="K66" s="8" t="s">
        <v>313</v>
      </c>
      <c r="L66" s="8" t="s">
        <v>32</v>
      </c>
      <c r="M66" s="8" t="s">
        <v>33</v>
      </c>
      <c r="N66" s="8" t="s">
        <v>314</v>
      </c>
      <c r="O66" s="8">
        <v>12</v>
      </c>
      <c r="P66" s="8" t="s">
        <v>754</v>
      </c>
    </row>
    <row r="67" spans="1:16" ht="46" x14ac:dyDescent="0.35">
      <c r="A67" s="8">
        <v>66</v>
      </c>
      <c r="B67" s="8" t="s">
        <v>73</v>
      </c>
      <c r="C67" s="8" t="s">
        <v>315</v>
      </c>
      <c r="D67" s="9">
        <v>45264</v>
      </c>
      <c r="E67" s="9">
        <v>44620</v>
      </c>
      <c r="F67" s="9">
        <v>45019</v>
      </c>
      <c r="G67" s="9">
        <v>45064</v>
      </c>
      <c r="H67" s="8" t="s">
        <v>316</v>
      </c>
      <c r="I67" s="10" t="s">
        <v>317</v>
      </c>
      <c r="J67" s="11" t="s">
        <v>136</v>
      </c>
      <c r="K67" s="8" t="s">
        <v>318</v>
      </c>
      <c r="L67" s="8" t="s">
        <v>32</v>
      </c>
      <c r="M67" s="8" t="s">
        <v>25</v>
      </c>
      <c r="N67" s="8" t="s">
        <v>319</v>
      </c>
      <c r="O67" s="8">
        <v>12</v>
      </c>
      <c r="P67" s="8" t="s">
        <v>72</v>
      </c>
    </row>
    <row r="68" spans="1:16" ht="92" x14ac:dyDescent="0.35">
      <c r="A68" s="8">
        <v>67</v>
      </c>
      <c r="B68" s="8" t="s">
        <v>17</v>
      </c>
      <c r="C68" s="8" t="s">
        <v>320</v>
      </c>
      <c r="D68" s="8" t="s">
        <v>19</v>
      </c>
      <c r="E68" s="9">
        <v>44832</v>
      </c>
      <c r="F68" s="9">
        <v>44837</v>
      </c>
      <c r="G68" s="9">
        <v>44882</v>
      </c>
      <c r="H68" s="8" t="s">
        <v>321</v>
      </c>
      <c r="I68" s="10" t="s">
        <v>322</v>
      </c>
      <c r="J68" s="11" t="s">
        <v>22</v>
      </c>
      <c r="K68" s="8" t="s">
        <v>323</v>
      </c>
      <c r="L68" s="8" t="s">
        <v>24</v>
      </c>
      <c r="M68" s="8" t="s">
        <v>25</v>
      </c>
      <c r="N68" s="8" t="s">
        <v>324</v>
      </c>
      <c r="O68" s="8">
        <v>12</v>
      </c>
      <c r="P68" s="8" t="s">
        <v>27</v>
      </c>
    </row>
    <row r="69" spans="1:16" ht="46" x14ac:dyDescent="0.35">
      <c r="A69" s="8">
        <v>68</v>
      </c>
      <c r="B69" s="8" t="s">
        <v>17</v>
      </c>
      <c r="C69" s="8" t="s">
        <v>325</v>
      </c>
      <c r="D69" s="8" t="s">
        <v>19</v>
      </c>
      <c r="E69" s="9">
        <v>44958</v>
      </c>
      <c r="F69" s="9">
        <v>45019</v>
      </c>
      <c r="G69" s="9">
        <v>45064</v>
      </c>
      <c r="H69" s="8" t="s">
        <v>326</v>
      </c>
      <c r="I69" s="10" t="s">
        <v>327</v>
      </c>
      <c r="J69" s="11" t="s">
        <v>22</v>
      </c>
      <c r="K69" s="8" t="s">
        <v>100</v>
      </c>
      <c r="L69" s="8" t="s">
        <v>32</v>
      </c>
      <c r="M69" s="8" t="s">
        <v>33</v>
      </c>
      <c r="N69" s="8" t="s">
        <v>328</v>
      </c>
      <c r="O69" s="8">
        <v>12</v>
      </c>
      <c r="P69" s="8" t="s">
        <v>27</v>
      </c>
    </row>
    <row r="70" spans="1:16" ht="46" x14ac:dyDescent="0.35">
      <c r="A70" s="8">
        <v>69</v>
      </c>
      <c r="B70" s="8" t="s">
        <v>73</v>
      </c>
      <c r="C70" s="8" t="s">
        <v>329</v>
      </c>
      <c r="D70" s="9">
        <v>45131</v>
      </c>
      <c r="E70" s="9">
        <v>45009</v>
      </c>
      <c r="F70" s="9">
        <v>45019</v>
      </c>
      <c r="G70" s="9">
        <v>45064</v>
      </c>
      <c r="H70" s="8" t="s">
        <v>330</v>
      </c>
      <c r="I70" s="10" t="s">
        <v>331</v>
      </c>
      <c r="J70" s="11" t="s">
        <v>77</v>
      </c>
      <c r="K70" s="8" t="s">
        <v>332</v>
      </c>
      <c r="L70" s="8" t="s">
        <v>32</v>
      </c>
      <c r="M70" s="8" t="s">
        <v>142</v>
      </c>
      <c r="N70" s="8" t="s">
        <v>333</v>
      </c>
      <c r="O70" s="8">
        <v>12</v>
      </c>
      <c r="P70" s="8" t="s">
        <v>732</v>
      </c>
    </row>
    <row r="71" spans="1:16" ht="57.5" x14ac:dyDescent="0.35">
      <c r="A71" s="8">
        <v>70</v>
      </c>
      <c r="B71" s="8" t="s">
        <v>73</v>
      </c>
      <c r="C71" s="8" t="s">
        <v>334</v>
      </c>
      <c r="D71" s="9">
        <v>45131</v>
      </c>
      <c r="E71" s="9">
        <v>44958</v>
      </c>
      <c r="F71" s="9">
        <v>45019</v>
      </c>
      <c r="G71" s="9">
        <v>45064</v>
      </c>
      <c r="H71" s="8" t="s">
        <v>335</v>
      </c>
      <c r="I71" s="10" t="s">
        <v>331</v>
      </c>
      <c r="J71" s="11" t="s">
        <v>77</v>
      </c>
      <c r="K71" s="8" t="s">
        <v>336</v>
      </c>
      <c r="L71" s="8" t="s">
        <v>32</v>
      </c>
      <c r="M71" s="8" t="s">
        <v>142</v>
      </c>
      <c r="N71" s="8" t="s">
        <v>337</v>
      </c>
      <c r="O71" s="8">
        <v>12</v>
      </c>
      <c r="P71" s="8" t="s">
        <v>732</v>
      </c>
    </row>
    <row r="72" spans="1:16" ht="46" x14ac:dyDescent="0.35">
      <c r="A72" s="8">
        <v>71</v>
      </c>
      <c r="B72" s="8" t="s">
        <v>73</v>
      </c>
      <c r="C72" s="8" t="s">
        <v>338</v>
      </c>
      <c r="D72" s="9">
        <v>45166</v>
      </c>
      <c r="E72" s="9">
        <v>44958</v>
      </c>
      <c r="F72" s="9">
        <v>45019</v>
      </c>
      <c r="G72" s="9">
        <v>45064</v>
      </c>
      <c r="H72" s="8" t="s">
        <v>339</v>
      </c>
      <c r="I72" s="10" t="s">
        <v>340</v>
      </c>
      <c r="J72" s="11" t="s">
        <v>136</v>
      </c>
      <c r="K72" s="8" t="s">
        <v>100</v>
      </c>
      <c r="L72" s="8" t="s">
        <v>32</v>
      </c>
      <c r="M72" s="8" t="s">
        <v>341</v>
      </c>
      <c r="N72" s="8" t="s">
        <v>342</v>
      </c>
      <c r="O72" s="8">
        <v>12</v>
      </c>
      <c r="P72" s="8" t="s">
        <v>754</v>
      </c>
    </row>
    <row r="73" spans="1:16" ht="46" x14ac:dyDescent="0.35">
      <c r="A73" s="8">
        <v>72</v>
      </c>
      <c r="B73" s="8" t="s">
        <v>17</v>
      </c>
      <c r="C73" s="8" t="s">
        <v>343</v>
      </c>
      <c r="D73" s="8" t="s">
        <v>19</v>
      </c>
      <c r="E73" s="9">
        <v>44967</v>
      </c>
      <c r="F73" s="9">
        <v>45019</v>
      </c>
      <c r="G73" s="9">
        <v>45064</v>
      </c>
      <c r="H73" s="8" t="s">
        <v>344</v>
      </c>
      <c r="I73" s="10" t="s">
        <v>345</v>
      </c>
      <c r="J73" s="11" t="s">
        <v>305</v>
      </c>
      <c r="K73" s="8" t="s">
        <v>346</v>
      </c>
      <c r="L73" s="8" t="s">
        <v>32</v>
      </c>
      <c r="M73" s="8" t="s">
        <v>228</v>
      </c>
      <c r="N73" s="8" t="s">
        <v>347</v>
      </c>
      <c r="O73" s="8">
        <v>12</v>
      </c>
      <c r="P73" s="8" t="s">
        <v>732</v>
      </c>
    </row>
    <row r="74" spans="1:16" ht="57.5" x14ac:dyDescent="0.35">
      <c r="A74" s="8">
        <v>73</v>
      </c>
      <c r="B74" s="8" t="s">
        <v>17</v>
      </c>
      <c r="C74" s="8" t="s">
        <v>348</v>
      </c>
      <c r="D74" s="8" t="s">
        <v>19</v>
      </c>
      <c r="E74" s="9">
        <v>44972</v>
      </c>
      <c r="F74" s="9">
        <v>45019</v>
      </c>
      <c r="G74" s="9">
        <v>45064</v>
      </c>
      <c r="H74" s="8" t="s">
        <v>349</v>
      </c>
      <c r="I74" s="10" t="s">
        <v>350</v>
      </c>
      <c r="J74" s="11" t="s">
        <v>22</v>
      </c>
      <c r="K74" s="8" t="s">
        <v>351</v>
      </c>
      <c r="L74" s="8" t="s">
        <v>32</v>
      </c>
      <c r="M74" s="8" t="s">
        <v>142</v>
      </c>
      <c r="N74" s="8" t="s">
        <v>352</v>
      </c>
      <c r="O74" s="8">
        <v>12</v>
      </c>
      <c r="P74" s="8" t="s">
        <v>754</v>
      </c>
    </row>
    <row r="75" spans="1:16" ht="34.5" x14ac:dyDescent="0.35">
      <c r="A75" s="8">
        <v>74</v>
      </c>
      <c r="B75" s="8" t="s">
        <v>17</v>
      </c>
      <c r="C75" s="8" t="s">
        <v>353</v>
      </c>
      <c r="D75" s="8" t="s">
        <v>19</v>
      </c>
      <c r="E75" s="9">
        <v>44980</v>
      </c>
      <c r="F75" s="9">
        <v>45019</v>
      </c>
      <c r="G75" s="9">
        <v>45064</v>
      </c>
      <c r="H75" s="8" t="s">
        <v>354</v>
      </c>
      <c r="I75" s="10" t="s">
        <v>355</v>
      </c>
      <c r="J75" s="11" t="s">
        <v>22</v>
      </c>
      <c r="K75" s="8" t="s">
        <v>227</v>
      </c>
      <c r="L75" s="8" t="s">
        <v>32</v>
      </c>
      <c r="M75" s="8" t="s">
        <v>228</v>
      </c>
      <c r="N75" s="8" t="s">
        <v>356</v>
      </c>
      <c r="O75" s="8">
        <v>12</v>
      </c>
      <c r="P75" s="8" t="s">
        <v>754</v>
      </c>
    </row>
    <row r="76" spans="1:16" ht="46" x14ac:dyDescent="0.35">
      <c r="A76" s="8">
        <v>75</v>
      </c>
      <c r="B76" s="8" t="s">
        <v>73</v>
      </c>
      <c r="C76" s="8" t="s">
        <v>357</v>
      </c>
      <c r="D76" s="9">
        <v>45204</v>
      </c>
      <c r="E76" s="9">
        <v>44986</v>
      </c>
      <c r="F76" s="9">
        <v>45019</v>
      </c>
      <c r="G76" s="9">
        <v>45064</v>
      </c>
      <c r="H76" s="8" t="s">
        <v>358</v>
      </c>
      <c r="I76" s="10" t="s">
        <v>359</v>
      </c>
      <c r="J76" s="11" t="s">
        <v>136</v>
      </c>
      <c r="K76" s="8" t="s">
        <v>360</v>
      </c>
      <c r="L76" s="8" t="s">
        <v>361</v>
      </c>
      <c r="M76" s="8" t="s">
        <v>70</v>
      </c>
      <c r="N76" s="8" t="s">
        <v>362</v>
      </c>
      <c r="O76" s="8">
        <v>12</v>
      </c>
      <c r="P76" s="8" t="s">
        <v>750</v>
      </c>
    </row>
    <row r="77" spans="1:16" ht="46" x14ac:dyDescent="0.35">
      <c r="A77" s="8">
        <v>76</v>
      </c>
      <c r="B77" s="8" t="s">
        <v>73</v>
      </c>
      <c r="C77" s="8" t="s">
        <v>363</v>
      </c>
      <c r="D77" s="9">
        <v>45100</v>
      </c>
      <c r="E77" s="9">
        <v>44987</v>
      </c>
      <c r="F77" s="9">
        <v>45019</v>
      </c>
      <c r="G77" s="9">
        <v>45064</v>
      </c>
      <c r="H77" s="8" t="s">
        <v>364</v>
      </c>
      <c r="I77" s="10" t="s">
        <v>365</v>
      </c>
      <c r="J77" s="11" t="s">
        <v>38</v>
      </c>
      <c r="K77" s="8" t="s">
        <v>366</v>
      </c>
      <c r="L77" s="8" t="s">
        <v>367</v>
      </c>
      <c r="M77" s="8" t="s">
        <v>264</v>
      </c>
      <c r="N77" s="8" t="s">
        <v>368</v>
      </c>
      <c r="O77" s="8">
        <v>12</v>
      </c>
      <c r="P77" s="8" t="s">
        <v>700</v>
      </c>
    </row>
    <row r="78" spans="1:16" ht="46" x14ac:dyDescent="0.35">
      <c r="A78" s="8">
        <v>77</v>
      </c>
      <c r="B78" s="8" t="s">
        <v>73</v>
      </c>
      <c r="C78" s="8" t="s">
        <v>369</v>
      </c>
      <c r="D78" s="9">
        <v>45100</v>
      </c>
      <c r="E78" s="9">
        <v>44987</v>
      </c>
      <c r="F78" s="9">
        <v>45019</v>
      </c>
      <c r="G78" s="9">
        <v>45064</v>
      </c>
      <c r="H78" s="8" t="s">
        <v>370</v>
      </c>
      <c r="I78" s="10" t="s">
        <v>371</v>
      </c>
      <c r="J78" s="11" t="s">
        <v>38</v>
      </c>
      <c r="K78" s="8" t="s">
        <v>366</v>
      </c>
      <c r="L78" s="8" t="s">
        <v>367</v>
      </c>
      <c r="M78" s="8" t="s">
        <v>264</v>
      </c>
      <c r="N78" s="8" t="s">
        <v>372</v>
      </c>
      <c r="O78" s="8">
        <v>12</v>
      </c>
      <c r="P78" s="8" t="s">
        <v>700</v>
      </c>
    </row>
    <row r="79" spans="1:16" ht="57.5" x14ac:dyDescent="0.35">
      <c r="A79" s="8">
        <v>78</v>
      </c>
      <c r="B79" s="8" t="s">
        <v>17</v>
      </c>
      <c r="C79" s="8" t="s">
        <v>373</v>
      </c>
      <c r="D79" s="8" t="s">
        <v>19</v>
      </c>
      <c r="E79" s="9">
        <v>44991</v>
      </c>
      <c r="F79" s="9">
        <v>45019</v>
      </c>
      <c r="G79" s="9">
        <v>45064</v>
      </c>
      <c r="H79" s="8" t="s">
        <v>374</v>
      </c>
      <c r="I79" s="10" t="s">
        <v>375</v>
      </c>
      <c r="J79" s="11" t="s">
        <v>22</v>
      </c>
      <c r="K79" s="8" t="s">
        <v>376</v>
      </c>
      <c r="L79" s="8" t="s">
        <v>367</v>
      </c>
      <c r="M79" s="8" t="s">
        <v>142</v>
      </c>
      <c r="N79" s="8" t="s">
        <v>377</v>
      </c>
      <c r="O79" s="8">
        <v>12</v>
      </c>
      <c r="P79" s="8" t="s">
        <v>700</v>
      </c>
    </row>
    <row r="80" spans="1:16" ht="46" x14ac:dyDescent="0.35">
      <c r="A80" s="8">
        <v>79</v>
      </c>
      <c r="B80" s="8" t="s">
        <v>73</v>
      </c>
      <c r="C80" s="8" t="s">
        <v>378</v>
      </c>
      <c r="D80" s="9">
        <v>45153</v>
      </c>
      <c r="E80" s="9">
        <v>44993</v>
      </c>
      <c r="F80" s="9">
        <v>45019</v>
      </c>
      <c r="G80" s="9">
        <v>45064</v>
      </c>
      <c r="H80" s="8" t="s">
        <v>379</v>
      </c>
      <c r="I80" s="10" t="s">
        <v>380</v>
      </c>
      <c r="J80" s="11" t="s">
        <v>136</v>
      </c>
      <c r="K80" s="8" t="s">
        <v>381</v>
      </c>
      <c r="L80" s="8" t="s">
        <v>367</v>
      </c>
      <c r="M80" s="8" t="s">
        <v>382</v>
      </c>
      <c r="N80" s="8" t="s">
        <v>383</v>
      </c>
      <c r="O80" s="8">
        <v>12</v>
      </c>
      <c r="P80" s="8" t="s">
        <v>751</v>
      </c>
    </row>
    <row r="81" spans="1:16" ht="46" x14ac:dyDescent="0.35">
      <c r="A81" s="8">
        <v>80</v>
      </c>
      <c r="B81" s="8" t="s">
        <v>73</v>
      </c>
      <c r="C81" s="8" t="s">
        <v>384</v>
      </c>
      <c r="D81" s="9">
        <v>45138</v>
      </c>
      <c r="E81" s="9">
        <v>44993</v>
      </c>
      <c r="F81" s="9">
        <v>45019</v>
      </c>
      <c r="G81" s="9">
        <v>45064</v>
      </c>
      <c r="H81" s="8" t="s">
        <v>385</v>
      </c>
      <c r="I81" s="10" t="s">
        <v>386</v>
      </c>
      <c r="J81" s="11" t="s">
        <v>136</v>
      </c>
      <c r="K81" s="8" t="s">
        <v>387</v>
      </c>
      <c r="L81" s="8" t="s">
        <v>367</v>
      </c>
      <c r="M81" s="8" t="s">
        <v>388</v>
      </c>
      <c r="N81" s="8" t="s">
        <v>270</v>
      </c>
      <c r="O81" s="8">
        <v>12</v>
      </c>
      <c r="P81" s="8" t="s">
        <v>750</v>
      </c>
    </row>
    <row r="82" spans="1:16" ht="46" x14ac:dyDescent="0.35">
      <c r="A82" s="8">
        <v>81</v>
      </c>
      <c r="B82" s="8" t="s">
        <v>73</v>
      </c>
      <c r="C82" s="8" t="s">
        <v>389</v>
      </c>
      <c r="D82" s="12" t="s">
        <v>133</v>
      </c>
      <c r="E82" s="9">
        <v>44994</v>
      </c>
      <c r="F82" s="9">
        <v>45019</v>
      </c>
      <c r="G82" s="9">
        <v>45064</v>
      </c>
      <c r="H82" s="8" t="s">
        <v>390</v>
      </c>
      <c r="I82" s="10" t="s">
        <v>391</v>
      </c>
      <c r="J82" s="11" t="s">
        <v>38</v>
      </c>
      <c r="K82" s="8" t="s">
        <v>392</v>
      </c>
      <c r="L82" s="8" t="s">
        <v>367</v>
      </c>
      <c r="M82" s="8" t="s">
        <v>393</v>
      </c>
      <c r="N82" s="8" t="s">
        <v>394</v>
      </c>
      <c r="O82" s="8">
        <v>12</v>
      </c>
      <c r="P82" s="8" t="s">
        <v>750</v>
      </c>
    </row>
    <row r="83" spans="1:16" ht="23" x14ac:dyDescent="0.35">
      <c r="A83" s="8">
        <v>82</v>
      </c>
      <c r="B83" s="8" t="s">
        <v>17</v>
      </c>
      <c r="C83" s="8" t="s">
        <v>395</v>
      </c>
      <c r="D83" s="8" t="s">
        <v>19</v>
      </c>
      <c r="E83" s="9">
        <v>45002</v>
      </c>
      <c r="F83" s="9">
        <v>45019</v>
      </c>
      <c r="G83" s="9">
        <v>45064</v>
      </c>
      <c r="H83" s="8" t="s">
        <v>396</v>
      </c>
      <c r="I83" s="10" t="s">
        <v>397</v>
      </c>
      <c r="J83" s="11" t="s">
        <v>22</v>
      </c>
      <c r="K83" s="8" t="s">
        <v>398</v>
      </c>
      <c r="L83" s="8" t="s">
        <v>399</v>
      </c>
      <c r="M83" s="8" t="s">
        <v>400</v>
      </c>
      <c r="N83" s="8" t="s">
        <v>401</v>
      </c>
      <c r="O83" s="8">
        <v>12</v>
      </c>
      <c r="P83" s="8" t="s">
        <v>732</v>
      </c>
    </row>
    <row r="84" spans="1:16" ht="69" x14ac:dyDescent="0.35">
      <c r="A84" s="8">
        <v>83</v>
      </c>
      <c r="B84" s="8" t="s">
        <v>73</v>
      </c>
      <c r="C84" s="8" t="s">
        <v>402</v>
      </c>
      <c r="D84" s="9">
        <v>45166</v>
      </c>
      <c r="E84" s="9">
        <v>45002</v>
      </c>
      <c r="F84" s="9">
        <v>45019</v>
      </c>
      <c r="G84" s="9">
        <v>45064</v>
      </c>
      <c r="H84" s="8" t="s">
        <v>403</v>
      </c>
      <c r="I84" s="10" t="s">
        <v>404</v>
      </c>
      <c r="J84" s="11" t="s">
        <v>136</v>
      </c>
      <c r="K84" s="8" t="s">
        <v>405</v>
      </c>
      <c r="L84" s="8" t="s">
        <v>399</v>
      </c>
      <c r="M84" s="8" t="s">
        <v>406</v>
      </c>
      <c r="N84" s="8" t="s">
        <v>407</v>
      </c>
      <c r="O84" s="8">
        <v>12</v>
      </c>
      <c r="P84" s="8" t="s">
        <v>700</v>
      </c>
    </row>
    <row r="85" spans="1:16" ht="69" x14ac:dyDescent="0.35">
      <c r="A85" s="8">
        <v>84</v>
      </c>
      <c r="B85" s="8" t="s">
        <v>17</v>
      </c>
      <c r="C85" s="8" t="s">
        <v>408</v>
      </c>
      <c r="D85" s="8" t="s">
        <v>19</v>
      </c>
      <c r="E85" s="9">
        <v>45007</v>
      </c>
      <c r="F85" s="9">
        <v>45019</v>
      </c>
      <c r="G85" s="9">
        <v>45064</v>
      </c>
      <c r="H85" s="8" t="s">
        <v>409</v>
      </c>
      <c r="I85" s="10" t="s">
        <v>410</v>
      </c>
      <c r="J85" s="11" t="s">
        <v>38</v>
      </c>
      <c r="K85" s="8" t="s">
        <v>411</v>
      </c>
      <c r="L85" s="8" t="s">
        <v>127</v>
      </c>
      <c r="M85" s="8" t="s">
        <v>244</v>
      </c>
      <c r="N85" s="8" t="s">
        <v>412</v>
      </c>
      <c r="O85" s="8">
        <v>12</v>
      </c>
      <c r="P85" s="8" t="s">
        <v>754</v>
      </c>
    </row>
    <row r="86" spans="1:16" ht="69" x14ac:dyDescent="0.35">
      <c r="A86" s="8">
        <v>85</v>
      </c>
      <c r="B86" s="8" t="s">
        <v>73</v>
      </c>
      <c r="C86" s="8" t="s">
        <v>413</v>
      </c>
      <c r="D86" s="9">
        <v>45131</v>
      </c>
      <c r="E86" s="9">
        <v>45007</v>
      </c>
      <c r="F86" s="9">
        <v>45019</v>
      </c>
      <c r="G86" s="9">
        <v>45064</v>
      </c>
      <c r="H86" s="8" t="s">
        <v>414</v>
      </c>
      <c r="I86" s="10" t="s">
        <v>415</v>
      </c>
      <c r="J86" s="11" t="s">
        <v>136</v>
      </c>
      <c r="K86" s="8" t="s">
        <v>416</v>
      </c>
      <c r="L86" s="8" t="s">
        <v>399</v>
      </c>
      <c r="M86" s="8" t="s">
        <v>417</v>
      </c>
      <c r="N86" s="8" t="s">
        <v>275</v>
      </c>
      <c r="O86" s="8">
        <v>12</v>
      </c>
      <c r="P86" s="8" t="s">
        <v>700</v>
      </c>
    </row>
    <row r="87" spans="1:16" ht="46" x14ac:dyDescent="0.35">
      <c r="A87" s="8">
        <v>86</v>
      </c>
      <c r="B87" s="8" t="s">
        <v>73</v>
      </c>
      <c r="C87" s="8" t="s">
        <v>418</v>
      </c>
      <c r="D87" s="9">
        <v>45166</v>
      </c>
      <c r="E87" s="9">
        <v>44994</v>
      </c>
      <c r="F87" s="9">
        <v>45000</v>
      </c>
      <c r="G87" s="9">
        <v>45045</v>
      </c>
      <c r="H87" s="8" t="s">
        <v>419</v>
      </c>
      <c r="I87" s="10" t="s">
        <v>420</v>
      </c>
      <c r="J87" s="11" t="s">
        <v>136</v>
      </c>
      <c r="K87" s="8" t="s">
        <v>421</v>
      </c>
      <c r="L87" s="8" t="s">
        <v>399</v>
      </c>
      <c r="M87" s="8" t="s">
        <v>48</v>
      </c>
      <c r="N87" s="8" t="s">
        <v>356</v>
      </c>
      <c r="O87" s="8">
        <v>12</v>
      </c>
      <c r="P87" s="8" t="s">
        <v>700</v>
      </c>
    </row>
    <row r="88" spans="1:16" ht="46" x14ac:dyDescent="0.35">
      <c r="A88" s="8">
        <v>87</v>
      </c>
      <c r="B88" s="8" t="s">
        <v>73</v>
      </c>
      <c r="C88" s="8" t="s">
        <v>422</v>
      </c>
      <c r="D88" s="9">
        <v>45166</v>
      </c>
      <c r="E88" s="9">
        <v>44994</v>
      </c>
      <c r="F88" s="9">
        <v>45000</v>
      </c>
      <c r="G88" s="9">
        <v>45045</v>
      </c>
      <c r="H88" s="8" t="s">
        <v>423</v>
      </c>
      <c r="I88" s="10" t="s">
        <v>424</v>
      </c>
      <c r="J88" s="11" t="s">
        <v>136</v>
      </c>
      <c r="K88" s="8" t="s">
        <v>421</v>
      </c>
      <c r="L88" s="8" t="s">
        <v>399</v>
      </c>
      <c r="M88" s="8" t="s">
        <v>48</v>
      </c>
      <c r="N88" s="8" t="s">
        <v>425</v>
      </c>
      <c r="O88" s="8">
        <v>12</v>
      </c>
      <c r="P88" s="8" t="s">
        <v>700</v>
      </c>
    </row>
    <row r="89" spans="1:16" ht="57.5" x14ac:dyDescent="0.35">
      <c r="A89" s="8">
        <v>88</v>
      </c>
      <c r="B89" s="8" t="s">
        <v>17</v>
      </c>
      <c r="C89" s="8" t="s">
        <v>426</v>
      </c>
      <c r="D89" s="8" t="s">
        <v>19</v>
      </c>
      <c r="E89" s="9">
        <v>45014</v>
      </c>
      <c r="F89" s="9">
        <v>45019</v>
      </c>
      <c r="G89" s="9">
        <v>45064</v>
      </c>
      <c r="H89" s="8" t="s">
        <v>427</v>
      </c>
      <c r="I89" s="10" t="s">
        <v>428</v>
      </c>
      <c r="J89" s="11" t="s">
        <v>22</v>
      </c>
      <c r="K89" s="8" t="s">
        <v>429</v>
      </c>
      <c r="L89" s="8" t="s">
        <v>399</v>
      </c>
      <c r="M89" s="8" t="s">
        <v>430</v>
      </c>
      <c r="N89" s="8" t="s">
        <v>431</v>
      </c>
      <c r="O89" s="8">
        <v>12</v>
      </c>
      <c r="P89" s="8" t="s">
        <v>761</v>
      </c>
    </row>
    <row r="90" spans="1:16" ht="69" x14ac:dyDescent="0.35">
      <c r="A90" s="8">
        <v>89</v>
      </c>
      <c r="B90" s="8" t="s">
        <v>73</v>
      </c>
      <c r="C90" s="8" t="s">
        <v>432</v>
      </c>
      <c r="D90" s="9">
        <v>45131</v>
      </c>
      <c r="E90" s="9">
        <v>45019</v>
      </c>
      <c r="F90" s="9">
        <v>45019</v>
      </c>
      <c r="G90" s="9">
        <v>45064</v>
      </c>
      <c r="H90" s="8" t="s">
        <v>414</v>
      </c>
      <c r="I90" s="10" t="s">
        <v>433</v>
      </c>
      <c r="J90" s="11" t="s">
        <v>77</v>
      </c>
      <c r="K90" s="8" t="s">
        <v>416</v>
      </c>
      <c r="L90" s="8" t="s">
        <v>399</v>
      </c>
      <c r="M90" s="8" t="s">
        <v>228</v>
      </c>
      <c r="N90" s="8" t="s">
        <v>434</v>
      </c>
      <c r="O90" s="8">
        <v>12</v>
      </c>
      <c r="P90" s="8" t="s">
        <v>750</v>
      </c>
    </row>
    <row r="91" spans="1:16" ht="24" x14ac:dyDescent="0.35">
      <c r="A91" s="8">
        <v>90</v>
      </c>
      <c r="B91" s="8" t="s">
        <v>73</v>
      </c>
      <c r="C91" s="8" t="s">
        <v>435</v>
      </c>
      <c r="D91" s="9">
        <v>45131</v>
      </c>
      <c r="E91" s="9">
        <v>45017</v>
      </c>
      <c r="F91" s="9">
        <v>45019</v>
      </c>
      <c r="G91" s="9">
        <v>45064</v>
      </c>
      <c r="H91" s="8" t="s">
        <v>436</v>
      </c>
      <c r="I91" s="8" t="s">
        <v>437</v>
      </c>
      <c r="J91" s="11" t="s">
        <v>38</v>
      </c>
      <c r="K91" s="8" t="s">
        <v>438</v>
      </c>
      <c r="L91" s="8" t="s">
        <v>399</v>
      </c>
      <c r="M91" s="8" t="s">
        <v>228</v>
      </c>
      <c r="N91" s="8" t="s">
        <v>439</v>
      </c>
      <c r="O91" s="8">
        <v>12</v>
      </c>
      <c r="P91" s="8" t="s">
        <v>732</v>
      </c>
    </row>
    <row r="92" spans="1:16" ht="34.5" x14ac:dyDescent="0.35">
      <c r="A92" s="8">
        <v>91</v>
      </c>
      <c r="B92" s="8" t="s">
        <v>73</v>
      </c>
      <c r="C92" s="8" t="s">
        <v>440</v>
      </c>
      <c r="D92" s="9">
        <v>45274</v>
      </c>
      <c r="E92" s="9">
        <v>45019</v>
      </c>
      <c r="F92" s="9">
        <v>45019</v>
      </c>
      <c r="G92" s="9">
        <v>45064</v>
      </c>
      <c r="H92" s="8" t="s">
        <v>441</v>
      </c>
      <c r="I92" s="8" t="s">
        <v>442</v>
      </c>
      <c r="J92" s="11" t="s">
        <v>38</v>
      </c>
      <c r="K92" s="8" t="s">
        <v>443</v>
      </c>
      <c r="L92" s="8" t="s">
        <v>399</v>
      </c>
      <c r="M92" s="8" t="s">
        <v>33</v>
      </c>
      <c r="N92" s="8" t="s">
        <v>233</v>
      </c>
      <c r="O92" s="8">
        <v>12</v>
      </c>
      <c r="P92" s="8" t="s">
        <v>754</v>
      </c>
    </row>
    <row r="93" spans="1:16" ht="46" x14ac:dyDescent="0.35">
      <c r="A93" s="8">
        <v>92</v>
      </c>
      <c r="B93" s="8" t="s">
        <v>73</v>
      </c>
      <c r="C93" s="8" t="s">
        <v>444</v>
      </c>
      <c r="D93" s="9">
        <v>45230</v>
      </c>
      <c r="E93" s="9">
        <v>45019</v>
      </c>
      <c r="F93" s="9">
        <v>45019</v>
      </c>
      <c r="G93" s="9">
        <v>45064</v>
      </c>
      <c r="H93" s="8" t="s">
        <v>445</v>
      </c>
      <c r="I93" s="8" t="s">
        <v>446</v>
      </c>
      <c r="J93" s="11" t="s">
        <v>38</v>
      </c>
      <c r="K93" s="8" t="s">
        <v>443</v>
      </c>
      <c r="L93" s="8" t="s">
        <v>399</v>
      </c>
      <c r="M93" s="8" t="s">
        <v>33</v>
      </c>
      <c r="N93" s="8" t="s">
        <v>447</v>
      </c>
      <c r="O93" s="8">
        <v>12</v>
      </c>
      <c r="P93" s="8" t="s">
        <v>750</v>
      </c>
    </row>
    <row r="94" spans="1:16" ht="57.5" x14ac:dyDescent="0.35">
      <c r="A94" s="8">
        <v>93</v>
      </c>
      <c r="B94" s="8" t="s">
        <v>73</v>
      </c>
      <c r="C94" s="8" t="s">
        <v>448</v>
      </c>
      <c r="D94" s="9">
        <v>45166</v>
      </c>
      <c r="E94" s="9">
        <v>45020</v>
      </c>
      <c r="F94" s="9">
        <v>45028</v>
      </c>
      <c r="G94" s="9">
        <f t="shared" ref="G94:G102" si="0">F94+45</f>
        <v>45073</v>
      </c>
      <c r="H94" s="8" t="s">
        <v>449</v>
      </c>
      <c r="I94" s="8" t="s">
        <v>450</v>
      </c>
      <c r="J94" s="16" t="s">
        <v>38</v>
      </c>
      <c r="K94" s="8" t="s">
        <v>451</v>
      </c>
      <c r="L94" s="8" t="s">
        <v>32</v>
      </c>
      <c r="M94" s="8" t="s">
        <v>341</v>
      </c>
      <c r="N94" s="8" t="s">
        <v>452</v>
      </c>
      <c r="O94" s="8">
        <v>12</v>
      </c>
      <c r="P94" s="8" t="s">
        <v>700</v>
      </c>
    </row>
    <row r="95" spans="1:16" ht="34.5" x14ac:dyDescent="0.35">
      <c r="A95" s="8">
        <v>94</v>
      </c>
      <c r="B95" s="8" t="s">
        <v>73</v>
      </c>
      <c r="C95" s="8" t="s">
        <v>453</v>
      </c>
      <c r="D95" s="9">
        <v>45166</v>
      </c>
      <c r="E95" s="9">
        <v>45022</v>
      </c>
      <c r="F95" s="9">
        <v>45028</v>
      </c>
      <c r="G95" s="9">
        <f t="shared" si="0"/>
        <v>45073</v>
      </c>
      <c r="H95" s="10" t="s">
        <v>339</v>
      </c>
      <c r="I95" s="10" t="s">
        <v>340</v>
      </c>
      <c r="J95" s="11" t="s">
        <v>136</v>
      </c>
      <c r="K95" s="8" t="s">
        <v>421</v>
      </c>
      <c r="L95" s="8" t="s">
        <v>32</v>
      </c>
      <c r="M95" s="8" t="s">
        <v>341</v>
      </c>
      <c r="N95" s="8" t="s">
        <v>454</v>
      </c>
      <c r="O95" s="8">
        <v>12</v>
      </c>
      <c r="P95" s="8" t="s">
        <v>754</v>
      </c>
    </row>
    <row r="96" spans="1:16" ht="69" x14ac:dyDescent="0.35">
      <c r="A96" s="8">
        <v>95</v>
      </c>
      <c r="B96" s="8" t="s">
        <v>73</v>
      </c>
      <c r="C96" s="8" t="s">
        <v>455</v>
      </c>
      <c r="D96" s="9">
        <v>45077</v>
      </c>
      <c r="E96" s="9">
        <v>45020</v>
      </c>
      <c r="F96" s="9">
        <v>45028</v>
      </c>
      <c r="G96" s="9">
        <f t="shared" si="0"/>
        <v>45073</v>
      </c>
      <c r="H96" s="8" t="s">
        <v>456</v>
      </c>
      <c r="I96" s="10" t="s">
        <v>457</v>
      </c>
      <c r="J96" s="11" t="s">
        <v>136</v>
      </c>
      <c r="K96" s="8" t="s">
        <v>458</v>
      </c>
      <c r="L96" s="8" t="s">
        <v>32</v>
      </c>
      <c r="M96" s="8" t="s">
        <v>33</v>
      </c>
      <c r="N96" s="8" t="s">
        <v>459</v>
      </c>
      <c r="O96" s="8">
        <v>12</v>
      </c>
      <c r="P96" s="8" t="s">
        <v>751</v>
      </c>
    </row>
    <row r="97" spans="1:16" ht="46" x14ac:dyDescent="0.35">
      <c r="A97" s="8">
        <v>96</v>
      </c>
      <c r="B97" s="8" t="s">
        <v>73</v>
      </c>
      <c r="C97" s="8" t="s">
        <v>460</v>
      </c>
      <c r="D97" s="9">
        <v>45219</v>
      </c>
      <c r="E97" s="9">
        <v>45023</v>
      </c>
      <c r="F97" s="9">
        <v>45028</v>
      </c>
      <c r="G97" s="9">
        <f t="shared" si="0"/>
        <v>45073</v>
      </c>
      <c r="H97" s="8" t="s">
        <v>461</v>
      </c>
      <c r="I97" s="10" t="s">
        <v>462</v>
      </c>
      <c r="J97" s="11" t="s">
        <v>38</v>
      </c>
      <c r="K97" s="8" t="s">
        <v>463</v>
      </c>
      <c r="L97" s="8" t="s">
        <v>32</v>
      </c>
      <c r="M97" s="8" t="s">
        <v>464</v>
      </c>
      <c r="N97" s="8" t="s">
        <v>465</v>
      </c>
      <c r="O97" s="8">
        <v>12</v>
      </c>
      <c r="P97" s="8" t="s">
        <v>750</v>
      </c>
    </row>
    <row r="98" spans="1:16" ht="46" x14ac:dyDescent="0.35">
      <c r="A98" s="8">
        <v>97</v>
      </c>
      <c r="B98" s="8" t="s">
        <v>73</v>
      </c>
      <c r="C98" s="8" t="s">
        <v>466</v>
      </c>
      <c r="D98" s="12" t="s">
        <v>133</v>
      </c>
      <c r="E98" s="9">
        <v>45021</v>
      </c>
      <c r="F98" s="9">
        <v>45028</v>
      </c>
      <c r="G98" s="9">
        <f t="shared" si="0"/>
        <v>45073</v>
      </c>
      <c r="H98" s="8" t="s">
        <v>467</v>
      </c>
      <c r="I98" s="10" t="s">
        <v>468</v>
      </c>
      <c r="J98" s="11" t="s">
        <v>469</v>
      </c>
      <c r="K98" s="8" t="s">
        <v>470</v>
      </c>
      <c r="L98" s="8" t="s">
        <v>24</v>
      </c>
      <c r="M98" s="8" t="s">
        <v>238</v>
      </c>
      <c r="N98" s="8" t="s">
        <v>471</v>
      </c>
      <c r="O98" s="8">
        <v>12</v>
      </c>
      <c r="P98" s="8" t="s">
        <v>750</v>
      </c>
    </row>
    <row r="99" spans="1:16" ht="57.5" x14ac:dyDescent="0.35">
      <c r="A99" s="8">
        <v>98</v>
      </c>
      <c r="B99" s="8" t="s">
        <v>73</v>
      </c>
      <c r="C99" s="8" t="s">
        <v>472</v>
      </c>
      <c r="D99" s="9">
        <v>45194</v>
      </c>
      <c r="E99" s="9">
        <v>44966</v>
      </c>
      <c r="F99" s="9">
        <v>45028</v>
      </c>
      <c r="G99" s="9">
        <f t="shared" si="0"/>
        <v>45073</v>
      </c>
      <c r="H99" s="8" t="s">
        <v>473</v>
      </c>
      <c r="I99" s="10" t="s">
        <v>474</v>
      </c>
      <c r="J99" s="11" t="s">
        <v>136</v>
      </c>
      <c r="K99" s="8" t="s">
        <v>137</v>
      </c>
      <c r="L99" s="8" t="s">
        <v>32</v>
      </c>
      <c r="M99" s="8" t="s">
        <v>264</v>
      </c>
      <c r="N99" s="8" t="s">
        <v>229</v>
      </c>
      <c r="O99" s="8">
        <v>12</v>
      </c>
      <c r="P99" s="8" t="s">
        <v>750</v>
      </c>
    </row>
    <row r="100" spans="1:16" ht="34.5" x14ac:dyDescent="0.35">
      <c r="A100" s="8">
        <v>99</v>
      </c>
      <c r="B100" s="8" t="s">
        <v>17</v>
      </c>
      <c r="C100" s="8" t="s">
        <v>475</v>
      </c>
      <c r="D100" s="8" t="s">
        <v>19</v>
      </c>
      <c r="E100" s="9">
        <v>45022</v>
      </c>
      <c r="F100" s="9">
        <v>45028</v>
      </c>
      <c r="G100" s="9">
        <f t="shared" si="0"/>
        <v>45073</v>
      </c>
      <c r="H100" s="8" t="s">
        <v>476</v>
      </c>
      <c r="I100" s="10" t="s">
        <v>477</v>
      </c>
      <c r="J100" s="11" t="s">
        <v>305</v>
      </c>
      <c r="K100" s="8" t="s">
        <v>421</v>
      </c>
      <c r="L100" s="8" t="s">
        <v>32</v>
      </c>
      <c r="M100" s="8" t="s">
        <v>264</v>
      </c>
      <c r="N100" s="8" t="s">
        <v>478</v>
      </c>
      <c r="O100" s="8">
        <v>12</v>
      </c>
      <c r="P100" s="8" t="s">
        <v>754</v>
      </c>
    </row>
    <row r="101" spans="1:16" ht="46" x14ac:dyDescent="0.35">
      <c r="A101" s="8">
        <v>100</v>
      </c>
      <c r="B101" s="8" t="s">
        <v>17</v>
      </c>
      <c r="C101" s="8" t="s">
        <v>479</v>
      </c>
      <c r="D101" s="8" t="s">
        <v>19</v>
      </c>
      <c r="E101" s="9">
        <v>45022</v>
      </c>
      <c r="F101" s="9">
        <v>45028</v>
      </c>
      <c r="G101" s="9">
        <f t="shared" si="0"/>
        <v>45073</v>
      </c>
      <c r="H101" s="8" t="s">
        <v>480</v>
      </c>
      <c r="I101" s="10" t="s">
        <v>481</v>
      </c>
      <c r="J101" s="11" t="s">
        <v>305</v>
      </c>
      <c r="K101" s="8" t="s">
        <v>482</v>
      </c>
      <c r="L101" s="8" t="s">
        <v>32</v>
      </c>
      <c r="M101" s="8" t="s">
        <v>264</v>
      </c>
      <c r="N101" s="8" t="s">
        <v>483</v>
      </c>
      <c r="O101" s="8">
        <v>12</v>
      </c>
      <c r="P101" s="8" t="s">
        <v>753</v>
      </c>
    </row>
    <row r="102" spans="1:16" ht="46" x14ac:dyDescent="0.35">
      <c r="A102" s="8">
        <v>101</v>
      </c>
      <c r="B102" s="8" t="s">
        <v>17</v>
      </c>
      <c r="C102" s="8" t="s">
        <v>484</v>
      </c>
      <c r="D102" s="8" t="s">
        <v>19</v>
      </c>
      <c r="E102" s="9">
        <v>44987</v>
      </c>
      <c r="F102" s="9">
        <v>45028</v>
      </c>
      <c r="G102" s="9">
        <f t="shared" si="0"/>
        <v>45073</v>
      </c>
      <c r="H102" s="8" t="s">
        <v>485</v>
      </c>
      <c r="I102" s="10" t="s">
        <v>486</v>
      </c>
      <c r="J102" s="11" t="s">
        <v>38</v>
      </c>
      <c r="K102" s="8" t="s">
        <v>306</v>
      </c>
      <c r="L102" s="8" t="s">
        <v>127</v>
      </c>
      <c r="M102" s="8" t="s">
        <v>487</v>
      </c>
      <c r="N102" s="8" t="s">
        <v>488</v>
      </c>
      <c r="O102" s="8">
        <v>12</v>
      </c>
      <c r="P102" s="8" t="s">
        <v>754</v>
      </c>
    </row>
    <row r="103" spans="1:16" ht="34.5" x14ac:dyDescent="0.35">
      <c r="A103" s="8">
        <v>102</v>
      </c>
      <c r="B103" s="8" t="s">
        <v>17</v>
      </c>
      <c r="C103" s="8" t="s">
        <v>489</v>
      </c>
      <c r="D103" s="8" t="s">
        <v>19</v>
      </c>
      <c r="E103" s="9">
        <v>44946</v>
      </c>
      <c r="F103" s="9">
        <v>44947</v>
      </c>
      <c r="G103" s="9">
        <v>44994</v>
      </c>
      <c r="H103" s="8" t="s">
        <v>490</v>
      </c>
      <c r="I103" s="10" t="s">
        <v>491</v>
      </c>
      <c r="J103" s="11" t="s">
        <v>305</v>
      </c>
      <c r="K103" s="8" t="s">
        <v>492</v>
      </c>
      <c r="L103" s="8" t="s">
        <v>32</v>
      </c>
      <c r="M103" s="8" t="s">
        <v>33</v>
      </c>
      <c r="N103" s="8" t="s">
        <v>493</v>
      </c>
      <c r="O103" s="8">
        <v>12</v>
      </c>
      <c r="P103" s="8" t="s">
        <v>752</v>
      </c>
    </row>
    <row r="104" spans="1:16" ht="34.5" x14ac:dyDescent="0.35">
      <c r="A104" s="8">
        <v>103</v>
      </c>
      <c r="B104" s="8" t="s">
        <v>17</v>
      </c>
      <c r="C104" s="8" t="s">
        <v>494</v>
      </c>
      <c r="D104" s="8" t="s">
        <v>19</v>
      </c>
      <c r="E104" s="9">
        <v>45030</v>
      </c>
      <c r="F104" s="9">
        <v>45033</v>
      </c>
      <c r="G104" s="9">
        <f t="shared" ref="G104:G116" si="1">F104+45</f>
        <v>45078</v>
      </c>
      <c r="H104" s="8" t="s">
        <v>495</v>
      </c>
      <c r="I104" s="10" t="s">
        <v>496</v>
      </c>
      <c r="J104" s="11" t="s">
        <v>305</v>
      </c>
      <c r="K104" s="8" t="s">
        <v>497</v>
      </c>
      <c r="L104" s="8" t="s">
        <v>32</v>
      </c>
      <c r="M104" s="8" t="s">
        <v>33</v>
      </c>
      <c r="N104" s="8" t="s">
        <v>498</v>
      </c>
      <c r="O104" s="8">
        <v>12</v>
      </c>
      <c r="P104" s="8" t="s">
        <v>72</v>
      </c>
    </row>
    <row r="105" spans="1:16" ht="34.5" x14ac:dyDescent="0.35">
      <c r="A105" s="8">
        <v>104</v>
      </c>
      <c r="B105" s="8" t="s">
        <v>17</v>
      </c>
      <c r="C105" s="8" t="s">
        <v>499</v>
      </c>
      <c r="D105" s="8" t="s">
        <v>19</v>
      </c>
      <c r="E105" s="9">
        <v>45030</v>
      </c>
      <c r="F105" s="9">
        <v>45033</v>
      </c>
      <c r="G105" s="9">
        <f t="shared" si="1"/>
        <v>45078</v>
      </c>
      <c r="H105" s="8" t="s">
        <v>500</v>
      </c>
      <c r="I105" s="10" t="s">
        <v>501</v>
      </c>
      <c r="J105" s="11" t="s">
        <v>305</v>
      </c>
      <c r="K105" s="8" t="s">
        <v>497</v>
      </c>
      <c r="L105" s="8" t="s">
        <v>32</v>
      </c>
      <c r="M105" s="8" t="s">
        <v>33</v>
      </c>
      <c r="N105" s="8" t="s">
        <v>177</v>
      </c>
      <c r="O105" s="8">
        <v>12</v>
      </c>
      <c r="P105" s="8" t="s">
        <v>72</v>
      </c>
    </row>
    <row r="106" spans="1:16" ht="46" x14ac:dyDescent="0.35">
      <c r="A106" s="8">
        <v>105</v>
      </c>
      <c r="B106" s="8" t="s">
        <v>17</v>
      </c>
      <c r="C106" s="8" t="s">
        <v>502</v>
      </c>
      <c r="D106" s="8" t="s">
        <v>19</v>
      </c>
      <c r="E106" s="9">
        <v>45030</v>
      </c>
      <c r="F106" s="9">
        <v>45033</v>
      </c>
      <c r="G106" s="9">
        <f t="shared" si="1"/>
        <v>45078</v>
      </c>
      <c r="H106" s="8" t="s">
        <v>503</v>
      </c>
      <c r="I106" s="10" t="s">
        <v>504</v>
      </c>
      <c r="J106" s="11" t="s">
        <v>305</v>
      </c>
      <c r="K106" s="8" t="s">
        <v>497</v>
      </c>
      <c r="L106" s="8" t="s">
        <v>32</v>
      </c>
      <c r="M106" s="8" t="s">
        <v>33</v>
      </c>
      <c r="N106" s="8" t="s">
        <v>505</v>
      </c>
      <c r="O106" s="8">
        <v>12</v>
      </c>
      <c r="P106" s="8" t="s">
        <v>72</v>
      </c>
    </row>
    <row r="107" spans="1:16" ht="46" x14ac:dyDescent="0.35">
      <c r="A107" s="8">
        <v>106</v>
      </c>
      <c r="B107" s="8" t="s">
        <v>17</v>
      </c>
      <c r="C107" s="8" t="s">
        <v>506</v>
      </c>
      <c r="D107" s="8" t="s">
        <v>19</v>
      </c>
      <c r="E107" s="9">
        <v>45030</v>
      </c>
      <c r="F107" s="9">
        <v>45033</v>
      </c>
      <c r="G107" s="9">
        <f t="shared" si="1"/>
        <v>45078</v>
      </c>
      <c r="H107" s="8" t="s">
        <v>507</v>
      </c>
      <c r="I107" s="10" t="s">
        <v>508</v>
      </c>
      <c r="J107" s="11" t="s">
        <v>305</v>
      </c>
      <c r="K107" s="8" t="s">
        <v>497</v>
      </c>
      <c r="L107" s="8" t="s">
        <v>32</v>
      </c>
      <c r="M107" s="8" t="s">
        <v>33</v>
      </c>
      <c r="N107" s="8" t="s">
        <v>509</v>
      </c>
      <c r="O107" s="8">
        <v>12</v>
      </c>
      <c r="P107" s="8" t="s">
        <v>72</v>
      </c>
    </row>
    <row r="108" spans="1:16" ht="23" x14ac:dyDescent="0.35">
      <c r="A108" s="8">
        <v>107</v>
      </c>
      <c r="B108" s="8" t="s">
        <v>17</v>
      </c>
      <c r="C108" s="8" t="s">
        <v>510</v>
      </c>
      <c r="D108" s="8" t="s">
        <v>19</v>
      </c>
      <c r="E108" s="9">
        <v>45030</v>
      </c>
      <c r="F108" s="9">
        <v>45033</v>
      </c>
      <c r="G108" s="9">
        <f t="shared" si="1"/>
        <v>45078</v>
      </c>
      <c r="H108" s="8" t="s">
        <v>511</v>
      </c>
      <c r="I108" s="10" t="s">
        <v>512</v>
      </c>
      <c r="J108" s="11" t="s">
        <v>305</v>
      </c>
      <c r="K108" s="8" t="s">
        <v>497</v>
      </c>
      <c r="L108" s="8" t="s">
        <v>32</v>
      </c>
      <c r="M108" s="8" t="s">
        <v>238</v>
      </c>
      <c r="N108" s="8" t="s">
        <v>87</v>
      </c>
      <c r="O108" s="8">
        <v>12</v>
      </c>
      <c r="P108" s="8" t="s">
        <v>72</v>
      </c>
    </row>
    <row r="109" spans="1:16" ht="34.5" x14ac:dyDescent="0.35">
      <c r="A109" s="8">
        <v>108</v>
      </c>
      <c r="B109" s="8" t="s">
        <v>17</v>
      </c>
      <c r="C109" s="8" t="s">
        <v>513</v>
      </c>
      <c r="D109" s="8" t="s">
        <v>19</v>
      </c>
      <c r="E109" s="9">
        <v>45030</v>
      </c>
      <c r="F109" s="9">
        <v>45033</v>
      </c>
      <c r="G109" s="9">
        <f t="shared" si="1"/>
        <v>45078</v>
      </c>
      <c r="H109" s="8" t="s">
        <v>514</v>
      </c>
      <c r="I109" s="10" t="s">
        <v>515</v>
      </c>
      <c r="J109" s="11" t="s">
        <v>305</v>
      </c>
      <c r="K109" s="8" t="s">
        <v>497</v>
      </c>
      <c r="L109" s="8" t="s">
        <v>32</v>
      </c>
      <c r="M109" s="8" t="s">
        <v>33</v>
      </c>
      <c r="N109" s="8" t="s">
        <v>516</v>
      </c>
      <c r="O109" s="8">
        <v>12</v>
      </c>
      <c r="P109" s="8" t="s">
        <v>72</v>
      </c>
    </row>
    <row r="110" spans="1:16" ht="23" x14ac:dyDescent="0.35">
      <c r="A110" s="8">
        <v>109</v>
      </c>
      <c r="B110" s="8" t="s">
        <v>17</v>
      </c>
      <c r="C110" s="8" t="s">
        <v>517</v>
      </c>
      <c r="D110" s="8" t="s">
        <v>19</v>
      </c>
      <c r="E110" s="9">
        <v>45030</v>
      </c>
      <c r="F110" s="9">
        <v>45033</v>
      </c>
      <c r="G110" s="9">
        <f t="shared" si="1"/>
        <v>45078</v>
      </c>
      <c r="H110" s="8" t="s">
        <v>518</v>
      </c>
      <c r="I110" s="10" t="s">
        <v>519</v>
      </c>
      <c r="J110" s="11" t="s">
        <v>305</v>
      </c>
      <c r="K110" s="8" t="s">
        <v>497</v>
      </c>
      <c r="L110" s="8" t="s">
        <v>32</v>
      </c>
      <c r="M110" s="8" t="s">
        <v>33</v>
      </c>
      <c r="N110" s="8" t="s">
        <v>520</v>
      </c>
      <c r="O110" s="8">
        <v>12</v>
      </c>
      <c r="P110" s="8" t="s">
        <v>72</v>
      </c>
    </row>
    <row r="111" spans="1:16" ht="46" x14ac:dyDescent="0.35">
      <c r="A111" s="8">
        <v>110</v>
      </c>
      <c r="B111" s="8" t="s">
        <v>17</v>
      </c>
      <c r="C111" s="8" t="s">
        <v>521</v>
      </c>
      <c r="D111" s="8" t="s">
        <v>19</v>
      </c>
      <c r="E111" s="9">
        <v>45030</v>
      </c>
      <c r="F111" s="9">
        <v>45033</v>
      </c>
      <c r="G111" s="9">
        <f t="shared" si="1"/>
        <v>45078</v>
      </c>
      <c r="H111" s="8" t="s">
        <v>83</v>
      </c>
      <c r="I111" s="10" t="s">
        <v>522</v>
      </c>
      <c r="J111" s="11" t="s">
        <v>305</v>
      </c>
      <c r="K111" s="8" t="s">
        <v>497</v>
      </c>
      <c r="L111" s="8" t="s">
        <v>32</v>
      </c>
      <c r="M111" s="8" t="s">
        <v>33</v>
      </c>
      <c r="N111" s="8" t="s">
        <v>523</v>
      </c>
      <c r="O111" s="8">
        <v>12</v>
      </c>
      <c r="P111" s="8" t="s">
        <v>754</v>
      </c>
    </row>
    <row r="112" spans="1:16" ht="46" x14ac:dyDescent="0.35">
      <c r="A112" s="8">
        <v>111</v>
      </c>
      <c r="B112" s="8" t="s">
        <v>17</v>
      </c>
      <c r="C112" s="8" t="s">
        <v>524</v>
      </c>
      <c r="D112" s="8" t="s">
        <v>19</v>
      </c>
      <c r="E112" s="9">
        <v>45030</v>
      </c>
      <c r="F112" s="9">
        <v>45033</v>
      </c>
      <c r="G112" s="9">
        <f t="shared" si="1"/>
        <v>45078</v>
      </c>
      <c r="H112" s="8" t="s">
        <v>525</v>
      </c>
      <c r="I112" s="10" t="s">
        <v>526</v>
      </c>
      <c r="J112" s="11" t="s">
        <v>305</v>
      </c>
      <c r="K112" s="8" t="s">
        <v>497</v>
      </c>
      <c r="L112" s="8" t="s">
        <v>32</v>
      </c>
      <c r="M112" s="8" t="s">
        <v>33</v>
      </c>
      <c r="N112" s="8" t="s">
        <v>527</v>
      </c>
      <c r="O112" s="8">
        <v>12</v>
      </c>
      <c r="P112" s="8" t="s">
        <v>754</v>
      </c>
    </row>
    <row r="113" spans="1:16" ht="46" x14ac:dyDescent="0.35">
      <c r="A113" s="8">
        <v>112</v>
      </c>
      <c r="B113" s="8" t="s">
        <v>73</v>
      </c>
      <c r="C113" s="8" t="s">
        <v>528</v>
      </c>
      <c r="D113" s="9">
        <v>45077</v>
      </c>
      <c r="E113" s="9">
        <v>45027</v>
      </c>
      <c r="F113" s="9">
        <v>45033</v>
      </c>
      <c r="G113" s="9">
        <f t="shared" si="1"/>
        <v>45078</v>
      </c>
      <c r="H113" s="8" t="s">
        <v>529</v>
      </c>
      <c r="I113" s="10" t="s">
        <v>530</v>
      </c>
      <c r="J113" s="17" t="s">
        <v>77</v>
      </c>
      <c r="K113" s="18" t="s">
        <v>531</v>
      </c>
      <c r="L113" s="8" t="s">
        <v>32</v>
      </c>
      <c r="M113" s="8" t="s">
        <v>33</v>
      </c>
      <c r="N113" s="8" t="s">
        <v>532</v>
      </c>
      <c r="O113" s="8">
        <v>12</v>
      </c>
      <c r="P113" s="8" t="s">
        <v>700</v>
      </c>
    </row>
    <row r="114" spans="1:16" ht="46" x14ac:dyDescent="0.35">
      <c r="A114" s="8">
        <v>113</v>
      </c>
      <c r="B114" s="8" t="s">
        <v>73</v>
      </c>
      <c r="C114" s="8" t="s">
        <v>533</v>
      </c>
      <c r="D114" s="9">
        <v>45077</v>
      </c>
      <c r="E114" s="9">
        <v>45027</v>
      </c>
      <c r="F114" s="9">
        <v>45033</v>
      </c>
      <c r="G114" s="9">
        <f t="shared" si="1"/>
        <v>45078</v>
      </c>
      <c r="H114" s="8" t="s">
        <v>534</v>
      </c>
      <c r="I114" s="10" t="s">
        <v>535</v>
      </c>
      <c r="J114" s="17" t="s">
        <v>536</v>
      </c>
      <c r="K114" s="18" t="s">
        <v>531</v>
      </c>
      <c r="L114" s="8" t="s">
        <v>32</v>
      </c>
      <c r="M114" s="8" t="s">
        <v>33</v>
      </c>
      <c r="N114" s="8" t="s">
        <v>537</v>
      </c>
      <c r="O114" s="8">
        <v>12</v>
      </c>
      <c r="P114" s="8" t="s">
        <v>700</v>
      </c>
    </row>
    <row r="115" spans="1:16" ht="46" x14ac:dyDescent="0.35">
      <c r="A115" s="8">
        <v>114</v>
      </c>
      <c r="B115" s="8" t="s">
        <v>73</v>
      </c>
      <c r="C115" s="8" t="s">
        <v>538</v>
      </c>
      <c r="D115" s="9">
        <v>45131</v>
      </c>
      <c r="E115" s="9">
        <v>45029</v>
      </c>
      <c r="F115" s="9">
        <v>45033</v>
      </c>
      <c r="G115" s="9">
        <f t="shared" si="1"/>
        <v>45078</v>
      </c>
      <c r="H115" s="8" t="s">
        <v>539</v>
      </c>
      <c r="I115" s="10" t="s">
        <v>540</v>
      </c>
      <c r="J115" s="26" t="s">
        <v>38</v>
      </c>
      <c r="K115" s="27" t="s">
        <v>541</v>
      </c>
      <c r="L115" s="8" t="s">
        <v>32</v>
      </c>
      <c r="M115" s="8" t="s">
        <v>33</v>
      </c>
      <c r="N115" s="8" t="s">
        <v>542</v>
      </c>
      <c r="O115" s="8">
        <v>12</v>
      </c>
      <c r="P115" s="8" t="s">
        <v>750</v>
      </c>
    </row>
    <row r="116" spans="1:16" ht="46" x14ac:dyDescent="0.35">
      <c r="A116" s="8">
        <v>115</v>
      </c>
      <c r="B116" s="8" t="s">
        <v>73</v>
      </c>
      <c r="C116" s="19" t="s">
        <v>543</v>
      </c>
      <c r="D116" s="20">
        <v>45077</v>
      </c>
      <c r="E116" s="9">
        <v>45027</v>
      </c>
      <c r="F116" s="21">
        <v>45048</v>
      </c>
      <c r="G116" s="21">
        <f t="shared" si="1"/>
        <v>45093</v>
      </c>
      <c r="H116" s="8" t="s">
        <v>544</v>
      </c>
      <c r="I116" s="10" t="s">
        <v>545</v>
      </c>
      <c r="J116" s="16" t="s">
        <v>38</v>
      </c>
      <c r="K116" s="18" t="s">
        <v>531</v>
      </c>
      <c r="L116" s="8" t="s">
        <v>32</v>
      </c>
      <c r="M116" s="8" t="s">
        <v>33</v>
      </c>
      <c r="N116" s="19" t="s">
        <v>546</v>
      </c>
      <c r="O116" s="8">
        <v>12</v>
      </c>
      <c r="P116" s="8" t="s">
        <v>700</v>
      </c>
    </row>
    <row r="117" spans="1:16" ht="46" x14ac:dyDescent="0.35">
      <c r="A117" s="8">
        <v>116</v>
      </c>
      <c r="B117" s="8" t="s">
        <v>17</v>
      </c>
      <c r="C117" s="19" t="s">
        <v>547</v>
      </c>
      <c r="D117" s="8" t="s">
        <v>19</v>
      </c>
      <c r="E117" s="9">
        <v>45033</v>
      </c>
      <c r="F117" s="21">
        <v>45048</v>
      </c>
      <c r="G117" s="21">
        <f t="shared" ref="G117:G123" si="2">F117+45</f>
        <v>45093</v>
      </c>
      <c r="H117" s="8" t="s">
        <v>83</v>
      </c>
      <c r="I117" s="22" t="s">
        <v>548</v>
      </c>
      <c r="J117" s="11" t="s">
        <v>305</v>
      </c>
      <c r="K117" s="8" t="s">
        <v>497</v>
      </c>
      <c r="L117" s="8" t="s">
        <v>32</v>
      </c>
      <c r="M117" s="8" t="s">
        <v>33</v>
      </c>
      <c r="N117" s="8" t="s">
        <v>549</v>
      </c>
      <c r="O117" s="8">
        <v>12</v>
      </c>
      <c r="P117" s="8" t="s">
        <v>754</v>
      </c>
    </row>
    <row r="118" spans="1:16" ht="57.5" x14ac:dyDescent="0.35">
      <c r="A118" s="8">
        <v>117</v>
      </c>
      <c r="B118" s="8" t="s">
        <v>17</v>
      </c>
      <c r="C118" s="19" t="s">
        <v>550</v>
      </c>
      <c r="D118" s="8" t="s">
        <v>19</v>
      </c>
      <c r="E118" s="9">
        <v>45034</v>
      </c>
      <c r="F118" s="21">
        <v>45048</v>
      </c>
      <c r="G118" s="21">
        <f t="shared" si="2"/>
        <v>45093</v>
      </c>
      <c r="H118" s="8" t="s">
        <v>316</v>
      </c>
      <c r="I118" s="22" t="s">
        <v>551</v>
      </c>
      <c r="J118" s="17" t="s">
        <v>22</v>
      </c>
      <c r="K118" s="8" t="s">
        <v>552</v>
      </c>
      <c r="L118" s="8" t="s">
        <v>32</v>
      </c>
      <c r="M118" s="8" t="s">
        <v>33</v>
      </c>
      <c r="N118" s="8" t="s">
        <v>553</v>
      </c>
      <c r="O118" s="8">
        <v>12</v>
      </c>
      <c r="P118" s="8" t="s">
        <v>72</v>
      </c>
    </row>
    <row r="119" spans="1:16" ht="69" x14ac:dyDescent="0.35">
      <c r="A119" s="8">
        <v>118</v>
      </c>
      <c r="B119" s="8" t="s">
        <v>73</v>
      </c>
      <c r="C119" s="19" t="s">
        <v>554</v>
      </c>
      <c r="D119" s="9">
        <v>45131</v>
      </c>
      <c r="E119" s="21">
        <v>44993</v>
      </c>
      <c r="F119" s="21">
        <v>45000</v>
      </c>
      <c r="G119" s="21">
        <f t="shared" si="2"/>
        <v>45045</v>
      </c>
      <c r="H119" s="19" t="s">
        <v>247</v>
      </c>
      <c r="I119" s="22" t="s">
        <v>555</v>
      </c>
      <c r="J119" s="23">
        <v>4</v>
      </c>
      <c r="K119" s="19" t="s">
        <v>556</v>
      </c>
      <c r="L119" s="19" t="s">
        <v>32</v>
      </c>
      <c r="M119" s="19" t="s">
        <v>557</v>
      </c>
      <c r="N119" s="19" t="s">
        <v>558</v>
      </c>
      <c r="O119" s="8" t="s">
        <v>19</v>
      </c>
      <c r="P119" s="8" t="s">
        <v>72</v>
      </c>
    </row>
    <row r="120" spans="1:16" ht="23" x14ac:dyDescent="0.35">
      <c r="A120" s="8">
        <v>119</v>
      </c>
      <c r="B120" s="8" t="s">
        <v>17</v>
      </c>
      <c r="C120" s="19" t="s">
        <v>559</v>
      </c>
      <c r="D120" s="8" t="s">
        <v>19</v>
      </c>
      <c r="E120" s="9">
        <v>45033</v>
      </c>
      <c r="F120" s="21">
        <v>45048</v>
      </c>
      <c r="G120" s="21">
        <f t="shared" si="2"/>
        <v>45093</v>
      </c>
      <c r="H120" s="8" t="s">
        <v>560</v>
      </c>
      <c r="I120" s="22" t="s">
        <v>561</v>
      </c>
      <c r="J120" s="11" t="s">
        <v>305</v>
      </c>
      <c r="K120" s="8" t="s">
        <v>497</v>
      </c>
      <c r="L120" s="8" t="s">
        <v>32</v>
      </c>
      <c r="M120" s="8" t="s">
        <v>33</v>
      </c>
      <c r="N120" s="8" t="s">
        <v>87</v>
      </c>
      <c r="O120" s="8">
        <v>12</v>
      </c>
      <c r="P120" s="8" t="s">
        <v>72</v>
      </c>
    </row>
    <row r="121" spans="1:16" ht="23" x14ac:dyDescent="0.35">
      <c r="A121" s="8">
        <v>120</v>
      </c>
      <c r="B121" s="8" t="s">
        <v>17</v>
      </c>
      <c r="C121" s="8" t="s">
        <v>562</v>
      </c>
      <c r="D121" s="8" t="s">
        <v>19</v>
      </c>
      <c r="E121" s="9">
        <v>44928</v>
      </c>
      <c r="F121" s="9">
        <v>45048</v>
      </c>
      <c r="G121" s="21">
        <v>45123</v>
      </c>
      <c r="H121" s="8" t="s">
        <v>563</v>
      </c>
      <c r="I121" s="10" t="s">
        <v>564</v>
      </c>
      <c r="J121" s="11" t="s">
        <v>22</v>
      </c>
      <c r="K121" s="8" t="s">
        <v>565</v>
      </c>
      <c r="L121" s="8" t="s">
        <v>32</v>
      </c>
      <c r="M121" s="8" t="s">
        <v>228</v>
      </c>
      <c r="N121" s="8" t="s">
        <v>566</v>
      </c>
      <c r="O121" s="8">
        <v>12</v>
      </c>
      <c r="P121" s="8" t="s">
        <v>72</v>
      </c>
    </row>
    <row r="122" spans="1:16" ht="23" x14ac:dyDescent="0.35">
      <c r="A122" s="8">
        <v>121</v>
      </c>
      <c r="B122" s="8" t="s">
        <v>17</v>
      </c>
      <c r="C122" s="8" t="s">
        <v>567</v>
      </c>
      <c r="D122" s="8" t="s">
        <v>19</v>
      </c>
      <c r="E122" s="9">
        <v>45033</v>
      </c>
      <c r="F122" s="21">
        <v>45048</v>
      </c>
      <c r="G122" s="21">
        <f t="shared" si="2"/>
        <v>45093</v>
      </c>
      <c r="H122" s="8" t="s">
        <v>568</v>
      </c>
      <c r="I122" s="22" t="s">
        <v>569</v>
      </c>
      <c r="J122" s="11" t="s">
        <v>305</v>
      </c>
      <c r="K122" s="8" t="s">
        <v>497</v>
      </c>
      <c r="L122" s="8" t="s">
        <v>32</v>
      </c>
      <c r="M122" s="8" t="s">
        <v>33</v>
      </c>
      <c r="N122" s="8" t="s">
        <v>570</v>
      </c>
      <c r="O122" s="8">
        <v>12</v>
      </c>
      <c r="P122" s="8" t="s">
        <v>72</v>
      </c>
    </row>
    <row r="123" spans="1:16" ht="34.5" x14ac:dyDescent="0.35">
      <c r="A123" s="8">
        <v>122</v>
      </c>
      <c r="B123" s="8" t="s">
        <v>17</v>
      </c>
      <c r="C123" s="8" t="s">
        <v>571</v>
      </c>
      <c r="D123" s="8" t="s">
        <v>19</v>
      </c>
      <c r="E123" s="9">
        <v>45033</v>
      </c>
      <c r="F123" s="21">
        <v>45048</v>
      </c>
      <c r="G123" s="21">
        <f t="shared" si="2"/>
        <v>45093</v>
      </c>
      <c r="H123" s="8" t="s">
        <v>572</v>
      </c>
      <c r="I123" s="22" t="s">
        <v>573</v>
      </c>
      <c r="J123" s="11" t="s">
        <v>305</v>
      </c>
      <c r="K123" s="8" t="s">
        <v>497</v>
      </c>
      <c r="L123" s="8" t="s">
        <v>32</v>
      </c>
      <c r="M123" s="8" t="s">
        <v>33</v>
      </c>
      <c r="N123" s="8" t="s">
        <v>574</v>
      </c>
      <c r="O123" s="8">
        <v>12</v>
      </c>
      <c r="P123" s="8" t="s">
        <v>72</v>
      </c>
    </row>
    <row r="124" spans="1:16" ht="46" x14ac:dyDescent="0.35">
      <c r="A124" s="8">
        <v>123</v>
      </c>
      <c r="B124" s="8" t="s">
        <v>73</v>
      </c>
      <c r="C124" s="8" t="s">
        <v>575</v>
      </c>
      <c r="D124" s="9">
        <v>45131</v>
      </c>
      <c r="E124" s="9">
        <v>44994</v>
      </c>
      <c r="F124" s="21">
        <v>45000</v>
      </c>
      <c r="G124" s="21">
        <f t="shared" ref="G124:G132" si="3">F124+45</f>
        <v>45045</v>
      </c>
      <c r="H124" s="8" t="s">
        <v>29</v>
      </c>
      <c r="I124" s="10" t="s">
        <v>576</v>
      </c>
      <c r="J124" s="17" t="s">
        <v>77</v>
      </c>
      <c r="K124" s="8" t="s">
        <v>157</v>
      </c>
      <c r="L124" s="8" t="s">
        <v>32</v>
      </c>
      <c r="M124" s="8" t="s">
        <v>33</v>
      </c>
      <c r="N124" s="8" t="s">
        <v>577</v>
      </c>
      <c r="O124" s="8">
        <v>12</v>
      </c>
      <c r="P124" s="8" t="s">
        <v>750</v>
      </c>
    </row>
    <row r="125" spans="1:16" ht="57.5" x14ac:dyDescent="0.35">
      <c r="A125" s="8">
        <v>124</v>
      </c>
      <c r="B125" s="8" t="s">
        <v>73</v>
      </c>
      <c r="C125" s="8" t="s">
        <v>578</v>
      </c>
      <c r="D125" s="9">
        <v>45219</v>
      </c>
      <c r="E125" s="9">
        <v>45036</v>
      </c>
      <c r="F125" s="21">
        <v>45048</v>
      </c>
      <c r="G125" s="21">
        <f t="shared" si="3"/>
        <v>45093</v>
      </c>
      <c r="H125" s="8" t="s">
        <v>579</v>
      </c>
      <c r="I125" s="19" t="s">
        <v>580</v>
      </c>
      <c r="J125" s="11" t="s">
        <v>581</v>
      </c>
      <c r="K125" s="8" t="s">
        <v>582</v>
      </c>
      <c r="L125" s="8" t="s">
        <v>583</v>
      </c>
      <c r="M125" s="8" t="s">
        <v>584</v>
      </c>
      <c r="N125" s="8" t="s">
        <v>585</v>
      </c>
      <c r="O125" s="8">
        <v>12</v>
      </c>
      <c r="P125" s="8" t="s">
        <v>754</v>
      </c>
    </row>
    <row r="126" spans="1:16" ht="46" x14ac:dyDescent="0.35">
      <c r="A126" s="8">
        <v>125</v>
      </c>
      <c r="B126" s="8" t="s">
        <v>17</v>
      </c>
      <c r="C126" s="8" t="s">
        <v>586</v>
      </c>
      <c r="D126" s="8" t="s">
        <v>19</v>
      </c>
      <c r="E126" s="9">
        <v>45030</v>
      </c>
      <c r="F126" s="21">
        <v>45048</v>
      </c>
      <c r="G126" s="21">
        <f t="shared" si="3"/>
        <v>45093</v>
      </c>
      <c r="H126" s="8" t="s">
        <v>83</v>
      </c>
      <c r="I126" s="22" t="s">
        <v>587</v>
      </c>
      <c r="J126" s="11" t="s">
        <v>305</v>
      </c>
      <c r="K126" s="8" t="s">
        <v>497</v>
      </c>
      <c r="L126" s="8" t="s">
        <v>32</v>
      </c>
      <c r="M126" s="8" t="s">
        <v>33</v>
      </c>
      <c r="N126" s="8" t="s">
        <v>588</v>
      </c>
      <c r="O126" s="8">
        <v>12</v>
      </c>
      <c r="P126" s="8" t="s">
        <v>754</v>
      </c>
    </row>
    <row r="127" spans="1:16" ht="23" x14ac:dyDescent="0.35">
      <c r="A127" s="8">
        <v>126</v>
      </c>
      <c r="B127" s="8" t="s">
        <v>17</v>
      </c>
      <c r="C127" s="8" t="s">
        <v>517</v>
      </c>
      <c r="D127" s="8" t="s">
        <v>19</v>
      </c>
      <c r="E127" s="9">
        <v>45030</v>
      </c>
      <c r="F127" s="21">
        <v>45048</v>
      </c>
      <c r="G127" s="21">
        <f t="shared" si="3"/>
        <v>45093</v>
      </c>
      <c r="H127" s="8" t="s">
        <v>514</v>
      </c>
      <c r="I127" s="22" t="s">
        <v>519</v>
      </c>
      <c r="J127" s="11" t="s">
        <v>22</v>
      </c>
      <c r="K127" s="8" t="s">
        <v>497</v>
      </c>
      <c r="L127" s="8" t="s">
        <v>32</v>
      </c>
      <c r="M127" s="8" t="s">
        <v>33</v>
      </c>
      <c r="N127" s="8" t="s">
        <v>520</v>
      </c>
      <c r="O127" s="8">
        <v>12</v>
      </c>
      <c r="P127" s="8" t="s">
        <v>72</v>
      </c>
    </row>
    <row r="128" spans="1:16" ht="23" x14ac:dyDescent="0.35">
      <c r="A128" s="8">
        <v>127</v>
      </c>
      <c r="B128" s="8" t="s">
        <v>17</v>
      </c>
      <c r="C128" s="8" t="s">
        <v>589</v>
      </c>
      <c r="D128" s="8" t="s">
        <v>19</v>
      </c>
      <c r="E128" s="9">
        <v>45030</v>
      </c>
      <c r="F128" s="21">
        <v>45048</v>
      </c>
      <c r="G128" s="21">
        <f t="shared" si="3"/>
        <v>45093</v>
      </c>
      <c r="H128" s="8" t="s">
        <v>590</v>
      </c>
      <c r="I128" s="22" t="s">
        <v>591</v>
      </c>
      <c r="J128" s="11" t="s">
        <v>22</v>
      </c>
      <c r="K128" s="8" t="s">
        <v>497</v>
      </c>
      <c r="L128" s="8" t="s">
        <v>32</v>
      </c>
      <c r="M128" s="8" t="s">
        <v>228</v>
      </c>
      <c r="N128" s="8" t="s">
        <v>592</v>
      </c>
      <c r="O128" s="8">
        <v>12</v>
      </c>
      <c r="P128" s="8" t="s">
        <v>72</v>
      </c>
    </row>
    <row r="129" spans="1:16" ht="69" x14ac:dyDescent="0.35">
      <c r="A129" s="8">
        <v>128</v>
      </c>
      <c r="B129" s="8" t="s">
        <v>17</v>
      </c>
      <c r="C129" s="8" t="s">
        <v>593</v>
      </c>
      <c r="D129" s="8" t="s">
        <v>19</v>
      </c>
      <c r="E129" s="9">
        <v>45040</v>
      </c>
      <c r="F129" s="21">
        <v>45048</v>
      </c>
      <c r="G129" s="21">
        <f t="shared" si="3"/>
        <v>45093</v>
      </c>
      <c r="H129" s="8" t="s">
        <v>594</v>
      </c>
      <c r="I129" s="22" t="s">
        <v>595</v>
      </c>
      <c r="J129" s="11" t="s">
        <v>305</v>
      </c>
      <c r="K129" s="8" t="s">
        <v>596</v>
      </c>
      <c r="L129" s="8" t="s">
        <v>32</v>
      </c>
      <c r="M129" s="8" t="s">
        <v>33</v>
      </c>
      <c r="N129" s="8" t="s">
        <v>597</v>
      </c>
      <c r="O129" s="8">
        <v>12</v>
      </c>
      <c r="P129" s="8" t="s">
        <v>72</v>
      </c>
    </row>
    <row r="130" spans="1:16" ht="23" x14ac:dyDescent="0.35">
      <c r="A130" s="8">
        <v>129</v>
      </c>
      <c r="B130" s="8" t="s">
        <v>17</v>
      </c>
      <c r="C130" s="11" t="s">
        <v>598</v>
      </c>
      <c r="D130" s="8" t="s">
        <v>19</v>
      </c>
      <c r="E130" s="9">
        <v>45044</v>
      </c>
      <c r="F130" s="21">
        <v>45048</v>
      </c>
      <c r="G130" s="21">
        <f t="shared" si="3"/>
        <v>45093</v>
      </c>
      <c r="H130" s="8" t="s">
        <v>599</v>
      </c>
      <c r="I130" s="22" t="s">
        <v>600</v>
      </c>
      <c r="J130" s="11" t="s">
        <v>581</v>
      </c>
      <c r="K130" s="8" t="s">
        <v>601</v>
      </c>
      <c r="L130" s="8" t="s">
        <v>32</v>
      </c>
      <c r="M130" s="8" t="s">
        <v>228</v>
      </c>
      <c r="N130" s="8" t="s">
        <v>602</v>
      </c>
      <c r="O130" s="8">
        <v>12</v>
      </c>
      <c r="P130" s="8" t="s">
        <v>72</v>
      </c>
    </row>
    <row r="131" spans="1:16" ht="23" x14ac:dyDescent="0.35">
      <c r="A131" s="8">
        <v>130</v>
      </c>
      <c r="B131" s="8" t="s">
        <v>17</v>
      </c>
      <c r="C131" s="11" t="s">
        <v>603</v>
      </c>
      <c r="D131" s="8" t="s">
        <v>19</v>
      </c>
      <c r="E131" s="9">
        <v>45044</v>
      </c>
      <c r="F131" s="21">
        <v>45048</v>
      </c>
      <c r="G131" s="21">
        <f t="shared" si="3"/>
        <v>45093</v>
      </c>
      <c r="H131" s="8" t="s">
        <v>604</v>
      </c>
      <c r="I131" s="22" t="s">
        <v>605</v>
      </c>
      <c r="J131" s="11" t="s">
        <v>38</v>
      </c>
      <c r="K131" s="8" t="s">
        <v>601</v>
      </c>
      <c r="L131" s="8" t="s">
        <v>32</v>
      </c>
      <c r="M131" s="8" t="s">
        <v>228</v>
      </c>
      <c r="N131" s="8" t="s">
        <v>606</v>
      </c>
      <c r="O131" s="8">
        <v>12</v>
      </c>
      <c r="P131" s="8" t="s">
        <v>72</v>
      </c>
    </row>
    <row r="132" spans="1:16" ht="46" x14ac:dyDescent="0.35">
      <c r="A132" s="8">
        <v>131</v>
      </c>
      <c r="B132" s="8" t="s">
        <v>73</v>
      </c>
      <c r="C132" s="8" t="s">
        <v>607</v>
      </c>
      <c r="D132" s="12" t="s">
        <v>608</v>
      </c>
      <c r="E132" s="9">
        <v>45048</v>
      </c>
      <c r="F132" s="21">
        <v>45056</v>
      </c>
      <c r="G132" s="21">
        <f t="shared" si="3"/>
        <v>45101</v>
      </c>
      <c r="H132" s="8" t="s">
        <v>83</v>
      </c>
      <c r="I132" s="22" t="s">
        <v>609</v>
      </c>
      <c r="J132" s="16" t="s">
        <v>610</v>
      </c>
      <c r="K132" s="8" t="s">
        <v>611</v>
      </c>
      <c r="L132" s="8" t="s">
        <v>32</v>
      </c>
      <c r="M132" s="8" t="s">
        <v>33</v>
      </c>
      <c r="N132" s="8" t="s">
        <v>612</v>
      </c>
      <c r="O132" s="8">
        <v>12</v>
      </c>
      <c r="P132" s="8" t="s">
        <v>700</v>
      </c>
    </row>
    <row r="133" spans="1:16" ht="23" x14ac:dyDescent="0.35">
      <c r="A133" s="8">
        <v>132</v>
      </c>
      <c r="B133" s="8" t="s">
        <v>73</v>
      </c>
      <c r="C133" s="8" t="s">
        <v>613</v>
      </c>
      <c r="D133" s="9">
        <v>45131</v>
      </c>
      <c r="E133" s="9">
        <v>45048</v>
      </c>
      <c r="F133" s="21">
        <v>45056</v>
      </c>
      <c r="G133" s="21">
        <f t="shared" ref="G133" si="4">F133+45</f>
        <v>45101</v>
      </c>
      <c r="H133" s="8" t="s">
        <v>330</v>
      </c>
      <c r="I133" s="22" t="s">
        <v>614</v>
      </c>
      <c r="J133" s="17" t="s">
        <v>136</v>
      </c>
      <c r="K133" s="8" t="s">
        <v>615</v>
      </c>
      <c r="L133" s="8" t="s">
        <v>32</v>
      </c>
      <c r="M133" s="8" t="s">
        <v>142</v>
      </c>
      <c r="N133" s="8" t="s">
        <v>616</v>
      </c>
      <c r="O133" s="8">
        <v>12</v>
      </c>
      <c r="P133" s="8" t="s">
        <v>732</v>
      </c>
    </row>
    <row r="134" spans="1:16" ht="69" x14ac:dyDescent="0.35">
      <c r="A134" s="8">
        <v>133</v>
      </c>
      <c r="B134" s="8" t="s">
        <v>17</v>
      </c>
      <c r="C134" s="8" t="s">
        <v>617</v>
      </c>
      <c r="D134" s="8" t="s">
        <v>19</v>
      </c>
      <c r="E134" s="9">
        <v>44838</v>
      </c>
      <c r="F134" s="21">
        <v>44838</v>
      </c>
      <c r="G134" s="21">
        <f t="shared" ref="G134:G161" si="5">F134+45</f>
        <v>44883</v>
      </c>
      <c r="H134" s="8" t="s">
        <v>618</v>
      </c>
      <c r="I134" s="22" t="s">
        <v>619</v>
      </c>
      <c r="J134" s="11" t="s">
        <v>22</v>
      </c>
      <c r="K134" s="8" t="s">
        <v>620</v>
      </c>
      <c r="L134" s="8" t="s">
        <v>32</v>
      </c>
      <c r="M134" s="8" t="s">
        <v>142</v>
      </c>
      <c r="N134" s="8" t="s">
        <v>597</v>
      </c>
      <c r="O134" s="8">
        <v>12</v>
      </c>
      <c r="P134" s="8" t="s">
        <v>27</v>
      </c>
    </row>
    <row r="135" spans="1:16" ht="57.5" x14ac:dyDescent="0.35">
      <c r="A135" s="8">
        <v>134</v>
      </c>
      <c r="B135" s="8" t="s">
        <v>17</v>
      </c>
      <c r="C135" s="8" t="s">
        <v>621</v>
      </c>
      <c r="D135" s="8" t="s">
        <v>19</v>
      </c>
      <c r="E135" s="9">
        <v>45061</v>
      </c>
      <c r="F135" s="21">
        <v>45065</v>
      </c>
      <c r="G135" s="21">
        <f t="shared" si="5"/>
        <v>45110</v>
      </c>
      <c r="H135" s="8" t="s">
        <v>622</v>
      </c>
      <c r="I135" s="22" t="s">
        <v>623</v>
      </c>
      <c r="J135" s="16" t="s">
        <v>22</v>
      </c>
      <c r="K135" s="8" t="s">
        <v>624</v>
      </c>
      <c r="L135" s="8" t="s">
        <v>32</v>
      </c>
      <c r="M135" s="8" t="s">
        <v>244</v>
      </c>
      <c r="N135" s="8" t="s">
        <v>625</v>
      </c>
      <c r="O135" s="8">
        <v>12</v>
      </c>
      <c r="P135" s="8" t="s">
        <v>72</v>
      </c>
    </row>
    <row r="136" spans="1:16" ht="23" x14ac:dyDescent="0.35">
      <c r="A136" s="8">
        <v>135</v>
      </c>
      <c r="B136" s="8" t="s">
        <v>17</v>
      </c>
      <c r="C136" s="8" t="s">
        <v>626</v>
      </c>
      <c r="D136" s="8" t="s">
        <v>19</v>
      </c>
      <c r="E136" s="9">
        <v>45061</v>
      </c>
      <c r="F136" s="21">
        <v>45065</v>
      </c>
      <c r="G136" s="21">
        <f t="shared" si="5"/>
        <v>45110</v>
      </c>
      <c r="H136" s="8" t="s">
        <v>627</v>
      </c>
      <c r="I136" s="22" t="s">
        <v>730</v>
      </c>
      <c r="J136" s="16" t="s">
        <v>38</v>
      </c>
      <c r="K136" s="8" t="s">
        <v>628</v>
      </c>
      <c r="L136" s="8" t="s">
        <v>32</v>
      </c>
      <c r="M136" s="8" t="s">
        <v>228</v>
      </c>
      <c r="N136" s="8" t="s">
        <v>629</v>
      </c>
      <c r="O136" s="8">
        <v>12</v>
      </c>
      <c r="P136" s="8" t="s">
        <v>72</v>
      </c>
    </row>
    <row r="137" spans="1:16" ht="57.5" x14ac:dyDescent="0.35">
      <c r="A137" s="8">
        <v>136</v>
      </c>
      <c r="B137" s="8" t="s">
        <v>17</v>
      </c>
      <c r="C137" s="8" t="s">
        <v>630</v>
      </c>
      <c r="D137" s="8" t="s">
        <v>19</v>
      </c>
      <c r="E137" s="9">
        <v>45062</v>
      </c>
      <c r="F137" s="21">
        <v>45065</v>
      </c>
      <c r="G137" s="21">
        <f t="shared" si="5"/>
        <v>45110</v>
      </c>
      <c r="H137" s="8" t="s">
        <v>631</v>
      </c>
      <c r="I137" s="22" t="s">
        <v>632</v>
      </c>
      <c r="J137" s="16" t="s">
        <v>38</v>
      </c>
      <c r="K137" s="8" t="s">
        <v>633</v>
      </c>
      <c r="L137" s="8" t="s">
        <v>32</v>
      </c>
      <c r="M137" s="8" t="s">
        <v>244</v>
      </c>
      <c r="N137" s="8" t="s">
        <v>634</v>
      </c>
      <c r="O137" s="8">
        <v>12</v>
      </c>
      <c r="P137" s="8" t="s">
        <v>72</v>
      </c>
    </row>
    <row r="138" spans="1:16" ht="46" x14ac:dyDescent="0.35">
      <c r="A138" s="8">
        <v>137</v>
      </c>
      <c r="B138" s="8" t="s">
        <v>73</v>
      </c>
      <c r="C138" s="8" t="s">
        <v>635</v>
      </c>
      <c r="D138" s="9">
        <v>45219</v>
      </c>
      <c r="E138" s="9">
        <v>45063</v>
      </c>
      <c r="F138" s="21">
        <v>45065</v>
      </c>
      <c r="G138" s="21">
        <f t="shared" si="5"/>
        <v>45110</v>
      </c>
      <c r="H138" s="8" t="s">
        <v>636</v>
      </c>
      <c r="I138" s="22" t="s">
        <v>637</v>
      </c>
      <c r="J138" s="16" t="s">
        <v>38</v>
      </c>
      <c r="K138" s="8" t="s">
        <v>638</v>
      </c>
      <c r="L138" s="8" t="s">
        <v>32</v>
      </c>
      <c r="M138" s="8" t="s">
        <v>264</v>
      </c>
      <c r="N138" s="8" t="s">
        <v>639</v>
      </c>
      <c r="O138" s="8">
        <v>12</v>
      </c>
      <c r="P138" s="8" t="s">
        <v>732</v>
      </c>
    </row>
    <row r="139" spans="1:16" ht="46" x14ac:dyDescent="0.35">
      <c r="A139" s="8">
        <v>138</v>
      </c>
      <c r="B139" s="8" t="s">
        <v>73</v>
      </c>
      <c r="C139" s="8" t="s">
        <v>640</v>
      </c>
      <c r="D139" s="9">
        <v>45219</v>
      </c>
      <c r="E139" s="9">
        <v>45063</v>
      </c>
      <c r="F139" s="21">
        <v>45065</v>
      </c>
      <c r="G139" s="21">
        <f t="shared" si="5"/>
        <v>45110</v>
      </c>
      <c r="H139" s="8" t="s">
        <v>641</v>
      </c>
      <c r="I139" s="22" t="s">
        <v>642</v>
      </c>
      <c r="J139" s="17" t="s">
        <v>136</v>
      </c>
      <c r="K139" s="8" t="s">
        <v>638</v>
      </c>
      <c r="L139" s="8" t="s">
        <v>32</v>
      </c>
      <c r="M139" s="8" t="s">
        <v>264</v>
      </c>
      <c r="N139" s="8" t="s">
        <v>643</v>
      </c>
      <c r="O139" s="8">
        <v>12</v>
      </c>
      <c r="P139" s="8" t="s">
        <v>732</v>
      </c>
    </row>
    <row r="140" spans="1:16" ht="46" x14ac:dyDescent="0.35">
      <c r="A140" s="8">
        <v>139</v>
      </c>
      <c r="B140" s="8" t="s">
        <v>73</v>
      </c>
      <c r="C140" s="8" t="s">
        <v>644</v>
      </c>
      <c r="D140" s="9">
        <v>45219</v>
      </c>
      <c r="E140" s="9">
        <v>45063</v>
      </c>
      <c r="F140" s="21">
        <v>45065</v>
      </c>
      <c r="G140" s="21">
        <f t="shared" si="5"/>
        <v>45110</v>
      </c>
      <c r="H140" s="8" t="s">
        <v>641</v>
      </c>
      <c r="I140" s="22" t="s">
        <v>642</v>
      </c>
      <c r="J140" s="17" t="s">
        <v>77</v>
      </c>
      <c r="K140" s="8" t="s">
        <v>638</v>
      </c>
      <c r="L140" s="8" t="s">
        <v>32</v>
      </c>
      <c r="M140" s="8" t="s">
        <v>264</v>
      </c>
      <c r="N140" s="8" t="s">
        <v>645</v>
      </c>
      <c r="O140" s="8">
        <v>12</v>
      </c>
      <c r="P140" s="8" t="s">
        <v>732</v>
      </c>
    </row>
    <row r="141" spans="1:16" ht="46" x14ac:dyDescent="0.35">
      <c r="A141" s="8">
        <v>140</v>
      </c>
      <c r="B141" s="8" t="s">
        <v>73</v>
      </c>
      <c r="C141" s="8" t="s">
        <v>646</v>
      </c>
      <c r="D141" s="9">
        <v>45219</v>
      </c>
      <c r="E141" s="9">
        <v>45063</v>
      </c>
      <c r="F141" s="21">
        <v>45065</v>
      </c>
      <c r="G141" s="21">
        <f t="shared" si="5"/>
        <v>45110</v>
      </c>
      <c r="H141" s="8" t="s">
        <v>647</v>
      </c>
      <c r="I141" s="22" t="s">
        <v>648</v>
      </c>
      <c r="J141" s="17" t="s">
        <v>136</v>
      </c>
      <c r="K141" s="8" t="s">
        <v>638</v>
      </c>
      <c r="L141" s="8" t="s">
        <v>32</v>
      </c>
      <c r="M141" s="8" t="s">
        <v>264</v>
      </c>
      <c r="N141" s="8" t="s">
        <v>649</v>
      </c>
      <c r="O141" s="8">
        <v>12</v>
      </c>
      <c r="P141" s="8" t="s">
        <v>732</v>
      </c>
    </row>
    <row r="142" spans="1:16" ht="23" x14ac:dyDescent="0.35">
      <c r="A142" s="8">
        <v>141</v>
      </c>
      <c r="B142" s="8" t="s">
        <v>17</v>
      </c>
      <c r="C142" s="8" t="s">
        <v>650</v>
      </c>
      <c r="D142" s="8" t="s">
        <v>19</v>
      </c>
      <c r="E142" s="9">
        <v>45065</v>
      </c>
      <c r="F142" s="21">
        <v>45065</v>
      </c>
      <c r="G142" s="21">
        <f t="shared" si="5"/>
        <v>45110</v>
      </c>
      <c r="H142" s="8" t="s">
        <v>651</v>
      </c>
      <c r="I142" s="22" t="s">
        <v>652</v>
      </c>
      <c r="J142" s="16" t="s">
        <v>305</v>
      </c>
      <c r="K142" s="8" t="s">
        <v>653</v>
      </c>
      <c r="L142" s="8" t="s">
        <v>32</v>
      </c>
      <c r="M142" s="8" t="s">
        <v>33</v>
      </c>
      <c r="N142" s="8" t="s">
        <v>654</v>
      </c>
      <c r="O142" s="8">
        <v>12</v>
      </c>
      <c r="P142" s="8" t="s">
        <v>72</v>
      </c>
    </row>
    <row r="143" spans="1:16" ht="46" x14ac:dyDescent="0.35">
      <c r="A143" s="8">
        <v>142</v>
      </c>
      <c r="B143" s="8" t="s">
        <v>73</v>
      </c>
      <c r="C143" s="8" t="s">
        <v>655</v>
      </c>
      <c r="D143" s="24" t="s">
        <v>608</v>
      </c>
      <c r="E143" s="21">
        <v>45036</v>
      </c>
      <c r="F143" s="21">
        <v>45069</v>
      </c>
      <c r="G143" s="21">
        <f t="shared" si="5"/>
        <v>45114</v>
      </c>
      <c r="H143" s="8" t="s">
        <v>83</v>
      </c>
      <c r="I143" s="22" t="s">
        <v>656</v>
      </c>
      <c r="J143" s="17" t="s">
        <v>77</v>
      </c>
      <c r="K143" s="8" t="s">
        <v>421</v>
      </c>
      <c r="L143" s="8" t="s">
        <v>32</v>
      </c>
      <c r="M143" s="8" t="s">
        <v>33</v>
      </c>
      <c r="N143" s="8" t="s">
        <v>657</v>
      </c>
      <c r="O143" s="8">
        <v>12</v>
      </c>
      <c r="P143" s="8" t="s">
        <v>754</v>
      </c>
    </row>
    <row r="144" spans="1:16" ht="23" x14ac:dyDescent="0.35">
      <c r="A144" s="8">
        <v>143</v>
      </c>
      <c r="B144" s="8" t="s">
        <v>73</v>
      </c>
      <c r="C144" s="8" t="s">
        <v>658</v>
      </c>
      <c r="D144" s="12" t="s">
        <v>133</v>
      </c>
      <c r="E144" s="21">
        <v>45036</v>
      </c>
      <c r="F144" s="21">
        <v>45103</v>
      </c>
      <c r="G144" s="21">
        <f t="shared" si="5"/>
        <v>45148</v>
      </c>
      <c r="H144" s="8" t="s">
        <v>659</v>
      </c>
      <c r="I144" s="22" t="s">
        <v>660</v>
      </c>
      <c r="J144" s="16" t="s">
        <v>581</v>
      </c>
      <c r="K144" s="18" t="s">
        <v>661</v>
      </c>
      <c r="L144" s="8" t="s">
        <v>32</v>
      </c>
      <c r="M144" s="8" t="s">
        <v>341</v>
      </c>
      <c r="N144" s="8" t="s">
        <v>662</v>
      </c>
      <c r="O144" s="8">
        <v>12</v>
      </c>
      <c r="P144" s="8" t="s">
        <v>72</v>
      </c>
    </row>
    <row r="145" spans="1:16" ht="46" x14ac:dyDescent="0.35">
      <c r="A145" s="8">
        <v>144</v>
      </c>
      <c r="B145" s="8" t="s">
        <v>17</v>
      </c>
      <c r="C145" s="8" t="s">
        <v>663</v>
      </c>
      <c r="D145" s="8" t="s">
        <v>19</v>
      </c>
      <c r="E145" s="21">
        <v>44973</v>
      </c>
      <c r="F145" s="21">
        <v>45103</v>
      </c>
      <c r="G145" s="21">
        <f t="shared" si="5"/>
        <v>45148</v>
      </c>
      <c r="H145" s="8" t="s">
        <v>664</v>
      </c>
      <c r="I145" s="22" t="s">
        <v>665</v>
      </c>
      <c r="J145" s="16" t="s">
        <v>305</v>
      </c>
      <c r="K145" s="8" t="s">
        <v>666</v>
      </c>
      <c r="L145" s="8" t="s">
        <v>32</v>
      </c>
      <c r="M145" s="8" t="s">
        <v>142</v>
      </c>
      <c r="N145" s="8" t="s">
        <v>667</v>
      </c>
      <c r="O145" s="8">
        <v>12</v>
      </c>
      <c r="P145" s="8" t="s">
        <v>72</v>
      </c>
    </row>
    <row r="146" spans="1:16" ht="23" x14ac:dyDescent="0.35">
      <c r="A146" s="8">
        <v>145</v>
      </c>
      <c r="B146" s="8" t="s">
        <v>73</v>
      </c>
      <c r="C146" s="8" t="s">
        <v>668</v>
      </c>
      <c r="D146" s="9">
        <v>45131</v>
      </c>
      <c r="E146" s="21">
        <v>45068</v>
      </c>
      <c r="F146" s="21">
        <v>45078</v>
      </c>
      <c r="G146" s="21">
        <f t="shared" si="5"/>
        <v>45123</v>
      </c>
      <c r="H146" s="8" t="s">
        <v>669</v>
      </c>
      <c r="I146" s="22" t="s">
        <v>670</v>
      </c>
      <c r="J146" s="17" t="s">
        <v>136</v>
      </c>
      <c r="K146" s="18" t="s">
        <v>531</v>
      </c>
      <c r="L146" s="8" t="s">
        <v>32</v>
      </c>
      <c r="M146" s="8" t="s">
        <v>142</v>
      </c>
      <c r="N146" s="8" t="s">
        <v>671</v>
      </c>
      <c r="O146" s="8">
        <v>12</v>
      </c>
      <c r="P146" s="8" t="s">
        <v>72</v>
      </c>
    </row>
    <row r="147" spans="1:16" ht="57.5" x14ac:dyDescent="0.35">
      <c r="A147" s="8">
        <v>146</v>
      </c>
      <c r="B147" s="8" t="s">
        <v>17</v>
      </c>
      <c r="C147" s="8" t="s">
        <v>672</v>
      </c>
      <c r="D147" s="8" t="s">
        <v>19</v>
      </c>
      <c r="E147" s="21">
        <v>45071</v>
      </c>
      <c r="F147" s="21">
        <v>45078</v>
      </c>
      <c r="G147" s="21">
        <f t="shared" si="5"/>
        <v>45123</v>
      </c>
      <c r="H147" s="8" t="s">
        <v>673</v>
      </c>
      <c r="I147" s="22" t="s">
        <v>674</v>
      </c>
      <c r="J147" s="16" t="s">
        <v>305</v>
      </c>
      <c r="K147" s="8" t="s">
        <v>675</v>
      </c>
      <c r="L147" s="8" t="s">
        <v>32</v>
      </c>
      <c r="M147" s="8" t="s">
        <v>33</v>
      </c>
      <c r="N147" s="8" t="s">
        <v>676</v>
      </c>
      <c r="O147" s="8">
        <v>12</v>
      </c>
      <c r="P147" s="8" t="s">
        <v>72</v>
      </c>
    </row>
    <row r="148" spans="1:16" ht="34.5" x14ac:dyDescent="0.35">
      <c r="A148" s="8">
        <v>147</v>
      </c>
      <c r="B148" s="8" t="s">
        <v>73</v>
      </c>
      <c r="C148" s="8" t="s">
        <v>677</v>
      </c>
      <c r="D148" s="9">
        <v>45219</v>
      </c>
      <c r="E148" s="21">
        <v>45072</v>
      </c>
      <c r="F148" s="21">
        <v>45078</v>
      </c>
      <c r="G148" s="21">
        <f t="shared" si="5"/>
        <v>45123</v>
      </c>
      <c r="H148" s="8" t="s">
        <v>678</v>
      </c>
      <c r="I148" s="22" t="s">
        <v>679</v>
      </c>
      <c r="J148" s="16" t="s">
        <v>581</v>
      </c>
      <c r="K148" s="8" t="s">
        <v>680</v>
      </c>
      <c r="L148" s="8" t="s">
        <v>32</v>
      </c>
      <c r="M148" s="8" t="s">
        <v>238</v>
      </c>
      <c r="N148" s="8" t="s">
        <v>681</v>
      </c>
      <c r="O148" s="8">
        <v>12</v>
      </c>
      <c r="P148" s="8" t="s">
        <v>72</v>
      </c>
    </row>
    <row r="149" spans="1:16" ht="80.5" x14ac:dyDescent="0.35">
      <c r="A149" s="8">
        <v>148</v>
      </c>
      <c r="B149" s="8" t="s">
        <v>73</v>
      </c>
      <c r="C149" s="8" t="s">
        <v>682</v>
      </c>
      <c r="D149" s="9">
        <v>45230</v>
      </c>
      <c r="E149" s="21">
        <v>45075</v>
      </c>
      <c r="F149" s="21">
        <v>45078</v>
      </c>
      <c r="G149" s="21">
        <f t="shared" si="5"/>
        <v>45123</v>
      </c>
      <c r="H149" s="8" t="s">
        <v>683</v>
      </c>
      <c r="I149" s="22" t="s">
        <v>684</v>
      </c>
      <c r="J149" s="17" t="s">
        <v>136</v>
      </c>
      <c r="K149" s="8" t="s">
        <v>685</v>
      </c>
      <c r="L149" s="8" t="s">
        <v>32</v>
      </c>
      <c r="M149" s="8" t="s">
        <v>244</v>
      </c>
      <c r="N149" s="8" t="s">
        <v>270</v>
      </c>
      <c r="O149" s="8">
        <v>12</v>
      </c>
      <c r="P149" s="8" t="s">
        <v>72</v>
      </c>
    </row>
    <row r="150" spans="1:16" ht="34.5" x14ac:dyDescent="0.35">
      <c r="A150" s="8">
        <v>149</v>
      </c>
      <c r="B150" s="8" t="s">
        <v>17</v>
      </c>
      <c r="C150" s="8" t="s">
        <v>686</v>
      </c>
      <c r="D150" s="8" t="s">
        <v>19</v>
      </c>
      <c r="E150" s="21">
        <v>45077</v>
      </c>
      <c r="F150" s="21">
        <v>45078</v>
      </c>
      <c r="G150" s="21">
        <f t="shared" si="5"/>
        <v>45123</v>
      </c>
      <c r="H150" s="8" t="s">
        <v>272</v>
      </c>
      <c r="I150" s="22" t="s">
        <v>687</v>
      </c>
      <c r="J150" s="16" t="s">
        <v>305</v>
      </c>
      <c r="K150" s="8" t="s">
        <v>688</v>
      </c>
      <c r="L150" s="8" t="s">
        <v>32</v>
      </c>
      <c r="M150" s="8" t="s">
        <v>238</v>
      </c>
      <c r="N150" s="8" t="s">
        <v>689</v>
      </c>
      <c r="O150" s="8">
        <v>12</v>
      </c>
      <c r="P150" s="8" t="s">
        <v>72</v>
      </c>
    </row>
    <row r="151" spans="1:16" ht="34.5" x14ac:dyDescent="0.35">
      <c r="A151" s="8">
        <v>150</v>
      </c>
      <c r="B151" s="8" t="s">
        <v>17</v>
      </c>
      <c r="C151" s="8" t="s">
        <v>690</v>
      </c>
      <c r="D151" s="8"/>
      <c r="E151" s="21">
        <v>45077</v>
      </c>
      <c r="F151" s="21">
        <v>45078</v>
      </c>
      <c r="G151" s="21">
        <f t="shared" si="5"/>
        <v>45123</v>
      </c>
      <c r="H151" s="8" t="s">
        <v>272</v>
      </c>
      <c r="I151" s="22" t="s">
        <v>691</v>
      </c>
      <c r="J151" s="16" t="s">
        <v>305</v>
      </c>
      <c r="K151" s="8" t="s">
        <v>688</v>
      </c>
      <c r="L151" s="8" t="s">
        <v>32</v>
      </c>
      <c r="M151" s="8" t="s">
        <v>238</v>
      </c>
      <c r="N151" s="8" t="s">
        <v>689</v>
      </c>
      <c r="O151" s="8">
        <v>12</v>
      </c>
      <c r="P151" s="8" t="s">
        <v>72</v>
      </c>
    </row>
    <row r="152" spans="1:16" ht="57.5" x14ac:dyDescent="0.35">
      <c r="A152" s="8">
        <v>151</v>
      </c>
      <c r="B152" s="8" t="s">
        <v>17</v>
      </c>
      <c r="C152" s="8" t="s">
        <v>692</v>
      </c>
      <c r="D152" s="25"/>
      <c r="E152" s="21">
        <v>45078</v>
      </c>
      <c r="F152" s="21">
        <v>45084</v>
      </c>
      <c r="G152" s="21">
        <f t="shared" si="5"/>
        <v>45129</v>
      </c>
      <c r="H152" s="8" t="s">
        <v>693</v>
      </c>
      <c r="I152" s="22" t="s">
        <v>694</v>
      </c>
      <c r="J152" s="16" t="s">
        <v>305</v>
      </c>
      <c r="K152" s="8" t="s">
        <v>675</v>
      </c>
      <c r="L152" s="8" t="s">
        <v>32</v>
      </c>
      <c r="M152" s="8" t="s">
        <v>33</v>
      </c>
      <c r="N152" s="8" t="s">
        <v>695</v>
      </c>
      <c r="O152" s="8">
        <v>12</v>
      </c>
      <c r="P152" s="8" t="s">
        <v>72</v>
      </c>
    </row>
    <row r="153" spans="1:16" ht="23" x14ac:dyDescent="0.35">
      <c r="A153" s="8">
        <v>152</v>
      </c>
      <c r="B153" s="8" t="s">
        <v>17</v>
      </c>
      <c r="C153" s="8" t="s">
        <v>696</v>
      </c>
      <c r="D153" s="25"/>
      <c r="E153" s="21">
        <v>45090</v>
      </c>
      <c r="F153" s="21">
        <v>45089</v>
      </c>
      <c r="G153" s="21">
        <f t="shared" si="5"/>
        <v>45134</v>
      </c>
      <c r="H153" s="8" t="s">
        <v>697</v>
      </c>
      <c r="I153" s="22" t="s">
        <v>698</v>
      </c>
      <c r="J153" s="16" t="s">
        <v>305</v>
      </c>
      <c r="K153" s="8" t="s">
        <v>421</v>
      </c>
      <c r="L153" s="8" t="s">
        <v>32</v>
      </c>
      <c r="M153" s="8" t="s">
        <v>25</v>
      </c>
      <c r="N153" s="8" t="s">
        <v>699</v>
      </c>
      <c r="O153" s="8">
        <v>12</v>
      </c>
      <c r="P153" s="8" t="s">
        <v>72</v>
      </c>
    </row>
    <row r="154" spans="1:16" ht="23" x14ac:dyDescent="0.35">
      <c r="A154" s="8">
        <v>153</v>
      </c>
      <c r="B154" s="8" t="s">
        <v>17</v>
      </c>
      <c r="C154" s="8" t="s">
        <v>704</v>
      </c>
      <c r="D154" s="25"/>
      <c r="E154" s="21">
        <v>45097</v>
      </c>
      <c r="F154" s="21">
        <v>45098</v>
      </c>
      <c r="G154" s="21">
        <f t="shared" si="5"/>
        <v>45143</v>
      </c>
      <c r="H154" s="8" t="s">
        <v>702</v>
      </c>
      <c r="I154" s="22" t="s">
        <v>703</v>
      </c>
      <c r="J154" s="16" t="s">
        <v>581</v>
      </c>
      <c r="K154" s="8" t="s">
        <v>565</v>
      </c>
      <c r="L154" s="8" t="s">
        <v>32</v>
      </c>
      <c r="M154" s="8" t="s">
        <v>228</v>
      </c>
      <c r="N154" s="8" t="s">
        <v>87</v>
      </c>
      <c r="O154" s="8">
        <v>12</v>
      </c>
      <c r="P154" s="8" t="s">
        <v>72</v>
      </c>
    </row>
    <row r="155" spans="1:16" ht="57.5" x14ac:dyDescent="0.35">
      <c r="A155" s="8">
        <v>154</v>
      </c>
      <c r="B155" s="8" t="s">
        <v>73</v>
      </c>
      <c r="C155" s="8" t="s">
        <v>710</v>
      </c>
      <c r="D155" s="9">
        <v>44939</v>
      </c>
      <c r="E155" s="21">
        <v>45093</v>
      </c>
      <c r="F155" s="21">
        <v>45099</v>
      </c>
      <c r="G155" s="21">
        <f t="shared" si="5"/>
        <v>45144</v>
      </c>
      <c r="H155" s="8" t="s">
        <v>707</v>
      </c>
      <c r="I155" s="22" t="s">
        <v>706</v>
      </c>
      <c r="J155" s="16" t="s">
        <v>22</v>
      </c>
      <c r="K155" s="8" t="s">
        <v>705</v>
      </c>
      <c r="L155" s="8" t="s">
        <v>32</v>
      </c>
      <c r="M155" s="8" t="s">
        <v>708</v>
      </c>
      <c r="N155" s="8" t="s">
        <v>709</v>
      </c>
      <c r="O155" s="8">
        <v>12</v>
      </c>
      <c r="P155" s="8" t="s">
        <v>72</v>
      </c>
    </row>
    <row r="156" spans="1:16" ht="46" x14ac:dyDescent="0.35">
      <c r="A156" s="8">
        <v>155</v>
      </c>
      <c r="B156" s="8" t="s">
        <v>73</v>
      </c>
      <c r="C156" s="8" t="s">
        <v>717</v>
      </c>
      <c r="D156" s="9">
        <v>45290</v>
      </c>
      <c r="E156" s="21">
        <v>45063</v>
      </c>
      <c r="F156" s="21">
        <v>45099</v>
      </c>
      <c r="G156" s="21">
        <f t="shared" si="5"/>
        <v>45144</v>
      </c>
      <c r="H156" s="8" t="s">
        <v>711</v>
      </c>
      <c r="I156" s="22" t="s">
        <v>729</v>
      </c>
      <c r="J156" s="17" t="s">
        <v>136</v>
      </c>
      <c r="K156" s="8" t="s">
        <v>381</v>
      </c>
      <c r="L156" s="8" t="s">
        <v>32</v>
      </c>
      <c r="M156" s="8" t="s">
        <v>244</v>
      </c>
      <c r="N156" s="8" t="s">
        <v>542</v>
      </c>
      <c r="O156" s="8">
        <v>12</v>
      </c>
      <c r="P156" s="8" t="s">
        <v>72</v>
      </c>
    </row>
    <row r="157" spans="1:16" ht="34.5" x14ac:dyDescent="0.35">
      <c r="A157" s="8">
        <v>156</v>
      </c>
      <c r="B157" s="8" t="s">
        <v>73</v>
      </c>
      <c r="C157" s="8" t="s">
        <v>715</v>
      </c>
      <c r="D157" s="9">
        <v>45230</v>
      </c>
      <c r="E157" s="21">
        <v>45093</v>
      </c>
      <c r="F157" s="21">
        <v>45099</v>
      </c>
      <c r="G157" s="21">
        <f t="shared" si="5"/>
        <v>45144</v>
      </c>
      <c r="H157" s="8" t="s">
        <v>716</v>
      </c>
      <c r="I157" s="22" t="s">
        <v>713</v>
      </c>
      <c r="J157" s="17" t="s">
        <v>77</v>
      </c>
      <c r="K157" s="8" t="s">
        <v>712</v>
      </c>
      <c r="L157" s="8" t="s">
        <v>32</v>
      </c>
      <c r="M157" s="8" t="s">
        <v>33</v>
      </c>
      <c r="N157" s="8" t="s">
        <v>714</v>
      </c>
      <c r="O157" s="8">
        <v>12</v>
      </c>
      <c r="P157" s="8" t="s">
        <v>72</v>
      </c>
    </row>
    <row r="158" spans="1:16" ht="92" x14ac:dyDescent="0.35">
      <c r="A158" s="8">
        <v>157</v>
      </c>
      <c r="B158" s="8" t="s">
        <v>73</v>
      </c>
      <c r="C158" s="8" t="s">
        <v>719</v>
      </c>
      <c r="D158" s="9">
        <v>45264</v>
      </c>
      <c r="E158" s="21">
        <v>45100</v>
      </c>
      <c r="F158" s="21">
        <v>45103</v>
      </c>
      <c r="G158" s="21">
        <f t="shared" si="5"/>
        <v>45148</v>
      </c>
      <c r="H158" s="8" t="s">
        <v>594</v>
      </c>
      <c r="I158" s="22" t="s">
        <v>720</v>
      </c>
      <c r="J158" s="17" t="s">
        <v>136</v>
      </c>
      <c r="K158" s="8" t="s">
        <v>718</v>
      </c>
      <c r="L158" s="8" t="s">
        <v>32</v>
      </c>
      <c r="M158" s="8" t="s">
        <v>33</v>
      </c>
      <c r="N158" s="8" t="s">
        <v>721</v>
      </c>
      <c r="O158" s="8">
        <v>12</v>
      </c>
      <c r="P158" s="8" t="s">
        <v>72</v>
      </c>
    </row>
    <row r="159" spans="1:16" ht="46" x14ac:dyDescent="0.35">
      <c r="A159" s="8">
        <v>158</v>
      </c>
      <c r="B159" s="8" t="s">
        <v>17</v>
      </c>
      <c r="C159" s="8" t="s">
        <v>726</v>
      </c>
      <c r="D159" s="21"/>
      <c r="E159" s="21">
        <v>45100</v>
      </c>
      <c r="F159" s="21">
        <v>45103</v>
      </c>
      <c r="G159" s="21">
        <f t="shared" si="5"/>
        <v>45148</v>
      </c>
      <c r="H159" s="8" t="s">
        <v>724</v>
      </c>
      <c r="I159" s="22" t="s">
        <v>723</v>
      </c>
      <c r="J159" s="16" t="s">
        <v>22</v>
      </c>
      <c r="K159" s="8" t="s">
        <v>722</v>
      </c>
      <c r="L159" s="8" t="s">
        <v>32</v>
      </c>
      <c r="M159" s="8" t="s">
        <v>228</v>
      </c>
      <c r="N159" s="8" t="s">
        <v>725</v>
      </c>
      <c r="O159" s="8">
        <v>12</v>
      </c>
      <c r="P159" s="8" t="s">
        <v>72</v>
      </c>
    </row>
    <row r="160" spans="1:16" ht="23" x14ac:dyDescent="0.35">
      <c r="A160" s="8">
        <v>159</v>
      </c>
      <c r="B160" s="8" t="s">
        <v>73</v>
      </c>
      <c r="C160" s="8" t="s">
        <v>728</v>
      </c>
      <c r="D160" s="21">
        <v>45219</v>
      </c>
      <c r="E160" s="21">
        <v>45099</v>
      </c>
      <c r="F160" s="21">
        <v>45103</v>
      </c>
      <c r="G160" s="21">
        <f t="shared" si="5"/>
        <v>45148</v>
      </c>
      <c r="H160" s="8" t="s">
        <v>179</v>
      </c>
      <c r="I160" s="22" t="s">
        <v>727</v>
      </c>
      <c r="J160" s="17" t="s">
        <v>136</v>
      </c>
      <c r="K160" s="8" t="s">
        <v>181</v>
      </c>
      <c r="L160" s="8" t="s">
        <v>32</v>
      </c>
      <c r="M160" s="8" t="s">
        <v>142</v>
      </c>
      <c r="N160" s="8" t="s">
        <v>182</v>
      </c>
      <c r="O160" s="8">
        <v>12</v>
      </c>
      <c r="P160" s="8" t="s">
        <v>72</v>
      </c>
    </row>
    <row r="161" spans="1:16" ht="46" x14ac:dyDescent="0.35">
      <c r="A161" s="8">
        <v>160</v>
      </c>
      <c r="B161" s="8" t="s">
        <v>73</v>
      </c>
      <c r="C161" s="8" t="s">
        <v>736</v>
      </c>
      <c r="D161" s="21">
        <v>45219</v>
      </c>
      <c r="E161" s="21">
        <v>45104</v>
      </c>
      <c r="F161" s="21">
        <v>45110</v>
      </c>
      <c r="G161" s="21">
        <f t="shared" si="5"/>
        <v>45155</v>
      </c>
      <c r="H161" s="8" t="s">
        <v>734</v>
      </c>
      <c r="I161" s="22" t="s">
        <v>733</v>
      </c>
      <c r="J161" s="17" t="s">
        <v>136</v>
      </c>
      <c r="K161" s="8" t="s">
        <v>313</v>
      </c>
      <c r="L161" s="8" t="s">
        <v>32</v>
      </c>
      <c r="M161" s="8" t="s">
        <v>142</v>
      </c>
      <c r="N161" s="8" t="s">
        <v>735</v>
      </c>
      <c r="O161" s="8">
        <v>12</v>
      </c>
      <c r="P161" s="8" t="s">
        <v>72</v>
      </c>
    </row>
    <row r="162" spans="1:16" ht="69" x14ac:dyDescent="0.35">
      <c r="A162" s="8">
        <v>161</v>
      </c>
      <c r="B162" s="8" t="s">
        <v>73</v>
      </c>
      <c r="C162" s="8" t="s">
        <v>737</v>
      </c>
      <c r="D162" s="21">
        <v>45170</v>
      </c>
      <c r="E162" s="21">
        <v>45126</v>
      </c>
      <c r="F162" s="21">
        <v>45127</v>
      </c>
      <c r="G162" s="21">
        <f t="shared" ref="G162" si="6">F162+45</f>
        <v>45172</v>
      </c>
      <c r="H162" s="8" t="s">
        <v>739</v>
      </c>
      <c r="I162" s="22" t="s">
        <v>740</v>
      </c>
      <c r="J162" s="17" t="s">
        <v>77</v>
      </c>
      <c r="K162" s="8" t="s">
        <v>741</v>
      </c>
      <c r="L162" s="8" t="s">
        <v>32</v>
      </c>
      <c r="M162" s="8" t="s">
        <v>341</v>
      </c>
      <c r="N162" s="8" t="s">
        <v>742</v>
      </c>
      <c r="O162" s="8">
        <v>12</v>
      </c>
      <c r="P162" s="8" t="s">
        <v>72</v>
      </c>
    </row>
    <row r="163" spans="1:16" ht="34.5" x14ac:dyDescent="0.35">
      <c r="A163" s="8">
        <v>162</v>
      </c>
      <c r="B163" s="8" t="s">
        <v>749</v>
      </c>
      <c r="C163" s="8" t="s">
        <v>743</v>
      </c>
      <c r="D163" s="21">
        <v>45170</v>
      </c>
      <c r="E163" s="21">
        <v>45127</v>
      </c>
      <c r="F163" s="21">
        <v>45127</v>
      </c>
      <c r="G163" s="21">
        <f t="shared" ref="G163" si="7">F163+45</f>
        <v>45172</v>
      </c>
      <c r="H163" s="8" t="s">
        <v>744</v>
      </c>
      <c r="I163" s="22" t="s">
        <v>745</v>
      </c>
      <c r="J163" s="17" t="s">
        <v>136</v>
      </c>
      <c r="K163" s="8" t="s">
        <v>746</v>
      </c>
      <c r="L163" s="8" t="s">
        <v>32</v>
      </c>
      <c r="M163" s="8" t="s">
        <v>747</v>
      </c>
      <c r="N163" s="8">
        <v>0</v>
      </c>
      <c r="O163" s="8" t="s">
        <v>748</v>
      </c>
      <c r="P163" s="8" t="s">
        <v>72</v>
      </c>
    </row>
    <row r="164" spans="1:16" ht="23" x14ac:dyDescent="0.35">
      <c r="A164" s="8">
        <v>163</v>
      </c>
      <c r="B164" s="28" t="s">
        <v>756</v>
      </c>
      <c r="C164" s="8" t="s">
        <v>755</v>
      </c>
      <c r="E164" s="21">
        <v>45099</v>
      </c>
      <c r="F164" s="21">
        <v>45140</v>
      </c>
      <c r="G164" s="21">
        <f>F164+45</f>
        <v>45185</v>
      </c>
      <c r="H164" t="s">
        <v>757</v>
      </c>
      <c r="I164" s="22" t="s">
        <v>758</v>
      </c>
      <c r="J164" s="2" t="s">
        <v>305</v>
      </c>
      <c r="K164" s="8" t="s">
        <v>759</v>
      </c>
      <c r="L164" s="8" t="s">
        <v>32</v>
      </c>
      <c r="M164" s="28" t="s">
        <v>228</v>
      </c>
      <c r="N164" s="28" t="s">
        <v>760</v>
      </c>
      <c r="O164" s="28">
        <v>12</v>
      </c>
      <c r="P164" s="8" t="s">
        <v>72</v>
      </c>
    </row>
    <row r="165" spans="1:16" x14ac:dyDescent="0.35">
      <c r="A165" s="8"/>
    </row>
  </sheetData>
  <autoFilter ref="A2:P164" xr:uid="{3E4B0632-08A1-4E0E-81B4-F2F691D84D08}">
    <sortState xmlns:xlrd2="http://schemas.microsoft.com/office/spreadsheetml/2017/richdata2" ref="A3:P121">
      <sortCondition ref="A2:A121"/>
    </sortState>
  </autoFilter>
  <mergeCells count="2">
    <mergeCell ref="O1:P1"/>
    <mergeCell ref="A1:N1"/>
  </mergeCells>
  <phoneticPr fontId="10" type="noConversion"/>
  <hyperlinks>
    <hyperlink ref="C154"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Props1.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8CCFBD-33AE-48A7-A7A5-C1AE4B36995F}">
  <ds:schemaRefs>
    <ds:schemaRef ds:uri="http://schemas.microsoft.com/sharepoint/v3/contenttype/forms"/>
  </ds:schemaRefs>
</ds:datastoreItem>
</file>

<file path=customXml/itemProps3.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Tatiane Angeli</cp:lastModifiedBy>
  <cp:revision/>
  <dcterms:created xsi:type="dcterms:W3CDTF">2023-04-03T18:35:43Z</dcterms:created>
  <dcterms:modified xsi:type="dcterms:W3CDTF">2023-08-03T17:43:52Z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