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"/>
    </mc:Choice>
  </mc:AlternateContent>
  <xr:revisionPtr revIDLastSave="66" documentId="8_{474D99E7-476A-40C3-B44D-816B3FA0A5E7}" xr6:coauthVersionLast="47" xr6:coauthVersionMax="47" xr10:uidLastSave="{5E8394F0-A21D-4AD1-A04C-EE07209DC662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DCC'!$A$2:$N$115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4" i="1"/>
  <c r="C113" i="1"/>
  <c r="C112" i="1"/>
  <c r="C75" i="1"/>
  <c r="C67" i="1"/>
  <c r="C111" i="1"/>
  <c r="C110" i="1"/>
  <c r="C109" i="1"/>
  <c r="C108" i="1"/>
  <c r="C107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<sst xmlns="http://schemas.openxmlformats.org/spreadsheetml/2006/main" count="1158" uniqueCount="379">
  <si>
    <t>Lista de Pleitos de Desequilíbrios Comerciais Conjunturais - Decisão CMC 27/15, atualizada pela Decisão CMC 09/21</t>
  </si>
  <si>
    <t>Número do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</si>
  <si>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</si>
  <si>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</si>
  <si>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</si>
  <si>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</si>
  <si>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</si>
  <si>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</si>
  <si>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</si>
  <si>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</si>
  <si>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</si>
  <si>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Cota</t>
  </si>
  <si>
    <t>Unidade de medida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</si>
  <si>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</si>
  <si>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</si>
  <si>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</si>
  <si>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</si>
  <si>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</si>
  <si>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</si>
  <si>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</si>
  <si>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</si>
  <si>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</si>
  <si>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Inserido Pauta CAT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</si>
  <si>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</si>
  <si>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</si>
  <si>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</si>
  <si>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</si>
  <si>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</si>
  <si>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</si>
  <si>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</si>
  <si>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</si>
  <si>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</si>
  <si>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</si>
  <si>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</si>
  <si>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</si>
  <si>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</si>
  <si>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</si>
  <si>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</si>
  <si>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</si>
  <si>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</si>
  <si>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</si>
  <si>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</si>
  <si>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</si>
  <si>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</si>
  <si>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</si>
  <si>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</si>
  <si>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</si>
  <si>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</si>
  <si>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</si>
  <si>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</si>
  <si>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</si>
  <si>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</si>
  <si>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</si>
  <si>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</si>
  <si>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</si>
  <si>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</si>
  <si>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</si>
  <si>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</si>
  <si>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</si>
  <si>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</si>
  <si>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</si>
  <si>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</si>
  <si>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</si>
  <si>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</si>
  <si>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</si>
  <si>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</si>
  <si>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</si>
  <si>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</si>
  <si>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</si>
  <si>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</si>
  <si>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</si>
  <si>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</si>
  <si>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</si>
  <si>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</si>
  <si>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</si>
  <si>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</si>
  <si>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</si>
  <si>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</si>
  <si>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</si>
  <si>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</si>
  <si>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</si>
  <si>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</si>
  <si>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</si>
  <si>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</si>
  <si>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</si>
  <si>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</si>
  <si>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</si>
  <si>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</si>
  <si>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</si>
  <si>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</si>
  <si>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</si>
  <si>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</si>
  <si>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</si>
  <si>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</si>
  <si>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</si>
  <si>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</si>
  <si>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</si>
  <si>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</si>
  <si>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</si>
  <si>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</si>
  <si>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</si>
  <si>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</si>
  <si>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</si>
  <si>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</si>
  <si>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</si>
  <si>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</si>
  <si>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</si>
  <si>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</si>
  <si>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</si>
  <si>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</si>
  <si>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</si>
  <si>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</si>
  <si>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</si>
  <si>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</si>
  <si>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</si>
  <si>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</si>
  <si>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</si>
  <si>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</si>
  <si>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</si>
  <si>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</si>
  <si>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</si>
  <si>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</si>
  <si>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</si>
  <si>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</si>
  <si>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</si>
  <si>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</si>
  <si>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</si>
  <si>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</si>
  <si>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</si>
  <si>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</si>
  <si>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</si>
  <si>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</si>
  <si>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</si>
  <si>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</si>
  <si>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</si>
  <si>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</si>
  <si>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</si>
  <si>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</si>
  <si>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</si>
  <si>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</si>
  <si>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</si>
  <si>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</si>
  <si>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</si>
  <si>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</si>
  <si>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</si>
  <si>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</si>
  <si>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</si>
  <si>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</si>
  <si>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</si>
  <si>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</si>
  <si>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</si>
  <si>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</si>
  <si>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</si>
  <si>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</si>
  <si>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</si>
  <si>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</si>
  <si>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</si>
  <si>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</si>
  <si>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</si>
  <si>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</si>
  <si>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</si>
  <si>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</si>
  <si>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</si>
  <si>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</si>
  <si>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</si>
  <si>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</si>
  <si>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</si>
  <si>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</si>
  <si>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</si>
  <si>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</si>
  <si>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</si>
  <si>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</si>
  <si>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</si>
  <si>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</si>
  <si>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</si>
  <si>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</si>
  <si>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</si>
  <si>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</si>
  <si>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</si>
  <si>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</si>
  <si>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</si>
  <si>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</si>
  <si>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</si>
  <si>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</si>
  <si>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</si>
  <si>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</si>
  <si>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</si>
  <si>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</si>
  <si>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</si>
  <si>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</si>
  <si>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</si>
  <si>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</si>
  <si>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</si>
  <si>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</si>
  <si>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</si>
  <si>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</si>
  <si>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</si>
  <si>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</si>
  <si>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</si>
  <si>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</si>
  <si>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</si>
  <si>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</si>
  <si>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</si>
  <si>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</si>
  <si>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</si>
  <si>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</si>
  <si>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</si>
  <si>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</si>
  <si>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</si>
  <si>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</si>
  <si>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</si>
  <si>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</si>
  <si>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</si>
  <si>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</si>
  <si>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</si>
  <si>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</si>
  <si>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19971.000334/2024-18</t>
  </si>
  <si>
    <t>3912.39.10</t>
  </si>
  <si>
    <t>Metil-, etil- e propilcelulose, hidroxiladas</t>
  </si>
  <si>
    <t>Deferido parcialmente 213ª Gecex (Em análise CCM)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</si>
  <si>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</si>
  <si>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</si>
  <si>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</si>
  <si>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</si>
  <si>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</si>
  <si>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</si>
  <si>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</si>
  <si>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</si>
  <si>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</si>
  <si>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</si>
  <si>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</si>
  <si>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</si>
  <si>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</si>
  <si>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</si>
  <si>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</si>
  <si>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</si>
  <si>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</si>
  <si>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</si>
  <si>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</si>
  <si>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</si>
  <si>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</si>
  <si>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</si>
  <si>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730 dias</t>
  </si>
  <si>
    <t>19971.101159/2023-96</t>
  </si>
  <si>
    <t>FORTAL INDUSTRIA E COMERCIO S.A</t>
  </si>
  <si>
    <t>Deferido 213ª Gecex (Em análise CCM)</t>
  </si>
  <si>
    <t>19971.101160/2023-11</t>
  </si>
  <si>
    <t>7219.12.00</t>
  </si>
  <si>
    <t>Produtos laminados planos de aço inoxidável, de largura igual ou superior a 600 mm, simplesmente laminados a quente, em rolos, de espessura igual ou superior a 4,75 mm, mas não superior a 10 mm</t>
  </si>
  <si>
    <t>Instituto Aço Brasil</t>
  </si>
  <si>
    <t>Indeferido 213ª Gecex</t>
  </si>
  <si>
    <t>19971.101161/2023-65</t>
  </si>
  <si>
    <t>7219.33.00</t>
  </si>
  <si>
    <t>Produtos laminados planos de aço inoxidável, de largura igual ou superior a 600 mm, simplesmente laminados a frio, de espessura superior a 1 mm, mas inferior a 3 mm</t>
  </si>
  <si>
    <t>19971.101162/2023-18</t>
  </si>
  <si>
    <t>7219.34.00</t>
  </si>
  <si>
    <t>Produtos laminados planos de aço inoxidável, de largura igual ou superior a 600 mm, simplesmente laminados a frio, de espessura igual ou superior a 0,5 mm, mas não superior a 1 mm</t>
  </si>
  <si>
    <t>19971.101164/2023-07</t>
  </si>
  <si>
    <t>7219.35.00</t>
  </si>
  <si>
    <t>Produtos laminados planos de aço inoxidável, de largura igual ou superior a 600 mm, simplesmente laminados a frio, de espessura inferior a 0,5 mm</t>
  </si>
  <si>
    <t>19971.101175/2023-89</t>
  </si>
  <si>
    <t>7222.20.00</t>
  </si>
  <si>
    <t>Barras de aço inxodiável simplesmente obtidas ou completamente acabadas a frio</t>
  </si>
  <si>
    <t>19971.101181/2023-36</t>
  </si>
  <si>
    <t>7304.59.10</t>
  </si>
  <si>
    <t>Tubos de diâmetro exterior inferior ou igual a 229 mm</t>
  </si>
  <si>
    <t>19971.101185/2023-14</t>
  </si>
  <si>
    <t>7210.61.00</t>
  </si>
  <si>
    <t>Produtos laminados planos, de ferro ou aço não ligado, de largura igual ou superior a 600 mm, revestidos de ligas de alumínio-zinco</t>
  </si>
  <si>
    <t>19971.101186/2023-69</t>
  </si>
  <si>
    <t>7210.49.10</t>
  </si>
  <si>
    <t>Produtos laminados planos, de ferro ou aço não ligado, de largura igual ou superior a 600 mm, folheados ou chapeados, ou revestidos, galvanizados por outro processo, de espessura inferior a 4,75 mm</t>
  </si>
  <si>
    <t>19971.101187/2023-11</t>
  </si>
  <si>
    <t>7209.16.00</t>
  </si>
  <si>
    <t>Produtos laminados planos, de ferro ou aço não ligado, de largura igual ou superior a 600 mm, não folheados ou chapeados, nem revestidos, em rolos simplesmente laminados a frio, de espessura superior a 1 mm, mas inferior a 3 mm</t>
  </si>
  <si>
    <t>19971.101188/2023-58</t>
  </si>
  <si>
    <t>7209.17.00</t>
  </si>
  <si>
    <t>Produtos laminados planos, de ferro ou aço não ligado, de largura igual ou superior a 600 mm, não folheados ou chapeados, nem revestidos, em rolos simplesmente laminados a frio, de espessura igual ou superior a 0,5 mm, mas não superior a 1 mm</t>
  </si>
  <si>
    <t>19971.101191/2023-71</t>
  </si>
  <si>
    <t>7208.37.00</t>
  </si>
  <si>
    <t>Produtos laminados planos, de ferro ou aço não ligado, de largura igual ou superior a 600 mm, laminados a quente, não folheados ou chapeados, nem revestidos, em rolos, simplesmente laminados a quente, de espessura &gt;= 4,75 mm, mas não superior a 10 mm</t>
  </si>
  <si>
    <t>19971.101192/2023-16</t>
  </si>
  <si>
    <t>7208.38.90</t>
  </si>
  <si>
    <t>Outros produtos laminados planos, de ferro ou aço não ligado, de largura igual ou superior a 600 mm, não folheados ou chapeados, nem revestidos, em rolos, simplesmente laminados a quente, de espessura &gt;= 3 mm, mas inferior a 4,75 mm</t>
  </si>
  <si>
    <t>19971.101193/2023-61</t>
  </si>
  <si>
    <t>7208.39.10</t>
  </si>
  <si>
    <t>Produtos laminados planos, de ferro ou aço não ligado, de largura igual ou superior a 600 mm,não folheados ou chapeados, nem revestidos, em rolos, simplesmente laminados a quente,de espessura inferior a 3 mm,com um limite mínimo de elasticidade de 275 MPa</t>
  </si>
  <si>
    <t>19971.101195/2023-50</t>
  </si>
  <si>
    <t>7208.39.90</t>
  </si>
  <si>
    <t>Outros produtos laminados planos, de ferro ou aço não ligado, de largura igual ou superior a 600 mm, não folheados ou chapeados, nem revestidos, em rolos, simplesmente laminados a quente, de espessura inferior a 3 mm</t>
  </si>
  <si>
    <t>19971.101199/2023-38</t>
  </si>
  <si>
    <t>7213.91.90</t>
  </si>
  <si>
    <t>Outros fios-máquinas de ferro ou aço não ligado, de seção circular, de diâmetro inferior a 14 mm</t>
  </si>
  <si>
    <t>19971.101200/2023-24</t>
  </si>
  <si>
    <t>7214.20.00</t>
  </si>
  <si>
    <t>Barras de ferro ou aço não ligado, a quente, dentadas, com nervuras, sulcos ou relevos, obtidos durante a laminagem, ou torcidas após laminagem</t>
  </si>
  <si>
    <t>19971.101176/2023-23</t>
  </si>
  <si>
    <t>7304.19.00</t>
  </si>
  <si>
    <t>Outros tubos e perfis ocos, sem costura, de ferro ou aço, dos tipos utilizados em oleodutos ou gasodutos</t>
  </si>
  <si>
    <t>Mantido Pauta Gecex</t>
  </si>
  <si>
    <t>19971.101180/2023-91</t>
  </si>
  <si>
    <t>7304.29.39</t>
  </si>
  <si>
    <t>Outros tubos de ligas de aços, não revestidos, sem costura, para revestimento de poços, etc</t>
  </si>
  <si>
    <t>19971.101304/2023-39</t>
  </si>
  <si>
    <t>7306.19.00</t>
  </si>
  <si>
    <t>Outros tubos dos tipos utilizados em oleodutos ou gasodutos</t>
  </si>
  <si>
    <t>ABITAM – Associação Brasileira Indústria de Tubos e Acessórios de Metal</t>
  </si>
  <si>
    <t>19971.101305/2023-83</t>
  </si>
  <si>
    <t>7306.29.00</t>
  </si>
  <si>
    <t>Outros tubos para revestimento de poços, de produção ou suprimento, dos tipos utilizados na extração de petróleo ou de gás, de ferro ou aço</t>
  </si>
  <si>
    <t>19971.101306/2023-28</t>
  </si>
  <si>
    <t>7306.30.00</t>
  </si>
  <si>
    <t>Outros tubos soldados, de seção circular, de ferro ou aço não ligado</t>
  </si>
  <si>
    <t>19971.101308/2023-17</t>
  </si>
  <si>
    <t>7306.61.00</t>
  </si>
  <si>
    <t>Outros tubos soldados, de seção quadrada ou retangular</t>
  </si>
  <si>
    <t>19971.101310/2023-96</t>
  </si>
  <si>
    <t>7306.69.00</t>
  </si>
  <si>
    <t>Outros tubos soldados de seção não circular</t>
  </si>
  <si>
    <t>19971.101313/2023-20</t>
  </si>
  <si>
    <t>7307.19.10</t>
  </si>
  <si>
    <t>Acessórios moldados para tubos de ferro fundido maleável, de diâmetro interior superior a 50,8 mm</t>
  </si>
  <si>
    <t>19971.101314/2023-74</t>
  </si>
  <si>
    <t>7307.19.90</t>
  </si>
  <si>
    <t>Outros acessórios para tubos moldados de ferro fundido, etc</t>
  </si>
  <si>
    <t>19971.101323/2023-65</t>
  </si>
  <si>
    <t>7305.11.00</t>
  </si>
  <si>
    <t>Tubos dos tipos utilizados em oleodutos ou gasodutos, soldados longitudinalmente por arco imerso, de seção circular, de diâmetro exterior superior a 406,4 mm, de ferro ou aço</t>
  </si>
  <si>
    <t>19971.101324/2023-18</t>
  </si>
  <si>
    <t>7305.12.00</t>
  </si>
  <si>
    <t>Outros tubos dos tipos utilizados em oleodutos ou gasodutos, soldados longitudinalmente, de seção circular, de diâmetro exterior superior a 406,4 mm, de ferro ou aço</t>
  </si>
  <si>
    <t>19971.101325/2023-54</t>
  </si>
  <si>
    <t>7305.20.00</t>
  </si>
  <si>
    <t>Tubos para revestimento de poços, dos tipos utilizados na extração de petróleo ou de gás, de seção circular, de diâmetro exterior superior a 406,4 mm, de ferro ou aço</t>
  </si>
  <si>
    <t>19971.101509/2023-14</t>
  </si>
  <si>
    <t>7210.12.00</t>
  </si>
  <si>
    <t>Produtos laminados planos, de ferro ou aço não ligado, de largura igual ou superior a 600 mm, folheados ou chapeados, ou revestidos, estanhados, de espessura inferior a 0,5 mm</t>
  </si>
  <si>
    <t>Companhia Siderúrgica Nacional</t>
  </si>
  <si>
    <t>19971.101508/2023-70</t>
  </si>
  <si>
    <t>7210.50.00</t>
  </si>
  <si>
    <t>Produtos laminados planos, de ferro ou aço não ligado, de largura igual ou superior a 600 mm, revestidos de óxidos de cromo ou de cromo e óxidos de cromo</t>
  </si>
  <si>
    <t>19971.101507/2023-25</t>
  </si>
  <si>
    <t>7210.70.10</t>
  </si>
  <si>
    <t>Produtos laminados planos, de ferro ou aço não ligado, de largura igual ou superior a 600 mm, folheados ou chapeados, pintados ou envernizados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</si>
  <si>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</si>
  <si>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</si>
  <si>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</si>
  <si>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</si>
  <si>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Mantido em Pauta CAT</t>
  </si>
  <si>
    <t>19971.100984/2023-73</t>
  </si>
  <si>
    <t>Ecofabril Indústria e Comércio Ltda.</t>
  </si>
  <si>
    <t>19971.101585/2023-20</t>
  </si>
  <si>
    <t>Inclusão</t>
  </si>
  <si>
    <t>ALPEK POLYESTER PERNAMBUCO S.A.</t>
  </si>
  <si>
    <t xml:space="preserve">Migrado do mecanismo LETEC 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</si>
  <si>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</si>
  <si>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</si>
  <si>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</si>
  <si>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</si>
  <si>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</si>
  <si>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Em análise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</si>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</sst>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0" borderId="4" xfId="0" applyFont="1" applyFill="1" applyBorder="1" applyAlignment="1">
      <alignment horizontal="center" vertical="center"/>
    </xf>
    <xf numFmtId="14" fontId="9" fillId="0" borderId="4" xfId="2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P130"/>
  <sheetViews>
    <sheetView tabSelected="1" topLeftCell="A107" workbookViewId="0">
      <selection activeCell="G109" sqref="G109"/>
    </sheetView>
  </sheetViews>
  <sheetFormatPr defaultColWidth="9.7109375" defaultRowHeight="14.45"/>
  <cols>
    <col min="1" max="1" width="24" customWidth="1"/>
    <col min="2" max="2" width="18.7109375" customWidth="1"/>
    <col min="3" max="3" width="21.7109375" customWidth="1"/>
    <col min="4" max="4" width="14.7109375" customWidth="1"/>
    <col min="5" max="5" width="17.28515625" customWidth="1"/>
    <col min="6" max="6" width="12" customWidth="1"/>
    <col min="7" max="7" width="59.42578125" customWidth="1"/>
    <col min="8" max="8" width="40" style="1" customWidth="1"/>
    <col min="9" max="9" width="10.7109375" customWidth="1"/>
    <col min="10" max="10" width="11.7109375" customWidth="1"/>
    <col min="11" max="11" width="10.7109375" bestFit="1" customWidth="1"/>
    <col min="12" max="12" width="9.7109375" customWidth="1"/>
    <col min="13" max="13" width="11.7109375" customWidth="1"/>
    <col min="14" max="14" width="22.28515625" customWidth="1"/>
  </cols>
  <sheetData>
    <row r="1" spans="1:14" ht="36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6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s="48" customFormat="1" ht="35.25" customHeight="1">
      <c r="A3" s="5" t="s">
        <v>15</v>
      </c>
      <c r="B3" s="6">
        <v>45362</v>
      </c>
      <c r="C3" s="6">
        <f>B3+45</f>
        <v>45407</v>
      </c>
      <c r="D3" s="7" t="s">
        <v>16</v>
      </c>
      <c r="E3" s="8" t="s">
        <v>17</v>
      </c>
      <c r="F3" s="5" t="s">
        <v>18</v>
      </c>
      <c r="G3" s="5" t="s">
        <v>19</v>
      </c>
      <c r="H3" s="5" t="s">
        <v>20</v>
      </c>
      <c r="I3" s="8" t="s">
        <v>21</v>
      </c>
      <c r="J3" s="9">
        <v>0.2</v>
      </c>
      <c r="K3" s="5" t="s">
        <v>17</v>
      </c>
      <c r="L3" s="5" t="s">
        <v>17</v>
      </c>
      <c r="M3" s="5" t="s">
        <v>17</v>
      </c>
      <c r="N3" s="5" t="s">
        <v>22</v>
      </c>
    </row>
    <row r="4" spans="1:14" s="48" customFormat="1" ht="35.25" customHeight="1">
      <c r="A4" s="5" t="s">
        <v>23</v>
      </c>
      <c r="B4" s="10">
        <v>45362</v>
      </c>
      <c r="C4" s="10">
        <f>B4+45</f>
        <v>45407</v>
      </c>
      <c r="D4" s="7" t="s">
        <v>16</v>
      </c>
      <c r="E4" s="8" t="s">
        <v>17</v>
      </c>
      <c r="F4" s="5" t="s">
        <v>24</v>
      </c>
      <c r="G4" s="5" t="s">
        <v>25</v>
      </c>
      <c r="H4" s="11" t="s">
        <v>20</v>
      </c>
      <c r="I4" s="7" t="s">
        <v>21</v>
      </c>
      <c r="J4" s="12">
        <v>0.2</v>
      </c>
      <c r="K4" s="11" t="s">
        <v>17</v>
      </c>
      <c r="L4" s="11" t="s">
        <v>17</v>
      </c>
      <c r="M4" s="11" t="s">
        <v>17</v>
      </c>
      <c r="N4" s="5" t="s">
        <v>22</v>
      </c>
    </row>
    <row r="5" spans="1:14" s="48" customFormat="1" ht="35.25" customHeight="1">
      <c r="A5" s="5" t="s">
        <v>26</v>
      </c>
      <c r="B5" s="10">
        <v>45362</v>
      </c>
      <c r="C5" s="10">
        <f>B5+45</f>
        <v>45407</v>
      </c>
      <c r="D5" s="7" t="s">
        <v>16</v>
      </c>
      <c r="E5" s="8" t="s">
        <v>17</v>
      </c>
      <c r="F5" s="5" t="s">
        <v>27</v>
      </c>
      <c r="G5" s="5" t="s">
        <v>28</v>
      </c>
      <c r="H5" s="11" t="s">
        <v>20</v>
      </c>
      <c r="I5" s="7" t="s">
        <v>21</v>
      </c>
      <c r="J5" s="12">
        <v>0.2</v>
      </c>
      <c r="K5" s="11" t="s">
        <v>17</v>
      </c>
      <c r="L5" s="11" t="s">
        <v>17</v>
      </c>
      <c r="M5" s="11" t="s">
        <v>17</v>
      </c>
      <c r="N5" s="5" t="s">
        <v>22</v>
      </c>
    </row>
    <row r="6" spans="1:14" s="48" customFormat="1" ht="35.25" customHeight="1">
      <c r="A6" s="5" t="s">
        <v>29</v>
      </c>
      <c r="B6" s="10">
        <v>45362</v>
      </c>
      <c r="C6" s="10">
        <f>B6+45</f>
        <v>45407</v>
      </c>
      <c r="D6" s="7" t="s">
        <v>16</v>
      </c>
      <c r="E6" s="8" t="s">
        <v>17</v>
      </c>
      <c r="F6" s="5" t="s">
        <v>30</v>
      </c>
      <c r="G6" s="5" t="s">
        <v>31</v>
      </c>
      <c r="H6" s="11" t="s">
        <v>20</v>
      </c>
      <c r="I6" s="7" t="s">
        <v>21</v>
      </c>
      <c r="J6" s="12">
        <v>0.2</v>
      </c>
      <c r="K6" s="11" t="s">
        <v>17</v>
      </c>
      <c r="L6" s="11" t="s">
        <v>17</v>
      </c>
      <c r="M6" s="11" t="s">
        <v>17</v>
      </c>
      <c r="N6" s="5" t="s">
        <v>22</v>
      </c>
    </row>
    <row r="7" spans="1:14" s="48" customFormat="1" ht="35.25" customHeight="1">
      <c r="A7" s="5" t="s">
        <v>32</v>
      </c>
      <c r="B7" s="10">
        <v>45362</v>
      </c>
      <c r="C7" s="10">
        <f>B7+45</f>
        <v>45407</v>
      </c>
      <c r="D7" s="7" t="s">
        <v>16</v>
      </c>
      <c r="E7" s="8" t="s">
        <v>17</v>
      </c>
      <c r="F7" s="5" t="s">
        <v>33</v>
      </c>
      <c r="G7" s="5" t="s">
        <v>34</v>
      </c>
      <c r="H7" s="11" t="s">
        <v>20</v>
      </c>
      <c r="I7" s="7" t="s">
        <v>35</v>
      </c>
      <c r="J7" s="12">
        <v>0.2</v>
      </c>
      <c r="K7" s="11" t="s">
        <v>17</v>
      </c>
      <c r="L7" s="11" t="s">
        <v>17</v>
      </c>
      <c r="M7" s="11" t="s">
        <v>17</v>
      </c>
      <c r="N7" s="5" t="s">
        <v>22</v>
      </c>
    </row>
    <row r="8" spans="1:14" s="48" customFormat="1" ht="35.25" customHeight="1">
      <c r="A8" s="5" t="s">
        <v>36</v>
      </c>
      <c r="B8" s="10">
        <v>45362</v>
      </c>
      <c r="C8" s="10">
        <f>B8+45</f>
        <v>45407</v>
      </c>
      <c r="D8" s="7" t="s">
        <v>16</v>
      </c>
      <c r="E8" s="8" t="s">
        <v>17</v>
      </c>
      <c r="F8" s="5" t="s">
        <v>37</v>
      </c>
      <c r="G8" s="5" t="s">
        <v>38</v>
      </c>
      <c r="H8" s="11" t="s">
        <v>20</v>
      </c>
      <c r="I8" s="12">
        <v>0.09</v>
      </c>
      <c r="J8" s="12">
        <v>0.35000000000000003</v>
      </c>
      <c r="K8" s="11" t="s">
        <v>17</v>
      </c>
      <c r="L8" s="11" t="s">
        <v>17</v>
      </c>
      <c r="M8" s="11" t="s">
        <v>17</v>
      </c>
      <c r="N8" s="5" t="s">
        <v>22</v>
      </c>
    </row>
    <row r="9" spans="1:14" s="48" customFormat="1" ht="35.25" customHeight="1">
      <c r="A9" s="5" t="s">
        <v>39</v>
      </c>
      <c r="B9" s="10">
        <v>45362</v>
      </c>
      <c r="C9" s="10">
        <f>B9+45</f>
        <v>45407</v>
      </c>
      <c r="D9" s="7" t="s">
        <v>16</v>
      </c>
      <c r="E9" s="8" t="s">
        <v>17</v>
      </c>
      <c r="F9" s="5" t="s">
        <v>40</v>
      </c>
      <c r="G9" s="5" t="s">
        <v>41</v>
      </c>
      <c r="H9" s="11" t="s">
        <v>20</v>
      </c>
      <c r="I9" s="7" t="s">
        <v>21</v>
      </c>
      <c r="J9" s="12">
        <v>0.2</v>
      </c>
      <c r="K9" s="11" t="s">
        <v>17</v>
      </c>
      <c r="L9" s="11" t="s">
        <v>17</v>
      </c>
      <c r="M9" s="11" t="s">
        <v>17</v>
      </c>
      <c r="N9" s="5" t="s">
        <v>22</v>
      </c>
    </row>
    <row r="10" spans="1:14" s="48" customFormat="1" ht="35.25" customHeight="1">
      <c r="A10" s="5" t="s">
        <v>42</v>
      </c>
      <c r="B10" s="10">
        <v>45362</v>
      </c>
      <c r="C10" s="10">
        <f>B10+45</f>
        <v>45407</v>
      </c>
      <c r="D10" s="7" t="s">
        <v>16</v>
      </c>
      <c r="E10" s="8" t="s">
        <v>17</v>
      </c>
      <c r="F10" s="5" t="s">
        <v>43</v>
      </c>
      <c r="G10" s="5" t="s">
        <v>44</v>
      </c>
      <c r="H10" s="11" t="s">
        <v>20</v>
      </c>
      <c r="I10" s="12">
        <v>0.10800000000000001</v>
      </c>
      <c r="J10" s="12">
        <v>0.2</v>
      </c>
      <c r="K10" s="11" t="s">
        <v>17</v>
      </c>
      <c r="L10" s="11" t="s">
        <v>17</v>
      </c>
      <c r="M10" s="11" t="s">
        <v>17</v>
      </c>
      <c r="N10" s="5" t="s">
        <v>22</v>
      </c>
    </row>
    <row r="11" spans="1:14" s="48" customFormat="1" ht="35.25" customHeight="1">
      <c r="A11" s="5" t="s">
        <v>45</v>
      </c>
      <c r="B11" s="10">
        <v>45362</v>
      </c>
      <c r="C11" s="10">
        <f>B11+45</f>
        <v>45407</v>
      </c>
      <c r="D11" s="7" t="s">
        <v>16</v>
      </c>
      <c r="E11" s="8" t="s">
        <v>17</v>
      </c>
      <c r="F11" s="5" t="s">
        <v>46</v>
      </c>
      <c r="G11" s="5" t="s">
        <v>47</v>
      </c>
      <c r="H11" s="11" t="s">
        <v>20</v>
      </c>
      <c r="I11" s="7" t="s">
        <v>21</v>
      </c>
      <c r="J11" s="12">
        <v>0.2</v>
      </c>
      <c r="K11" s="11" t="s">
        <v>17</v>
      </c>
      <c r="L11" s="11" t="s">
        <v>17</v>
      </c>
      <c r="M11" s="11" t="s">
        <v>17</v>
      </c>
      <c r="N11" s="5" t="s">
        <v>22</v>
      </c>
    </row>
    <row r="12" spans="1:14" s="48" customFormat="1" ht="35.25" customHeight="1">
      <c r="A12" s="5" t="s">
        <v>48</v>
      </c>
      <c r="B12" s="10">
        <v>45362</v>
      </c>
      <c r="C12" s="10">
        <f>B12+45</f>
        <v>45407</v>
      </c>
      <c r="D12" s="7" t="s">
        <v>16</v>
      </c>
      <c r="E12" s="8" t="s">
        <v>17</v>
      </c>
      <c r="F12" s="5" t="s">
        <v>49</v>
      </c>
      <c r="G12" s="5" t="s">
        <v>50</v>
      </c>
      <c r="H12" s="11" t="s">
        <v>20</v>
      </c>
      <c r="I12" s="12">
        <v>0</v>
      </c>
      <c r="J12" s="12">
        <v>0.18000000000000002</v>
      </c>
      <c r="K12" s="11" t="s">
        <v>17</v>
      </c>
      <c r="L12" s="11" t="s">
        <v>17</v>
      </c>
      <c r="M12" s="11" t="s">
        <v>17</v>
      </c>
      <c r="N12" s="5" t="s">
        <v>22</v>
      </c>
    </row>
    <row r="13" spans="1:14" s="48" customFormat="1" ht="35.25" customHeight="1">
      <c r="A13" s="5" t="s">
        <v>51</v>
      </c>
      <c r="B13" s="10">
        <v>45362</v>
      </c>
      <c r="C13" s="10">
        <f>B13+45</f>
        <v>45407</v>
      </c>
      <c r="D13" s="7" t="s">
        <v>16</v>
      </c>
      <c r="E13" s="8" t="s">
        <v>17</v>
      </c>
      <c r="F13" s="5" t="s">
        <v>52</v>
      </c>
      <c r="G13" s="5" t="s">
        <v>53</v>
      </c>
      <c r="H13" s="11" t="s">
        <v>20</v>
      </c>
      <c r="I13" s="7" t="s">
        <v>21</v>
      </c>
      <c r="J13" s="12">
        <v>0.2</v>
      </c>
      <c r="K13" s="11" t="s">
        <v>17</v>
      </c>
      <c r="L13" s="11" t="s">
        <v>17</v>
      </c>
      <c r="M13" s="11" t="s">
        <v>17</v>
      </c>
      <c r="N13" s="5" t="s">
        <v>22</v>
      </c>
    </row>
    <row r="14" spans="1:14" s="48" customFormat="1" ht="35.25" customHeight="1">
      <c r="A14" s="5" t="s">
        <v>54</v>
      </c>
      <c r="B14" s="10">
        <v>45362</v>
      </c>
      <c r="C14" s="10">
        <f>B14+45</f>
        <v>45407</v>
      </c>
      <c r="D14" s="7" t="s">
        <v>16</v>
      </c>
      <c r="E14" s="8" t="s">
        <v>17</v>
      </c>
      <c r="F14" s="5" t="s">
        <v>55</v>
      </c>
      <c r="G14" s="5" t="s">
        <v>56</v>
      </c>
      <c r="H14" s="11" t="s">
        <v>20</v>
      </c>
      <c r="I14" s="12">
        <v>0.09</v>
      </c>
      <c r="J14" s="12">
        <v>0.18000000000000002</v>
      </c>
      <c r="K14" s="11" t="s">
        <v>17</v>
      </c>
      <c r="L14" s="11" t="s">
        <v>17</v>
      </c>
      <c r="M14" s="11" t="s">
        <v>17</v>
      </c>
      <c r="N14" s="5" t="s">
        <v>22</v>
      </c>
    </row>
    <row r="15" spans="1:14" s="48" customFormat="1" ht="35.25" customHeight="1">
      <c r="A15" s="5" t="s">
        <v>57</v>
      </c>
      <c r="B15" s="10">
        <v>45362</v>
      </c>
      <c r="C15" s="10">
        <f>B15+45</f>
        <v>45407</v>
      </c>
      <c r="D15" s="7" t="s">
        <v>16</v>
      </c>
      <c r="E15" s="8" t="s">
        <v>17</v>
      </c>
      <c r="F15" s="5" t="s">
        <v>58</v>
      </c>
      <c r="G15" s="5" t="s">
        <v>59</v>
      </c>
      <c r="H15" s="11" t="s">
        <v>20</v>
      </c>
      <c r="I15" s="7" t="s">
        <v>21</v>
      </c>
      <c r="J15" s="12">
        <v>0.2</v>
      </c>
      <c r="K15" s="11" t="s">
        <v>17</v>
      </c>
      <c r="L15" s="11" t="s">
        <v>17</v>
      </c>
      <c r="M15" s="11" t="s">
        <v>17</v>
      </c>
      <c r="N15" s="5" t="s">
        <v>22</v>
      </c>
    </row>
    <row r="16" spans="1:14" s="48" customFormat="1" ht="35.25" customHeight="1">
      <c r="A16" s="5" t="s">
        <v>60</v>
      </c>
      <c r="B16" s="10">
        <v>45362</v>
      </c>
      <c r="C16" s="10">
        <f>B16+45</f>
        <v>45407</v>
      </c>
      <c r="D16" s="7" t="s">
        <v>16</v>
      </c>
      <c r="E16" s="8" t="s">
        <v>17</v>
      </c>
      <c r="F16" s="5" t="s">
        <v>61</v>
      </c>
      <c r="G16" s="5" t="s">
        <v>62</v>
      </c>
      <c r="H16" s="11" t="s">
        <v>20</v>
      </c>
      <c r="I16" s="7" t="s">
        <v>21</v>
      </c>
      <c r="J16" s="12">
        <v>0.2</v>
      </c>
      <c r="K16" s="11" t="s">
        <v>17</v>
      </c>
      <c r="L16" s="11" t="s">
        <v>17</v>
      </c>
      <c r="M16" s="11" t="s">
        <v>17</v>
      </c>
      <c r="N16" s="5" t="s">
        <v>22</v>
      </c>
    </row>
    <row r="17" spans="1:14" s="48" customFormat="1" ht="35.25" customHeight="1">
      <c r="A17" s="5" t="s">
        <v>63</v>
      </c>
      <c r="B17" s="10">
        <v>45362</v>
      </c>
      <c r="C17" s="10">
        <f>B17+45</f>
        <v>45407</v>
      </c>
      <c r="D17" s="7" t="s">
        <v>16</v>
      </c>
      <c r="E17" s="8" t="s">
        <v>17</v>
      </c>
      <c r="F17" s="5" t="s">
        <v>64</v>
      </c>
      <c r="G17" s="5" t="s">
        <v>65</v>
      </c>
      <c r="H17" s="11" t="s">
        <v>20</v>
      </c>
      <c r="I17" s="12">
        <v>0.09</v>
      </c>
      <c r="J17" s="12">
        <v>0.18000000000000002</v>
      </c>
      <c r="K17" s="11" t="s">
        <v>17</v>
      </c>
      <c r="L17" s="11" t="s">
        <v>17</v>
      </c>
      <c r="M17" s="11" t="s">
        <v>17</v>
      </c>
      <c r="N17" s="5" t="s">
        <v>22</v>
      </c>
    </row>
    <row r="18" spans="1:14" s="48" customFormat="1" ht="35.25" customHeight="1">
      <c r="A18" s="5" t="s">
        <v>66</v>
      </c>
      <c r="B18" s="10">
        <v>45362</v>
      </c>
      <c r="C18" s="10">
        <f>B18+45</f>
        <v>45407</v>
      </c>
      <c r="D18" s="7" t="s">
        <v>16</v>
      </c>
      <c r="E18" s="8" t="s">
        <v>17</v>
      </c>
      <c r="F18" s="5" t="s">
        <v>67</v>
      </c>
      <c r="G18" s="5" t="s">
        <v>68</v>
      </c>
      <c r="H18" s="11" t="s">
        <v>20</v>
      </c>
      <c r="I18" s="12">
        <v>0.10800000000000001</v>
      </c>
      <c r="J18" s="12">
        <v>0.2</v>
      </c>
      <c r="K18" s="11" t="s">
        <v>17</v>
      </c>
      <c r="L18" s="11" t="s">
        <v>17</v>
      </c>
      <c r="M18" s="11" t="s">
        <v>17</v>
      </c>
      <c r="N18" s="5" t="s">
        <v>22</v>
      </c>
    </row>
    <row r="19" spans="1:14" s="48" customFormat="1" ht="35.25" customHeight="1">
      <c r="A19" s="5" t="s">
        <v>69</v>
      </c>
      <c r="B19" s="10">
        <v>45362</v>
      </c>
      <c r="C19" s="10">
        <f>B19+45</f>
        <v>45407</v>
      </c>
      <c r="D19" s="7" t="s">
        <v>16</v>
      </c>
      <c r="E19" s="8" t="s">
        <v>17</v>
      </c>
      <c r="F19" s="5" t="s">
        <v>70</v>
      </c>
      <c r="G19" s="5" t="s">
        <v>71</v>
      </c>
      <c r="H19" s="11" t="s">
        <v>20</v>
      </c>
      <c r="I19" s="7" t="s">
        <v>21</v>
      </c>
      <c r="J19" s="12">
        <v>0.2</v>
      </c>
      <c r="K19" s="11" t="s">
        <v>17</v>
      </c>
      <c r="L19" s="11" t="s">
        <v>17</v>
      </c>
      <c r="M19" s="11" t="s">
        <v>17</v>
      </c>
      <c r="N19" s="5" t="s">
        <v>22</v>
      </c>
    </row>
    <row r="20" spans="1:14" s="48" customFormat="1" ht="35.25" customHeight="1">
      <c r="A20" s="5" t="s">
        <v>72</v>
      </c>
      <c r="B20" s="10">
        <v>45362</v>
      </c>
      <c r="C20" s="10">
        <f>B20+45</f>
        <v>45407</v>
      </c>
      <c r="D20" s="7" t="s">
        <v>16</v>
      </c>
      <c r="E20" s="8" t="s">
        <v>17</v>
      </c>
      <c r="F20" s="5" t="s">
        <v>73</v>
      </c>
      <c r="G20" s="5" t="s">
        <v>74</v>
      </c>
      <c r="H20" s="11" t="s">
        <v>20</v>
      </c>
      <c r="I20" s="7" t="s">
        <v>21</v>
      </c>
      <c r="J20" s="12">
        <v>0.2</v>
      </c>
      <c r="K20" s="11" t="s">
        <v>17</v>
      </c>
      <c r="L20" s="11" t="s">
        <v>17</v>
      </c>
      <c r="M20" s="11" t="s">
        <v>17</v>
      </c>
      <c r="N20" s="5" t="s">
        <v>22</v>
      </c>
    </row>
    <row r="21" spans="1:14" s="48" customFormat="1" ht="35.25" customHeight="1">
      <c r="A21" s="5" t="s">
        <v>75</v>
      </c>
      <c r="B21" s="10">
        <v>45362</v>
      </c>
      <c r="C21" s="10">
        <f>B21+45</f>
        <v>45407</v>
      </c>
      <c r="D21" s="7" t="s">
        <v>16</v>
      </c>
      <c r="E21" s="8" t="s">
        <v>17</v>
      </c>
      <c r="F21" s="5" t="s">
        <v>76</v>
      </c>
      <c r="G21" s="5" t="s">
        <v>77</v>
      </c>
      <c r="H21" s="11" t="s">
        <v>20</v>
      </c>
      <c r="I21" s="7" t="s">
        <v>21</v>
      </c>
      <c r="J21" s="12">
        <v>0.2</v>
      </c>
      <c r="K21" s="11" t="s">
        <v>17</v>
      </c>
      <c r="L21" s="11" t="s">
        <v>17</v>
      </c>
      <c r="M21" s="11" t="s">
        <v>17</v>
      </c>
      <c r="N21" s="5" t="s">
        <v>22</v>
      </c>
    </row>
    <row r="22" spans="1:14" s="48" customFormat="1" ht="35.25" customHeight="1">
      <c r="A22" s="5" t="s">
        <v>78</v>
      </c>
      <c r="B22" s="10">
        <v>45362</v>
      </c>
      <c r="C22" s="10">
        <f>B22+45</f>
        <v>45407</v>
      </c>
      <c r="D22" s="7" t="s">
        <v>16</v>
      </c>
      <c r="E22" s="8" t="s">
        <v>17</v>
      </c>
      <c r="F22" s="5" t="s">
        <v>79</v>
      </c>
      <c r="G22" s="5" t="s">
        <v>80</v>
      </c>
      <c r="H22" s="11" t="s">
        <v>20</v>
      </c>
      <c r="I22" s="12">
        <v>3.5999999999999997E-2</v>
      </c>
      <c r="J22" s="12">
        <v>0.35000000000000003</v>
      </c>
      <c r="K22" s="11" t="s">
        <v>17</v>
      </c>
      <c r="L22" s="11" t="s">
        <v>17</v>
      </c>
      <c r="M22" s="11" t="s">
        <v>17</v>
      </c>
      <c r="N22" s="5" t="s">
        <v>22</v>
      </c>
    </row>
    <row r="23" spans="1:14" s="48" customFormat="1" ht="35.25" customHeight="1">
      <c r="A23" s="5" t="s">
        <v>81</v>
      </c>
      <c r="B23" s="10">
        <v>45362</v>
      </c>
      <c r="C23" s="10">
        <f>B23+45</f>
        <v>45407</v>
      </c>
      <c r="D23" s="7" t="s">
        <v>16</v>
      </c>
      <c r="E23" s="8" t="s">
        <v>17</v>
      </c>
      <c r="F23" s="5" t="s">
        <v>82</v>
      </c>
      <c r="G23" s="5" t="s">
        <v>83</v>
      </c>
      <c r="H23" s="11" t="s">
        <v>20</v>
      </c>
      <c r="I23" s="7" t="s">
        <v>21</v>
      </c>
      <c r="J23" s="12">
        <v>0.2</v>
      </c>
      <c r="K23" s="11" t="s">
        <v>17</v>
      </c>
      <c r="L23" s="11" t="s">
        <v>17</v>
      </c>
      <c r="M23" s="11" t="s">
        <v>17</v>
      </c>
      <c r="N23" s="5" t="s">
        <v>22</v>
      </c>
    </row>
    <row r="24" spans="1:14" s="48" customFormat="1" ht="35.25" customHeight="1">
      <c r="A24" s="5" t="s">
        <v>84</v>
      </c>
      <c r="B24" s="10">
        <v>45362</v>
      </c>
      <c r="C24" s="10">
        <f>B24+45</f>
        <v>45407</v>
      </c>
      <c r="D24" s="7" t="s">
        <v>16</v>
      </c>
      <c r="E24" s="8" t="s">
        <v>17</v>
      </c>
      <c r="F24" s="5" t="s">
        <v>85</v>
      </c>
      <c r="G24" s="5" t="s">
        <v>86</v>
      </c>
      <c r="H24" s="11" t="s">
        <v>20</v>
      </c>
      <c r="I24" s="12">
        <v>0.09</v>
      </c>
      <c r="J24" s="12">
        <v>0.18000000000000002</v>
      </c>
      <c r="K24" s="11" t="s">
        <v>17</v>
      </c>
      <c r="L24" s="11" t="s">
        <v>17</v>
      </c>
      <c r="M24" s="11" t="s">
        <v>17</v>
      </c>
      <c r="N24" s="5" t="s">
        <v>22</v>
      </c>
    </row>
    <row r="25" spans="1:14" s="48" customFormat="1" ht="35.25" customHeight="1">
      <c r="A25" s="5" t="s">
        <v>87</v>
      </c>
      <c r="B25" s="10">
        <v>45362</v>
      </c>
      <c r="C25" s="10">
        <f>B25+45</f>
        <v>45407</v>
      </c>
      <c r="D25" s="7" t="s">
        <v>16</v>
      </c>
      <c r="E25" s="8" t="s">
        <v>17</v>
      </c>
      <c r="F25" s="5" t="s">
        <v>88</v>
      </c>
      <c r="G25" s="5" t="s">
        <v>89</v>
      </c>
      <c r="H25" s="11" t="s">
        <v>20</v>
      </c>
      <c r="I25" s="12">
        <v>0.10800000000000001</v>
      </c>
      <c r="J25" s="12">
        <v>0.35000000000000003</v>
      </c>
      <c r="K25" s="11" t="s">
        <v>17</v>
      </c>
      <c r="L25" s="11" t="s">
        <v>17</v>
      </c>
      <c r="M25" s="11" t="s">
        <v>17</v>
      </c>
      <c r="N25" s="5" t="s">
        <v>22</v>
      </c>
    </row>
    <row r="26" spans="1:14" s="48" customFormat="1" ht="35.25" customHeight="1">
      <c r="A26" s="5" t="s">
        <v>90</v>
      </c>
      <c r="B26" s="10">
        <v>45362</v>
      </c>
      <c r="C26" s="10">
        <f>B26+45</f>
        <v>45407</v>
      </c>
      <c r="D26" s="7" t="s">
        <v>16</v>
      </c>
      <c r="E26" s="8" t="s">
        <v>17</v>
      </c>
      <c r="F26" s="5" t="s">
        <v>91</v>
      </c>
      <c r="G26" s="5" t="s">
        <v>92</v>
      </c>
      <c r="H26" s="11" t="s">
        <v>20</v>
      </c>
      <c r="I26" s="7" t="s">
        <v>21</v>
      </c>
      <c r="J26" s="12">
        <v>0.23</v>
      </c>
      <c r="K26" s="11" t="s">
        <v>17</v>
      </c>
      <c r="L26" s="11" t="s">
        <v>17</v>
      </c>
      <c r="M26" s="11" t="s">
        <v>17</v>
      </c>
      <c r="N26" s="5" t="s">
        <v>22</v>
      </c>
    </row>
    <row r="27" spans="1:14" s="48" customFormat="1" ht="35.25" customHeight="1">
      <c r="A27" s="5" t="s">
        <v>93</v>
      </c>
      <c r="B27" s="10">
        <v>45362</v>
      </c>
      <c r="C27" s="10">
        <f>B27+45</f>
        <v>45407</v>
      </c>
      <c r="D27" s="7" t="s">
        <v>16</v>
      </c>
      <c r="E27" s="8" t="s">
        <v>17</v>
      </c>
      <c r="F27" s="5" t="s">
        <v>94</v>
      </c>
      <c r="G27" s="5" t="s">
        <v>95</v>
      </c>
      <c r="H27" s="11" t="s">
        <v>20</v>
      </c>
      <c r="I27" s="12">
        <v>7.1999999999999995E-2</v>
      </c>
      <c r="J27" s="12">
        <v>0.2</v>
      </c>
      <c r="K27" s="11" t="s">
        <v>17</v>
      </c>
      <c r="L27" s="11" t="s">
        <v>17</v>
      </c>
      <c r="M27" s="11" t="s">
        <v>17</v>
      </c>
      <c r="N27" s="5" t="s">
        <v>96</v>
      </c>
    </row>
    <row r="28" spans="1:14" s="48" customFormat="1" ht="35.25" customHeight="1">
      <c r="A28" s="5" t="s">
        <v>97</v>
      </c>
      <c r="B28" s="10">
        <v>45362</v>
      </c>
      <c r="C28" s="10">
        <v>45407</v>
      </c>
      <c r="D28" s="7" t="s">
        <v>16</v>
      </c>
      <c r="E28" s="8" t="s">
        <v>17</v>
      </c>
      <c r="F28" s="5" t="s">
        <v>98</v>
      </c>
      <c r="G28" s="5" t="s">
        <v>99</v>
      </c>
      <c r="H28" s="11" t="s">
        <v>20</v>
      </c>
      <c r="I28" s="11" t="s">
        <v>100</v>
      </c>
      <c r="J28" s="12">
        <v>0.2</v>
      </c>
      <c r="K28" s="11" t="s">
        <v>17</v>
      </c>
      <c r="L28" s="11" t="s">
        <v>17</v>
      </c>
      <c r="M28" s="11" t="s">
        <v>17</v>
      </c>
      <c r="N28" s="5" t="s">
        <v>22</v>
      </c>
    </row>
    <row r="29" spans="1:14" s="48" customFormat="1" ht="35.25" customHeight="1">
      <c r="A29" s="5" t="s">
        <v>101</v>
      </c>
      <c r="B29" s="10">
        <v>45362</v>
      </c>
      <c r="C29" s="10">
        <v>45407</v>
      </c>
      <c r="D29" s="7" t="s">
        <v>16</v>
      </c>
      <c r="E29" s="8" t="s">
        <v>17</v>
      </c>
      <c r="F29" s="5" t="s">
        <v>102</v>
      </c>
      <c r="G29" s="5" t="s">
        <v>103</v>
      </c>
      <c r="H29" s="11" t="s">
        <v>20</v>
      </c>
      <c r="I29" s="11" t="s">
        <v>100</v>
      </c>
      <c r="J29" s="12">
        <v>0.2</v>
      </c>
      <c r="K29" s="11" t="s">
        <v>17</v>
      </c>
      <c r="L29" s="11" t="s">
        <v>17</v>
      </c>
      <c r="M29" s="11" t="s">
        <v>17</v>
      </c>
      <c r="N29" s="5" t="s">
        <v>22</v>
      </c>
    </row>
    <row r="30" spans="1:14" s="48" customFormat="1" ht="35.25" customHeight="1">
      <c r="A30" s="5" t="s">
        <v>104</v>
      </c>
      <c r="B30" s="10">
        <v>45362</v>
      </c>
      <c r="C30" s="10">
        <v>45407</v>
      </c>
      <c r="D30" s="7" t="s">
        <v>16</v>
      </c>
      <c r="E30" s="8" t="s">
        <v>17</v>
      </c>
      <c r="F30" s="5" t="s">
        <v>105</v>
      </c>
      <c r="G30" s="5" t="s">
        <v>106</v>
      </c>
      <c r="H30" s="11" t="s">
        <v>20</v>
      </c>
      <c r="I30" s="11" t="s">
        <v>100</v>
      </c>
      <c r="J30" s="12">
        <v>0.2</v>
      </c>
      <c r="K30" s="11" t="s">
        <v>17</v>
      </c>
      <c r="L30" s="11" t="s">
        <v>17</v>
      </c>
      <c r="M30" s="11" t="s">
        <v>17</v>
      </c>
      <c r="N30" s="5" t="s">
        <v>22</v>
      </c>
    </row>
    <row r="31" spans="1:14" s="48" customFormat="1" ht="35.25" customHeight="1">
      <c r="A31" s="5" t="s">
        <v>107</v>
      </c>
      <c r="B31" s="10">
        <v>45362</v>
      </c>
      <c r="C31" s="10">
        <v>45407</v>
      </c>
      <c r="D31" s="7" t="s">
        <v>16</v>
      </c>
      <c r="E31" s="8" t="s">
        <v>17</v>
      </c>
      <c r="F31" s="5" t="s">
        <v>108</v>
      </c>
      <c r="G31" s="5" t="s">
        <v>109</v>
      </c>
      <c r="H31" s="11" t="s">
        <v>20</v>
      </c>
      <c r="I31" s="11" t="s">
        <v>100</v>
      </c>
      <c r="J31" s="12">
        <v>0.2</v>
      </c>
      <c r="K31" s="11" t="s">
        <v>17</v>
      </c>
      <c r="L31" s="11" t="s">
        <v>17</v>
      </c>
      <c r="M31" s="11" t="s">
        <v>17</v>
      </c>
      <c r="N31" s="5" t="s">
        <v>22</v>
      </c>
    </row>
    <row r="32" spans="1:14" s="48" customFormat="1" ht="35.25" customHeight="1">
      <c r="A32" s="5" t="s">
        <v>110</v>
      </c>
      <c r="B32" s="10">
        <v>45362</v>
      </c>
      <c r="C32" s="10">
        <v>45407</v>
      </c>
      <c r="D32" s="7" t="s">
        <v>16</v>
      </c>
      <c r="E32" s="8" t="s">
        <v>17</v>
      </c>
      <c r="F32" s="5" t="s">
        <v>111</v>
      </c>
      <c r="G32" s="5" t="s">
        <v>112</v>
      </c>
      <c r="H32" s="11" t="s">
        <v>20</v>
      </c>
      <c r="I32" s="11" t="s">
        <v>21</v>
      </c>
      <c r="J32" s="12">
        <v>0.2</v>
      </c>
      <c r="K32" s="11" t="s">
        <v>17</v>
      </c>
      <c r="L32" s="11" t="s">
        <v>17</v>
      </c>
      <c r="M32" s="11" t="s">
        <v>17</v>
      </c>
      <c r="N32" s="5" t="s">
        <v>22</v>
      </c>
    </row>
    <row r="33" spans="1:14" s="48" customFormat="1" ht="35.25" customHeight="1">
      <c r="A33" s="5" t="s">
        <v>113</v>
      </c>
      <c r="B33" s="10">
        <v>45362</v>
      </c>
      <c r="C33" s="10">
        <v>45407</v>
      </c>
      <c r="D33" s="7" t="s">
        <v>16</v>
      </c>
      <c r="E33" s="8" t="s">
        <v>17</v>
      </c>
      <c r="F33" s="5" t="s">
        <v>114</v>
      </c>
      <c r="G33" s="5" t="s">
        <v>115</v>
      </c>
      <c r="H33" s="11" t="s">
        <v>20</v>
      </c>
      <c r="I33" s="13">
        <v>0.09</v>
      </c>
      <c r="J33" s="12">
        <v>0.2</v>
      </c>
      <c r="K33" s="11" t="s">
        <v>17</v>
      </c>
      <c r="L33" s="11" t="s">
        <v>17</v>
      </c>
      <c r="M33" s="11" t="s">
        <v>17</v>
      </c>
      <c r="N33" s="5" t="s">
        <v>22</v>
      </c>
    </row>
    <row r="34" spans="1:14" s="48" customFormat="1" ht="35.25" customHeight="1">
      <c r="A34" s="5" t="s">
        <v>116</v>
      </c>
      <c r="B34" s="10">
        <v>45362</v>
      </c>
      <c r="C34" s="10">
        <v>45407</v>
      </c>
      <c r="D34" s="7" t="s">
        <v>16</v>
      </c>
      <c r="E34" s="8" t="s">
        <v>17</v>
      </c>
      <c r="F34" s="5" t="s">
        <v>117</v>
      </c>
      <c r="G34" s="5" t="s">
        <v>118</v>
      </c>
      <c r="H34" s="11" t="s">
        <v>20</v>
      </c>
      <c r="I34" s="11" t="s">
        <v>21</v>
      </c>
      <c r="J34" s="12">
        <v>0.2</v>
      </c>
      <c r="K34" s="11" t="s">
        <v>17</v>
      </c>
      <c r="L34" s="11" t="s">
        <v>17</v>
      </c>
      <c r="M34" s="11" t="s">
        <v>17</v>
      </c>
      <c r="N34" s="5" t="s">
        <v>22</v>
      </c>
    </row>
    <row r="35" spans="1:14" s="48" customFormat="1" ht="35.25" customHeight="1">
      <c r="A35" s="5" t="s">
        <v>119</v>
      </c>
      <c r="B35" s="10">
        <v>45362</v>
      </c>
      <c r="C35" s="10">
        <v>45407</v>
      </c>
      <c r="D35" s="7" t="s">
        <v>16</v>
      </c>
      <c r="E35" s="8" t="s">
        <v>17</v>
      </c>
      <c r="F35" s="5" t="s">
        <v>120</v>
      </c>
      <c r="G35" s="5" t="s">
        <v>121</v>
      </c>
      <c r="H35" s="11" t="s">
        <v>20</v>
      </c>
      <c r="I35" s="11" t="s">
        <v>21</v>
      </c>
      <c r="J35" s="12">
        <v>0.2</v>
      </c>
      <c r="K35" s="11" t="s">
        <v>17</v>
      </c>
      <c r="L35" s="11" t="s">
        <v>17</v>
      </c>
      <c r="M35" s="11" t="s">
        <v>17</v>
      </c>
      <c r="N35" s="5" t="s">
        <v>22</v>
      </c>
    </row>
    <row r="36" spans="1:14" s="48" customFormat="1" ht="35.25" customHeight="1">
      <c r="A36" s="5" t="s">
        <v>122</v>
      </c>
      <c r="B36" s="10">
        <v>45362</v>
      </c>
      <c r="C36" s="10">
        <v>45407</v>
      </c>
      <c r="D36" s="7" t="s">
        <v>16</v>
      </c>
      <c r="E36" s="8" t="s">
        <v>17</v>
      </c>
      <c r="F36" s="5" t="s">
        <v>123</v>
      </c>
      <c r="G36" s="5" t="s">
        <v>124</v>
      </c>
      <c r="H36" s="11" t="s">
        <v>20</v>
      </c>
      <c r="I36" s="11" t="s">
        <v>100</v>
      </c>
      <c r="J36" s="12">
        <v>0.2</v>
      </c>
      <c r="K36" s="11" t="s">
        <v>17</v>
      </c>
      <c r="L36" s="11" t="s">
        <v>17</v>
      </c>
      <c r="M36" s="11" t="s">
        <v>17</v>
      </c>
      <c r="N36" s="5" t="s">
        <v>22</v>
      </c>
    </row>
    <row r="37" spans="1:14" s="48" customFormat="1" ht="35.25" customHeight="1">
      <c r="A37" s="5" t="s">
        <v>125</v>
      </c>
      <c r="B37" s="10">
        <v>45362</v>
      </c>
      <c r="C37" s="10">
        <v>45407</v>
      </c>
      <c r="D37" s="7" t="s">
        <v>16</v>
      </c>
      <c r="E37" s="8" t="s">
        <v>17</v>
      </c>
      <c r="F37" s="5" t="s">
        <v>126</v>
      </c>
      <c r="G37" s="5" t="s">
        <v>127</v>
      </c>
      <c r="H37" s="11" t="s">
        <v>20</v>
      </c>
      <c r="I37" s="11" t="s">
        <v>21</v>
      </c>
      <c r="J37" s="12">
        <v>0.2</v>
      </c>
      <c r="K37" s="11" t="s">
        <v>17</v>
      </c>
      <c r="L37" s="11" t="s">
        <v>17</v>
      </c>
      <c r="M37" s="11" t="s">
        <v>17</v>
      </c>
      <c r="N37" s="5" t="s">
        <v>22</v>
      </c>
    </row>
    <row r="38" spans="1:14" s="48" customFormat="1" ht="35.25" customHeight="1">
      <c r="A38" s="5" t="s">
        <v>128</v>
      </c>
      <c r="B38" s="10">
        <v>45362</v>
      </c>
      <c r="C38" s="10">
        <v>45407</v>
      </c>
      <c r="D38" s="7" t="s">
        <v>16</v>
      </c>
      <c r="E38" s="8" t="s">
        <v>17</v>
      </c>
      <c r="F38" s="5" t="s">
        <v>129</v>
      </c>
      <c r="G38" s="5" t="s">
        <v>130</v>
      </c>
      <c r="H38" s="11" t="s">
        <v>20</v>
      </c>
      <c r="I38" s="13">
        <v>0</v>
      </c>
      <c r="J38" s="12">
        <v>0.2</v>
      </c>
      <c r="K38" s="11" t="s">
        <v>17</v>
      </c>
      <c r="L38" s="11" t="s">
        <v>17</v>
      </c>
      <c r="M38" s="11" t="s">
        <v>17</v>
      </c>
      <c r="N38" s="5" t="s">
        <v>96</v>
      </c>
    </row>
    <row r="39" spans="1:14" s="48" customFormat="1" ht="35.25" customHeight="1">
      <c r="A39" s="5" t="s">
        <v>131</v>
      </c>
      <c r="B39" s="10">
        <v>45362</v>
      </c>
      <c r="C39" s="10">
        <v>45407</v>
      </c>
      <c r="D39" s="7" t="s">
        <v>16</v>
      </c>
      <c r="E39" s="8" t="s">
        <v>17</v>
      </c>
      <c r="F39" s="5" t="s">
        <v>132</v>
      </c>
      <c r="G39" s="5" t="s">
        <v>133</v>
      </c>
      <c r="H39" s="11" t="s">
        <v>20</v>
      </c>
      <c r="I39" s="11" t="s">
        <v>134</v>
      </c>
      <c r="J39" s="12">
        <v>0.2</v>
      </c>
      <c r="K39" s="11" t="s">
        <v>17</v>
      </c>
      <c r="L39" s="11" t="s">
        <v>17</v>
      </c>
      <c r="M39" s="11" t="s">
        <v>17</v>
      </c>
      <c r="N39" s="5" t="s">
        <v>22</v>
      </c>
    </row>
    <row r="40" spans="1:14" s="48" customFormat="1" ht="35.25" customHeight="1">
      <c r="A40" s="5" t="s">
        <v>135</v>
      </c>
      <c r="B40" s="10">
        <v>45362</v>
      </c>
      <c r="C40" s="10">
        <v>45407</v>
      </c>
      <c r="D40" s="7" t="s">
        <v>16</v>
      </c>
      <c r="E40" s="8" t="s">
        <v>17</v>
      </c>
      <c r="F40" s="5" t="s">
        <v>136</v>
      </c>
      <c r="G40" s="5" t="s">
        <v>137</v>
      </c>
      <c r="H40" s="11" t="s">
        <v>20</v>
      </c>
      <c r="I40" s="11" t="s">
        <v>21</v>
      </c>
      <c r="J40" s="12">
        <v>0.2</v>
      </c>
      <c r="K40" s="11" t="s">
        <v>17</v>
      </c>
      <c r="L40" s="11" t="s">
        <v>17</v>
      </c>
      <c r="M40" s="11" t="s">
        <v>17</v>
      </c>
      <c r="N40" s="5" t="s">
        <v>22</v>
      </c>
    </row>
    <row r="41" spans="1:14" s="48" customFormat="1" ht="35.25" customHeight="1">
      <c r="A41" s="5" t="s">
        <v>138</v>
      </c>
      <c r="B41" s="10">
        <v>45362</v>
      </c>
      <c r="C41" s="10">
        <v>45407</v>
      </c>
      <c r="D41" s="7" t="s">
        <v>16</v>
      </c>
      <c r="E41" s="8" t="s">
        <v>17</v>
      </c>
      <c r="F41" s="5" t="s">
        <v>139</v>
      </c>
      <c r="G41" s="5" t="s">
        <v>140</v>
      </c>
      <c r="H41" s="11" t="s">
        <v>20</v>
      </c>
      <c r="I41" s="11" t="s">
        <v>21</v>
      </c>
      <c r="J41" s="12">
        <v>0.2</v>
      </c>
      <c r="K41" s="11" t="s">
        <v>17</v>
      </c>
      <c r="L41" s="11" t="s">
        <v>17</v>
      </c>
      <c r="M41" s="11" t="s">
        <v>17</v>
      </c>
      <c r="N41" s="5" t="s">
        <v>22</v>
      </c>
    </row>
    <row r="42" spans="1:14" s="48" customFormat="1" ht="35.25" customHeight="1">
      <c r="A42" s="5" t="s">
        <v>141</v>
      </c>
      <c r="B42" s="10">
        <v>45362</v>
      </c>
      <c r="C42" s="10">
        <v>45407</v>
      </c>
      <c r="D42" s="7" t="s">
        <v>16</v>
      </c>
      <c r="E42" s="8" t="s">
        <v>17</v>
      </c>
      <c r="F42" s="5" t="s">
        <v>142</v>
      </c>
      <c r="G42" s="5" t="s">
        <v>143</v>
      </c>
      <c r="H42" s="11" t="s">
        <v>20</v>
      </c>
      <c r="I42" s="11" t="s">
        <v>21</v>
      </c>
      <c r="J42" s="12">
        <v>0.2</v>
      </c>
      <c r="K42" s="11" t="s">
        <v>17</v>
      </c>
      <c r="L42" s="11" t="s">
        <v>17</v>
      </c>
      <c r="M42" s="11" t="s">
        <v>17</v>
      </c>
      <c r="N42" s="5" t="s">
        <v>22</v>
      </c>
    </row>
    <row r="43" spans="1:14" s="48" customFormat="1" ht="35.25" customHeight="1">
      <c r="A43" s="5" t="s">
        <v>144</v>
      </c>
      <c r="B43" s="10">
        <v>45362</v>
      </c>
      <c r="C43" s="10">
        <v>45407</v>
      </c>
      <c r="D43" s="7" t="s">
        <v>16</v>
      </c>
      <c r="E43" s="8" t="s">
        <v>17</v>
      </c>
      <c r="F43" s="5" t="s">
        <v>145</v>
      </c>
      <c r="G43" s="5" t="s">
        <v>146</v>
      </c>
      <c r="H43" s="11" t="s">
        <v>20</v>
      </c>
      <c r="I43" s="11" t="s">
        <v>134</v>
      </c>
      <c r="J43" s="12">
        <v>0.2</v>
      </c>
      <c r="K43" s="11" t="s">
        <v>17</v>
      </c>
      <c r="L43" s="11" t="s">
        <v>17</v>
      </c>
      <c r="M43" s="11" t="s">
        <v>17</v>
      </c>
      <c r="N43" s="5" t="s">
        <v>22</v>
      </c>
    </row>
    <row r="44" spans="1:14" s="48" customFormat="1" ht="35.25" customHeight="1">
      <c r="A44" s="5" t="s">
        <v>147</v>
      </c>
      <c r="B44" s="10">
        <v>45362</v>
      </c>
      <c r="C44" s="10">
        <v>45407</v>
      </c>
      <c r="D44" s="7" t="s">
        <v>16</v>
      </c>
      <c r="E44" s="8" t="s">
        <v>17</v>
      </c>
      <c r="F44" s="5" t="s">
        <v>148</v>
      </c>
      <c r="G44" s="5" t="s">
        <v>149</v>
      </c>
      <c r="H44" s="11" t="s">
        <v>20</v>
      </c>
      <c r="I44" s="11" t="s">
        <v>21</v>
      </c>
      <c r="J44" s="12">
        <v>0.2</v>
      </c>
      <c r="K44" s="11" t="s">
        <v>17</v>
      </c>
      <c r="L44" s="11" t="s">
        <v>17</v>
      </c>
      <c r="M44" s="11" t="s">
        <v>17</v>
      </c>
      <c r="N44" s="5" t="s">
        <v>22</v>
      </c>
    </row>
    <row r="45" spans="1:14" s="48" customFormat="1" ht="35.25" customHeight="1">
      <c r="A45" s="5" t="s">
        <v>150</v>
      </c>
      <c r="B45" s="10">
        <v>45362</v>
      </c>
      <c r="C45" s="10">
        <v>45407</v>
      </c>
      <c r="D45" s="7" t="s">
        <v>16</v>
      </c>
      <c r="E45" s="8" t="s">
        <v>17</v>
      </c>
      <c r="F45" s="5" t="s">
        <v>151</v>
      </c>
      <c r="G45" s="5" t="s">
        <v>152</v>
      </c>
      <c r="H45" s="11" t="s">
        <v>20</v>
      </c>
      <c r="I45" s="11" t="s">
        <v>134</v>
      </c>
      <c r="J45" s="12">
        <v>0.2</v>
      </c>
      <c r="K45" s="11" t="s">
        <v>17</v>
      </c>
      <c r="L45" s="11" t="s">
        <v>17</v>
      </c>
      <c r="M45" s="11" t="s">
        <v>17</v>
      </c>
      <c r="N45" s="5" t="s">
        <v>22</v>
      </c>
    </row>
    <row r="46" spans="1:14" s="48" customFormat="1" ht="35.25" customHeight="1">
      <c r="A46" s="5" t="s">
        <v>153</v>
      </c>
      <c r="B46" s="10">
        <v>45362</v>
      </c>
      <c r="C46" s="10">
        <v>45407</v>
      </c>
      <c r="D46" s="7" t="s">
        <v>16</v>
      </c>
      <c r="E46" s="8" t="s">
        <v>17</v>
      </c>
      <c r="F46" s="5" t="s">
        <v>154</v>
      </c>
      <c r="G46" s="5" t="s">
        <v>155</v>
      </c>
      <c r="H46" s="11" t="s">
        <v>20</v>
      </c>
      <c r="I46" s="11" t="s">
        <v>21</v>
      </c>
      <c r="J46" s="12">
        <v>0.2</v>
      </c>
      <c r="K46" s="11" t="s">
        <v>17</v>
      </c>
      <c r="L46" s="11" t="s">
        <v>17</v>
      </c>
      <c r="M46" s="11" t="s">
        <v>17</v>
      </c>
      <c r="N46" s="5" t="s">
        <v>22</v>
      </c>
    </row>
    <row r="47" spans="1:14" s="48" customFormat="1" ht="35.25" customHeight="1">
      <c r="A47" s="5" t="s">
        <v>156</v>
      </c>
      <c r="B47" s="10">
        <v>45362</v>
      </c>
      <c r="C47" s="10">
        <v>45407</v>
      </c>
      <c r="D47" s="7" t="s">
        <v>16</v>
      </c>
      <c r="E47" s="8" t="s">
        <v>17</v>
      </c>
      <c r="F47" s="5" t="s">
        <v>157</v>
      </c>
      <c r="G47" s="5" t="s">
        <v>158</v>
      </c>
      <c r="H47" s="11" t="s">
        <v>20</v>
      </c>
      <c r="I47" s="11" t="s">
        <v>21</v>
      </c>
      <c r="J47" s="12">
        <v>0.2</v>
      </c>
      <c r="K47" s="11" t="s">
        <v>17</v>
      </c>
      <c r="L47" s="11" t="s">
        <v>17</v>
      </c>
      <c r="M47" s="11" t="s">
        <v>17</v>
      </c>
      <c r="N47" s="5" t="s">
        <v>22</v>
      </c>
    </row>
    <row r="48" spans="1:14" s="48" customFormat="1" ht="35.25" customHeight="1">
      <c r="A48" s="5" t="s">
        <v>159</v>
      </c>
      <c r="B48" s="10">
        <v>45362</v>
      </c>
      <c r="C48" s="10">
        <f>B48+45</f>
        <v>45407</v>
      </c>
      <c r="D48" s="7" t="s">
        <v>16</v>
      </c>
      <c r="E48" s="8" t="s">
        <v>17</v>
      </c>
      <c r="F48" s="5" t="s">
        <v>160</v>
      </c>
      <c r="G48" s="5" t="s">
        <v>161</v>
      </c>
      <c r="H48" s="11" t="s">
        <v>20</v>
      </c>
      <c r="I48" s="12">
        <v>0.10800000000000001</v>
      </c>
      <c r="J48" s="12">
        <v>0.2</v>
      </c>
      <c r="K48" s="11" t="s">
        <v>17</v>
      </c>
      <c r="L48" s="11" t="s">
        <v>17</v>
      </c>
      <c r="M48" s="11" t="s">
        <v>17</v>
      </c>
      <c r="N48" s="5" t="s">
        <v>22</v>
      </c>
    </row>
    <row r="49" spans="1:14" s="48" customFormat="1" ht="35.25" customHeight="1">
      <c r="A49" s="5" t="s">
        <v>162</v>
      </c>
      <c r="B49" s="10">
        <v>45362</v>
      </c>
      <c r="C49" s="10">
        <f>B49+45</f>
        <v>45407</v>
      </c>
      <c r="D49" s="7" t="s">
        <v>16</v>
      </c>
      <c r="E49" s="8" t="s">
        <v>17</v>
      </c>
      <c r="F49" s="5" t="s">
        <v>163</v>
      </c>
      <c r="G49" s="5" t="s">
        <v>164</v>
      </c>
      <c r="H49" s="11" t="s">
        <v>20</v>
      </c>
      <c r="I49" s="12">
        <v>5.3999999999999999E-2</v>
      </c>
      <c r="J49" s="12">
        <v>0.35000000000000003</v>
      </c>
      <c r="K49" s="11" t="s">
        <v>17</v>
      </c>
      <c r="L49" s="11" t="s">
        <v>17</v>
      </c>
      <c r="M49" s="11" t="s">
        <v>17</v>
      </c>
      <c r="N49" s="5" t="s">
        <v>22</v>
      </c>
    </row>
    <row r="50" spans="1:14" s="48" customFormat="1" ht="35.25" customHeight="1">
      <c r="A50" s="5" t="s">
        <v>165</v>
      </c>
      <c r="B50" s="10">
        <v>45362</v>
      </c>
      <c r="C50" s="10">
        <f>B50+45</f>
        <v>45407</v>
      </c>
      <c r="D50" s="7" t="s">
        <v>16</v>
      </c>
      <c r="E50" s="8" t="s">
        <v>17</v>
      </c>
      <c r="F50" s="5" t="s">
        <v>166</v>
      </c>
      <c r="G50" s="5" t="s">
        <v>167</v>
      </c>
      <c r="H50" s="11" t="s">
        <v>20</v>
      </c>
      <c r="I50" s="12">
        <v>0.10800000000000001</v>
      </c>
      <c r="J50" s="12">
        <v>0.2</v>
      </c>
      <c r="K50" s="11" t="s">
        <v>17</v>
      </c>
      <c r="L50" s="11" t="s">
        <v>17</v>
      </c>
      <c r="M50" s="11" t="s">
        <v>17</v>
      </c>
      <c r="N50" s="5" t="s">
        <v>22</v>
      </c>
    </row>
    <row r="51" spans="1:14" s="48" customFormat="1" ht="35.25" customHeight="1">
      <c r="A51" s="5" t="s">
        <v>168</v>
      </c>
      <c r="B51" s="10">
        <v>45362</v>
      </c>
      <c r="C51" s="10">
        <f>B51+45</f>
        <v>45407</v>
      </c>
      <c r="D51" s="7" t="s">
        <v>16</v>
      </c>
      <c r="E51" s="8" t="s">
        <v>17</v>
      </c>
      <c r="F51" s="5" t="s">
        <v>169</v>
      </c>
      <c r="G51" s="5" t="s">
        <v>170</v>
      </c>
      <c r="H51" s="11" t="s">
        <v>20</v>
      </c>
      <c r="I51" s="7" t="s">
        <v>21</v>
      </c>
      <c r="J51" s="12">
        <v>0.23</v>
      </c>
      <c r="K51" s="11" t="s">
        <v>17</v>
      </c>
      <c r="L51" s="11" t="s">
        <v>17</v>
      </c>
      <c r="M51" s="11" t="s">
        <v>17</v>
      </c>
      <c r="N51" s="5" t="s">
        <v>22</v>
      </c>
    </row>
    <row r="52" spans="1:14" s="48" customFormat="1" ht="35.25" customHeight="1">
      <c r="A52" s="5" t="s">
        <v>171</v>
      </c>
      <c r="B52" s="10">
        <v>45362</v>
      </c>
      <c r="C52" s="10">
        <f>IF(B52="","",B52+45)</f>
        <v>45407</v>
      </c>
      <c r="D52" s="7" t="s">
        <v>16</v>
      </c>
      <c r="E52" s="8" t="s">
        <v>17</v>
      </c>
      <c r="F52" s="5" t="s">
        <v>172</v>
      </c>
      <c r="G52" s="5" t="s">
        <v>173</v>
      </c>
      <c r="H52" s="11" t="s">
        <v>20</v>
      </c>
      <c r="I52" s="14">
        <v>0</v>
      </c>
      <c r="J52" s="12">
        <v>0.15000000000000002</v>
      </c>
      <c r="K52" s="7" t="s">
        <v>17</v>
      </c>
      <c r="L52" s="7" t="s">
        <v>17</v>
      </c>
      <c r="M52" s="7" t="s">
        <v>17</v>
      </c>
      <c r="N52" s="5" t="s">
        <v>22</v>
      </c>
    </row>
    <row r="53" spans="1:14" s="48" customFormat="1" ht="35.25" customHeight="1">
      <c r="A53" s="5" t="s">
        <v>174</v>
      </c>
      <c r="B53" s="10">
        <v>45362</v>
      </c>
      <c r="C53" s="10">
        <f>IF(B53="","",B53+45)</f>
        <v>45407</v>
      </c>
      <c r="D53" s="7" t="s">
        <v>16</v>
      </c>
      <c r="E53" s="8" t="s">
        <v>17</v>
      </c>
      <c r="F53" s="5" t="s">
        <v>175</v>
      </c>
      <c r="G53" s="5" t="s">
        <v>176</v>
      </c>
      <c r="H53" s="11" t="s">
        <v>20</v>
      </c>
      <c r="I53" s="14">
        <v>0.126</v>
      </c>
      <c r="J53" s="12">
        <v>0.2</v>
      </c>
      <c r="K53" s="7" t="s">
        <v>17</v>
      </c>
      <c r="L53" s="7" t="s">
        <v>17</v>
      </c>
      <c r="M53" s="7" t="s">
        <v>17</v>
      </c>
      <c r="N53" s="5" t="s">
        <v>22</v>
      </c>
    </row>
    <row r="54" spans="1:14" s="48" customFormat="1" ht="35.25" customHeight="1">
      <c r="A54" s="5" t="s">
        <v>177</v>
      </c>
      <c r="B54" s="10">
        <v>45362</v>
      </c>
      <c r="C54" s="10">
        <f>IF(B54="","",B54+45)</f>
        <v>45407</v>
      </c>
      <c r="D54" s="7" t="s">
        <v>16</v>
      </c>
      <c r="E54" s="8" t="s">
        <v>17</v>
      </c>
      <c r="F54" s="5" t="s">
        <v>178</v>
      </c>
      <c r="G54" s="5" t="s">
        <v>179</v>
      </c>
      <c r="H54" s="11" t="s">
        <v>20</v>
      </c>
      <c r="I54" s="14">
        <v>0.10800000000000001</v>
      </c>
      <c r="J54" s="12">
        <v>0.2</v>
      </c>
      <c r="K54" s="7" t="s">
        <v>17</v>
      </c>
      <c r="L54" s="7" t="s">
        <v>17</v>
      </c>
      <c r="M54" s="7" t="s">
        <v>17</v>
      </c>
      <c r="N54" s="5" t="s">
        <v>22</v>
      </c>
    </row>
    <row r="55" spans="1:14" s="48" customFormat="1" ht="35.25" customHeight="1">
      <c r="A55" s="5" t="s">
        <v>180</v>
      </c>
      <c r="B55" s="10">
        <v>45362</v>
      </c>
      <c r="C55" s="10">
        <f>IF(B55="","",B55+45)</f>
        <v>45407</v>
      </c>
      <c r="D55" s="7" t="s">
        <v>16</v>
      </c>
      <c r="E55" s="8" t="s">
        <v>17</v>
      </c>
      <c r="F55" s="5" t="s">
        <v>181</v>
      </c>
      <c r="G55" s="5" t="s">
        <v>182</v>
      </c>
      <c r="H55" s="11" t="s">
        <v>20</v>
      </c>
      <c r="I55" s="14">
        <v>0.10800000000000001</v>
      </c>
      <c r="J55" s="12">
        <v>0.2</v>
      </c>
      <c r="K55" s="7" t="s">
        <v>17</v>
      </c>
      <c r="L55" s="7" t="s">
        <v>17</v>
      </c>
      <c r="M55" s="7" t="s">
        <v>17</v>
      </c>
      <c r="N55" s="5" t="s">
        <v>22</v>
      </c>
    </row>
    <row r="56" spans="1:14" s="48" customFormat="1" ht="35.25" customHeight="1">
      <c r="A56" s="5" t="s">
        <v>183</v>
      </c>
      <c r="B56" s="10">
        <v>45362</v>
      </c>
      <c r="C56" s="10">
        <f>IF(B56="","",B56+45)</f>
        <v>45407</v>
      </c>
      <c r="D56" s="7" t="s">
        <v>16</v>
      </c>
      <c r="E56" s="8" t="s">
        <v>17</v>
      </c>
      <c r="F56" s="5" t="s">
        <v>184</v>
      </c>
      <c r="G56" s="5" t="s">
        <v>185</v>
      </c>
      <c r="H56" s="11" t="s">
        <v>20</v>
      </c>
      <c r="I56" s="14">
        <v>0.10800000000000001</v>
      </c>
      <c r="J56" s="12">
        <v>0.22000000000000003</v>
      </c>
      <c r="K56" s="7" t="s">
        <v>17</v>
      </c>
      <c r="L56" s="7" t="s">
        <v>17</v>
      </c>
      <c r="M56" s="7" t="s">
        <v>17</v>
      </c>
      <c r="N56" s="5" t="s">
        <v>22</v>
      </c>
    </row>
    <row r="57" spans="1:14" s="48" customFormat="1" ht="35.25" customHeight="1">
      <c r="A57" s="5" t="s">
        <v>186</v>
      </c>
      <c r="B57" s="10">
        <v>45362</v>
      </c>
      <c r="C57" s="10">
        <f>IF(B57="","",B57+45)</f>
        <v>45407</v>
      </c>
      <c r="D57" s="7" t="s">
        <v>16</v>
      </c>
      <c r="E57" s="8" t="s">
        <v>17</v>
      </c>
      <c r="F57" s="5" t="s">
        <v>187</v>
      </c>
      <c r="G57" s="5" t="s">
        <v>188</v>
      </c>
      <c r="H57" s="11" t="s">
        <v>20</v>
      </c>
      <c r="I57" s="12">
        <v>0.09</v>
      </c>
      <c r="J57" s="12">
        <v>0.18000000000000002</v>
      </c>
      <c r="K57" s="7" t="s">
        <v>17</v>
      </c>
      <c r="L57" s="7" t="s">
        <v>17</v>
      </c>
      <c r="M57" s="7" t="s">
        <v>17</v>
      </c>
      <c r="N57" s="5" t="s">
        <v>22</v>
      </c>
    </row>
    <row r="58" spans="1:14" s="48" customFormat="1" ht="35.25" customHeight="1">
      <c r="A58" s="5" t="s">
        <v>189</v>
      </c>
      <c r="B58" s="10">
        <v>45362</v>
      </c>
      <c r="C58" s="10">
        <f>IF(B58="","",B58+45)</f>
        <v>45407</v>
      </c>
      <c r="D58" s="7" t="s">
        <v>16</v>
      </c>
      <c r="E58" s="8" t="s">
        <v>17</v>
      </c>
      <c r="F58" s="5" t="s">
        <v>190</v>
      </c>
      <c r="G58" s="5" t="s">
        <v>191</v>
      </c>
      <c r="H58" s="11" t="s">
        <v>20</v>
      </c>
      <c r="I58" s="14">
        <v>0.10800000000000001</v>
      </c>
      <c r="J58" s="12">
        <v>0.2</v>
      </c>
      <c r="K58" s="7" t="s">
        <v>17</v>
      </c>
      <c r="L58" s="7" t="s">
        <v>17</v>
      </c>
      <c r="M58" s="7" t="s">
        <v>17</v>
      </c>
      <c r="N58" s="5" t="s">
        <v>22</v>
      </c>
    </row>
    <row r="59" spans="1:14" s="48" customFormat="1" ht="35.25" customHeight="1">
      <c r="A59" s="5" t="s">
        <v>192</v>
      </c>
      <c r="B59" s="10">
        <v>45362</v>
      </c>
      <c r="C59" s="10">
        <f>IF(B59="","",B59+45)</f>
        <v>45407</v>
      </c>
      <c r="D59" s="7" t="s">
        <v>16</v>
      </c>
      <c r="E59" s="8" t="s">
        <v>17</v>
      </c>
      <c r="F59" s="5" t="s">
        <v>193</v>
      </c>
      <c r="G59" s="5" t="s">
        <v>194</v>
      </c>
      <c r="H59" s="11" t="s">
        <v>20</v>
      </c>
      <c r="I59" s="14">
        <v>0.10800000000000001</v>
      </c>
      <c r="J59" s="12">
        <v>0.35000000000000003</v>
      </c>
      <c r="K59" s="7" t="s">
        <v>17</v>
      </c>
      <c r="L59" s="7" t="s">
        <v>17</v>
      </c>
      <c r="M59" s="7" t="s">
        <v>17</v>
      </c>
      <c r="N59" s="5" t="s">
        <v>22</v>
      </c>
    </row>
    <row r="60" spans="1:14" s="48" customFormat="1" ht="35.25" customHeight="1">
      <c r="A60" s="5" t="s">
        <v>195</v>
      </c>
      <c r="B60" s="10">
        <v>45362</v>
      </c>
      <c r="C60" s="10">
        <f>IF(B60="","",B60+45)</f>
        <v>45407</v>
      </c>
      <c r="D60" s="7" t="s">
        <v>16</v>
      </c>
      <c r="E60" s="8" t="s">
        <v>17</v>
      </c>
      <c r="F60" s="5" t="s">
        <v>196</v>
      </c>
      <c r="G60" s="5" t="s">
        <v>197</v>
      </c>
      <c r="H60" s="11" t="s">
        <v>20</v>
      </c>
      <c r="I60" s="14">
        <v>0.10800000000000001</v>
      </c>
      <c r="J60" s="12">
        <v>0.2</v>
      </c>
      <c r="K60" s="7" t="s">
        <v>17</v>
      </c>
      <c r="L60" s="7" t="s">
        <v>17</v>
      </c>
      <c r="M60" s="7" t="s">
        <v>17</v>
      </c>
      <c r="N60" s="5" t="s">
        <v>22</v>
      </c>
    </row>
    <row r="61" spans="1:14" s="48" customFormat="1" ht="35.25" customHeight="1">
      <c r="A61" s="5" t="s">
        <v>198</v>
      </c>
      <c r="B61" s="10">
        <v>45362</v>
      </c>
      <c r="C61" s="10">
        <f>IF(B61="","",B61+45)</f>
        <v>45407</v>
      </c>
      <c r="D61" s="7" t="s">
        <v>16</v>
      </c>
      <c r="E61" s="8" t="s">
        <v>17</v>
      </c>
      <c r="F61" s="5" t="s">
        <v>199</v>
      </c>
      <c r="G61" s="5" t="s">
        <v>200</v>
      </c>
      <c r="H61" s="11" t="s">
        <v>20</v>
      </c>
      <c r="I61" s="14">
        <v>0.126</v>
      </c>
      <c r="J61" s="12">
        <v>0.2</v>
      </c>
      <c r="K61" s="7" t="s">
        <v>17</v>
      </c>
      <c r="L61" s="7" t="s">
        <v>17</v>
      </c>
      <c r="M61" s="7" t="s">
        <v>17</v>
      </c>
      <c r="N61" s="5" t="s">
        <v>22</v>
      </c>
    </row>
    <row r="62" spans="1:14" s="48" customFormat="1" ht="35.25" customHeight="1">
      <c r="A62" s="5" t="s">
        <v>201</v>
      </c>
      <c r="B62" s="10">
        <v>45362</v>
      </c>
      <c r="C62" s="10">
        <f>IF(B62="","",B62+45)</f>
        <v>45407</v>
      </c>
      <c r="D62" s="7" t="s">
        <v>16</v>
      </c>
      <c r="E62" s="8" t="s">
        <v>17</v>
      </c>
      <c r="F62" s="5" t="s">
        <v>202</v>
      </c>
      <c r="G62" s="5" t="s">
        <v>203</v>
      </c>
      <c r="H62" s="11" t="s">
        <v>20</v>
      </c>
      <c r="I62" s="14">
        <v>0.126</v>
      </c>
      <c r="J62" s="12">
        <v>0.23</v>
      </c>
      <c r="K62" s="7" t="s">
        <v>17</v>
      </c>
      <c r="L62" s="7" t="s">
        <v>17</v>
      </c>
      <c r="M62" s="7" t="s">
        <v>17</v>
      </c>
      <c r="N62" s="5" t="s">
        <v>22</v>
      </c>
    </row>
    <row r="63" spans="1:14" s="48" customFormat="1" ht="35.25" customHeight="1">
      <c r="A63" s="5" t="s">
        <v>204</v>
      </c>
      <c r="B63" s="10">
        <v>45362</v>
      </c>
      <c r="C63" s="10">
        <f>IF(B63="","",B63+45)</f>
        <v>45407</v>
      </c>
      <c r="D63" s="7" t="s">
        <v>16</v>
      </c>
      <c r="E63" s="8" t="s">
        <v>17</v>
      </c>
      <c r="F63" s="5" t="s">
        <v>205</v>
      </c>
      <c r="G63" s="5" t="s">
        <v>206</v>
      </c>
      <c r="H63" s="11" t="s">
        <v>20</v>
      </c>
      <c r="I63" s="14">
        <v>0.10800000000000001</v>
      </c>
      <c r="J63" s="12">
        <v>0.2</v>
      </c>
      <c r="K63" s="7" t="s">
        <v>17</v>
      </c>
      <c r="L63" s="7" t="s">
        <v>17</v>
      </c>
      <c r="M63" s="7" t="s">
        <v>17</v>
      </c>
      <c r="N63" s="5" t="s">
        <v>22</v>
      </c>
    </row>
    <row r="64" spans="1:14" s="48" customFormat="1" ht="35.25" customHeight="1">
      <c r="A64" s="5" t="s">
        <v>207</v>
      </c>
      <c r="B64" s="10">
        <v>45362</v>
      </c>
      <c r="C64" s="10">
        <f>IF(B64="","",B64+45)</f>
        <v>45407</v>
      </c>
      <c r="D64" s="7" t="s">
        <v>16</v>
      </c>
      <c r="E64" s="8" t="s">
        <v>17</v>
      </c>
      <c r="F64" s="5" t="s">
        <v>208</v>
      </c>
      <c r="G64" s="5" t="s">
        <v>209</v>
      </c>
      <c r="H64" s="11" t="s">
        <v>20</v>
      </c>
      <c r="I64" s="14">
        <v>0.126</v>
      </c>
      <c r="J64" s="12">
        <v>0.2</v>
      </c>
      <c r="K64" s="7" t="s">
        <v>17</v>
      </c>
      <c r="L64" s="7" t="s">
        <v>17</v>
      </c>
      <c r="M64" s="7" t="s">
        <v>17</v>
      </c>
      <c r="N64" s="5" t="s">
        <v>22</v>
      </c>
    </row>
    <row r="65" spans="1:14" s="48" customFormat="1" ht="35.25" customHeight="1">
      <c r="A65" s="5" t="s">
        <v>210</v>
      </c>
      <c r="B65" s="10">
        <v>45362</v>
      </c>
      <c r="C65" s="10">
        <f>IF(B65="","",B65+45)</f>
        <v>45407</v>
      </c>
      <c r="D65" s="7" t="s">
        <v>16</v>
      </c>
      <c r="E65" s="8" t="s">
        <v>17</v>
      </c>
      <c r="F65" s="5" t="s">
        <v>211</v>
      </c>
      <c r="G65" s="5" t="s">
        <v>212</v>
      </c>
      <c r="H65" s="11" t="s">
        <v>20</v>
      </c>
      <c r="I65" s="14">
        <v>0.10800000000000001</v>
      </c>
      <c r="J65" s="12">
        <v>0.2</v>
      </c>
      <c r="K65" s="7" t="s">
        <v>17</v>
      </c>
      <c r="L65" s="7" t="s">
        <v>17</v>
      </c>
      <c r="M65" s="7" t="s">
        <v>17</v>
      </c>
      <c r="N65" s="5" t="s">
        <v>22</v>
      </c>
    </row>
    <row r="66" spans="1:14" s="48" customFormat="1" ht="35.25" customHeight="1">
      <c r="A66" s="5" t="s">
        <v>213</v>
      </c>
      <c r="B66" s="10">
        <v>45362</v>
      </c>
      <c r="C66" s="10">
        <f>IF(B66="","",B66+45)</f>
        <v>45407</v>
      </c>
      <c r="D66" s="7" t="s">
        <v>16</v>
      </c>
      <c r="E66" s="8" t="s">
        <v>17</v>
      </c>
      <c r="F66" s="5" t="s">
        <v>214</v>
      </c>
      <c r="G66" s="5" t="s">
        <v>215</v>
      </c>
      <c r="H66" s="11" t="s">
        <v>20</v>
      </c>
      <c r="I66" s="14">
        <v>0.10800000000000001</v>
      </c>
      <c r="J66" s="12">
        <v>0.2</v>
      </c>
      <c r="K66" s="7" t="s">
        <v>17</v>
      </c>
      <c r="L66" s="7" t="s">
        <v>17</v>
      </c>
      <c r="M66" s="7" t="s">
        <v>17</v>
      </c>
      <c r="N66" s="5" t="s">
        <v>22</v>
      </c>
    </row>
    <row r="67" spans="1:14" s="48" customFormat="1" ht="35.25" customHeight="1">
      <c r="A67" s="49" t="s">
        <v>216</v>
      </c>
      <c r="B67" s="50">
        <v>45362</v>
      </c>
      <c r="C67" s="51">
        <f>B67+45</f>
        <v>45407</v>
      </c>
      <c r="D67" s="7" t="s">
        <v>16</v>
      </c>
      <c r="E67" s="8" t="s">
        <v>17</v>
      </c>
      <c r="F67" s="52" t="s">
        <v>217</v>
      </c>
      <c r="G67" s="52" t="s">
        <v>218</v>
      </c>
      <c r="H67" s="11" t="s">
        <v>20</v>
      </c>
      <c r="I67" s="14">
        <v>0</v>
      </c>
      <c r="J67" s="12">
        <v>0.2</v>
      </c>
      <c r="K67" s="7"/>
      <c r="L67" s="7"/>
      <c r="M67" s="7"/>
      <c r="N67" s="15" t="s">
        <v>219</v>
      </c>
    </row>
    <row r="68" spans="1:14" s="48" customFormat="1" ht="35.25" customHeight="1">
      <c r="A68" s="5" t="s">
        <v>220</v>
      </c>
      <c r="B68" s="16">
        <v>45295</v>
      </c>
      <c r="C68" s="16">
        <v>45340</v>
      </c>
      <c r="D68" s="7" t="s">
        <v>16</v>
      </c>
      <c r="E68" s="8" t="s">
        <v>17</v>
      </c>
      <c r="F68" s="5" t="s">
        <v>221</v>
      </c>
      <c r="G68" s="5" t="s">
        <v>222</v>
      </c>
      <c r="H68" s="7" t="s">
        <v>223</v>
      </c>
      <c r="I68" s="14">
        <v>0.10800000000000001</v>
      </c>
      <c r="J68" s="17">
        <v>0.25</v>
      </c>
      <c r="K68" s="7" t="s">
        <v>17</v>
      </c>
      <c r="L68" s="7" t="s">
        <v>17</v>
      </c>
      <c r="M68" s="7" t="s">
        <v>224</v>
      </c>
      <c r="N68" s="5" t="s">
        <v>22</v>
      </c>
    </row>
    <row r="69" spans="1:14" s="48" customFormat="1" ht="35.25" customHeight="1">
      <c r="A69" s="5" t="s">
        <v>225</v>
      </c>
      <c r="B69" s="16">
        <v>45307</v>
      </c>
      <c r="C69" s="16">
        <v>45352</v>
      </c>
      <c r="D69" s="7" t="s">
        <v>16</v>
      </c>
      <c r="E69" s="8" t="s">
        <v>17</v>
      </c>
      <c r="F69" s="5" t="s">
        <v>226</v>
      </c>
      <c r="G69" s="5" t="s">
        <v>227</v>
      </c>
      <c r="H69" s="7" t="s">
        <v>223</v>
      </c>
      <c r="I69" s="14">
        <v>0.126</v>
      </c>
      <c r="J69" s="17">
        <v>0.16</v>
      </c>
      <c r="K69" s="7" t="s">
        <v>17</v>
      </c>
      <c r="L69" s="7" t="s">
        <v>17</v>
      </c>
      <c r="M69" s="7" t="s">
        <v>224</v>
      </c>
      <c r="N69" s="5" t="s">
        <v>22</v>
      </c>
    </row>
    <row r="70" spans="1:14" s="48" customFormat="1" ht="35.25" customHeight="1">
      <c r="A70" s="5" t="s">
        <v>228</v>
      </c>
      <c r="B70" s="16">
        <v>45307</v>
      </c>
      <c r="C70" s="16">
        <v>45352</v>
      </c>
      <c r="D70" s="7" t="s">
        <v>16</v>
      </c>
      <c r="E70" s="8" t="s">
        <v>17</v>
      </c>
      <c r="F70" s="5" t="s">
        <v>229</v>
      </c>
      <c r="G70" s="5" t="s">
        <v>230</v>
      </c>
      <c r="H70" s="7" t="s">
        <v>223</v>
      </c>
      <c r="I70" s="14">
        <v>0.126</v>
      </c>
      <c r="J70" s="17">
        <v>0.16</v>
      </c>
      <c r="K70" s="7" t="s">
        <v>17</v>
      </c>
      <c r="L70" s="7" t="s">
        <v>17</v>
      </c>
      <c r="M70" s="7" t="s">
        <v>224</v>
      </c>
      <c r="N70" s="5" t="s">
        <v>22</v>
      </c>
    </row>
    <row r="71" spans="1:14" s="48" customFormat="1" ht="35.25" customHeight="1">
      <c r="A71" s="5" t="s">
        <v>231</v>
      </c>
      <c r="B71" s="16">
        <v>45307</v>
      </c>
      <c r="C71" s="16">
        <v>45352</v>
      </c>
      <c r="D71" s="7" t="s">
        <v>16</v>
      </c>
      <c r="E71" s="8" t="s">
        <v>17</v>
      </c>
      <c r="F71" s="5" t="s">
        <v>232</v>
      </c>
      <c r="G71" s="5" t="s">
        <v>230</v>
      </c>
      <c r="H71" s="7" t="s">
        <v>223</v>
      </c>
      <c r="I71" s="14">
        <v>0.126</v>
      </c>
      <c r="J71" s="17">
        <v>0.25</v>
      </c>
      <c r="K71" s="7" t="s">
        <v>17</v>
      </c>
      <c r="L71" s="7" t="s">
        <v>17</v>
      </c>
      <c r="M71" s="7" t="s">
        <v>224</v>
      </c>
      <c r="N71" s="5" t="s">
        <v>22</v>
      </c>
    </row>
    <row r="72" spans="1:14" s="48" customFormat="1" ht="35.25" customHeight="1">
      <c r="A72" s="5" t="s">
        <v>233</v>
      </c>
      <c r="B72" s="16">
        <v>45307</v>
      </c>
      <c r="C72" s="16">
        <v>45352</v>
      </c>
      <c r="D72" s="7" t="s">
        <v>16</v>
      </c>
      <c r="E72" s="8" t="s">
        <v>17</v>
      </c>
      <c r="F72" s="5" t="s">
        <v>234</v>
      </c>
      <c r="G72" s="5" t="s">
        <v>235</v>
      </c>
      <c r="H72" s="7" t="s">
        <v>223</v>
      </c>
      <c r="I72" s="14">
        <v>0.126</v>
      </c>
      <c r="J72" s="17">
        <v>0.25</v>
      </c>
      <c r="K72" s="7" t="s">
        <v>17</v>
      </c>
      <c r="L72" s="7" t="s">
        <v>17</v>
      </c>
      <c r="M72" s="7" t="s">
        <v>224</v>
      </c>
      <c r="N72" s="5" t="s">
        <v>22</v>
      </c>
    </row>
    <row r="73" spans="1:14" s="48" customFormat="1" ht="35.25" customHeight="1">
      <c r="A73" s="5" t="s">
        <v>236</v>
      </c>
      <c r="B73" s="16">
        <v>45307</v>
      </c>
      <c r="C73" s="16">
        <v>45352</v>
      </c>
      <c r="D73" s="7" t="s">
        <v>16</v>
      </c>
      <c r="E73" s="8" t="s">
        <v>17</v>
      </c>
      <c r="F73" s="5" t="s">
        <v>237</v>
      </c>
      <c r="G73" s="5" t="s">
        <v>238</v>
      </c>
      <c r="H73" s="7" t="s">
        <v>223</v>
      </c>
      <c r="I73" s="14">
        <v>0.126</v>
      </c>
      <c r="J73" s="17">
        <v>0.25</v>
      </c>
      <c r="K73" s="7" t="s">
        <v>17</v>
      </c>
      <c r="L73" s="7" t="s">
        <v>17</v>
      </c>
      <c r="M73" s="7" t="s">
        <v>224</v>
      </c>
      <c r="N73" s="5" t="s">
        <v>22</v>
      </c>
    </row>
    <row r="74" spans="1:14" s="48" customFormat="1" ht="35.25" customHeight="1">
      <c r="A74" s="5" t="s">
        <v>239</v>
      </c>
      <c r="B74" s="16">
        <v>45329</v>
      </c>
      <c r="C74" s="16">
        <v>45374</v>
      </c>
      <c r="D74" s="7" t="s">
        <v>16</v>
      </c>
      <c r="E74" s="8" t="s">
        <v>17</v>
      </c>
      <c r="F74" s="5" t="s">
        <v>240</v>
      </c>
      <c r="G74" s="5" t="s">
        <v>241</v>
      </c>
      <c r="H74" s="7" t="s">
        <v>223</v>
      </c>
      <c r="I74" s="14">
        <v>0.10800000000000001</v>
      </c>
      <c r="J74" s="17">
        <v>0.16</v>
      </c>
      <c r="K74" s="7" t="s">
        <v>17</v>
      </c>
      <c r="L74" s="7" t="s">
        <v>17</v>
      </c>
      <c r="M74" s="7" t="s">
        <v>242</v>
      </c>
      <c r="N74" s="5" t="s">
        <v>22</v>
      </c>
    </row>
    <row r="75" spans="1:14" s="48" customFormat="1" ht="35.25" customHeight="1">
      <c r="A75" s="18" t="s">
        <v>243</v>
      </c>
      <c r="B75" s="19">
        <v>45197</v>
      </c>
      <c r="C75" s="19">
        <f>B75+45</f>
        <v>45242</v>
      </c>
      <c r="D75" s="18" t="s">
        <v>16</v>
      </c>
      <c r="E75" s="8" t="s">
        <v>17</v>
      </c>
      <c r="F75" s="18" t="s">
        <v>217</v>
      </c>
      <c r="G75" s="18" t="s">
        <v>218</v>
      </c>
      <c r="H75" s="20" t="s">
        <v>244</v>
      </c>
      <c r="I75" s="22">
        <v>0</v>
      </c>
      <c r="J75" s="22">
        <v>0.2</v>
      </c>
      <c r="K75" s="7" t="s">
        <v>17</v>
      </c>
      <c r="L75" s="7" t="s">
        <v>17</v>
      </c>
      <c r="M75" s="7" t="s">
        <v>17</v>
      </c>
      <c r="N75" s="15" t="s">
        <v>245</v>
      </c>
    </row>
    <row r="76" spans="1:14" s="48" customFormat="1" ht="35.25" customHeight="1">
      <c r="A76" s="5" t="s">
        <v>246</v>
      </c>
      <c r="B76" s="16">
        <v>45197</v>
      </c>
      <c r="C76" s="16">
        <v>45242</v>
      </c>
      <c r="D76" s="7" t="s">
        <v>16</v>
      </c>
      <c r="E76" s="8" t="s">
        <v>17</v>
      </c>
      <c r="F76" s="5" t="s">
        <v>247</v>
      </c>
      <c r="G76" s="5" t="s">
        <v>248</v>
      </c>
      <c r="H76" s="11" t="s">
        <v>249</v>
      </c>
      <c r="I76" s="14">
        <v>0.126</v>
      </c>
      <c r="J76" s="17">
        <v>0.25</v>
      </c>
      <c r="K76" s="7" t="s">
        <v>17</v>
      </c>
      <c r="L76" s="7" t="s">
        <v>17</v>
      </c>
      <c r="M76" s="7" t="s">
        <v>17</v>
      </c>
      <c r="N76" s="5" t="s">
        <v>250</v>
      </c>
    </row>
    <row r="77" spans="1:14" s="48" customFormat="1" ht="35.25" customHeight="1">
      <c r="A77" s="5" t="s">
        <v>251</v>
      </c>
      <c r="B77" s="16">
        <v>45197</v>
      </c>
      <c r="C77" s="16">
        <v>45242</v>
      </c>
      <c r="D77" s="7" t="s">
        <v>16</v>
      </c>
      <c r="E77" s="8" t="s">
        <v>17</v>
      </c>
      <c r="F77" s="5" t="s">
        <v>252</v>
      </c>
      <c r="G77" s="5" t="s">
        <v>253</v>
      </c>
      <c r="H77" s="11" t="s">
        <v>249</v>
      </c>
      <c r="I77" s="14">
        <v>0.126</v>
      </c>
      <c r="J77" s="17">
        <v>0.25</v>
      </c>
      <c r="K77" s="7" t="s">
        <v>17</v>
      </c>
      <c r="L77" s="7" t="s">
        <v>17</v>
      </c>
      <c r="M77" s="7" t="s">
        <v>17</v>
      </c>
      <c r="N77" s="5" t="s">
        <v>250</v>
      </c>
    </row>
    <row r="78" spans="1:14" s="48" customFormat="1" ht="35.25" customHeight="1">
      <c r="A78" s="5" t="s">
        <v>254</v>
      </c>
      <c r="B78" s="16">
        <v>45197</v>
      </c>
      <c r="C78" s="16">
        <v>45242</v>
      </c>
      <c r="D78" s="7" t="s">
        <v>16</v>
      </c>
      <c r="E78" s="8" t="s">
        <v>17</v>
      </c>
      <c r="F78" s="5" t="s">
        <v>255</v>
      </c>
      <c r="G78" s="5" t="s">
        <v>256</v>
      </c>
      <c r="H78" s="11" t="s">
        <v>249</v>
      </c>
      <c r="I78" s="14">
        <v>0.126</v>
      </c>
      <c r="J78" s="17">
        <v>0.25</v>
      </c>
      <c r="K78" s="7" t="s">
        <v>17</v>
      </c>
      <c r="L78" s="7" t="s">
        <v>17</v>
      </c>
      <c r="M78" s="7" t="s">
        <v>17</v>
      </c>
      <c r="N78" s="5" t="s">
        <v>250</v>
      </c>
    </row>
    <row r="79" spans="1:14" s="48" customFormat="1" ht="35.25" customHeight="1">
      <c r="A79" s="5" t="s">
        <v>257</v>
      </c>
      <c r="B79" s="16">
        <v>45203</v>
      </c>
      <c r="C79" s="16">
        <v>45248</v>
      </c>
      <c r="D79" s="7" t="s">
        <v>16</v>
      </c>
      <c r="E79" s="8" t="s">
        <v>17</v>
      </c>
      <c r="F79" s="5" t="s">
        <v>258</v>
      </c>
      <c r="G79" s="5" t="s">
        <v>259</v>
      </c>
      <c r="H79" s="11" t="s">
        <v>249</v>
      </c>
      <c r="I79" s="14">
        <v>0.126</v>
      </c>
      <c r="J79" s="17">
        <v>0.25</v>
      </c>
      <c r="K79" s="7" t="s">
        <v>17</v>
      </c>
      <c r="L79" s="7" t="s">
        <v>17</v>
      </c>
      <c r="M79" s="7" t="s">
        <v>17</v>
      </c>
      <c r="N79" s="5" t="s">
        <v>250</v>
      </c>
    </row>
    <row r="80" spans="1:14" s="48" customFormat="1" ht="35.25" customHeight="1">
      <c r="A80" s="5" t="s">
        <v>260</v>
      </c>
      <c r="B80" s="16">
        <v>45203</v>
      </c>
      <c r="C80" s="16">
        <v>45248</v>
      </c>
      <c r="D80" s="7" t="s">
        <v>16</v>
      </c>
      <c r="E80" s="8" t="s">
        <v>17</v>
      </c>
      <c r="F80" s="5" t="s">
        <v>261</v>
      </c>
      <c r="G80" s="5" t="s">
        <v>262</v>
      </c>
      <c r="H80" s="11" t="s">
        <v>249</v>
      </c>
      <c r="I80" s="14">
        <v>0.126</v>
      </c>
      <c r="J80" s="17">
        <v>0.25</v>
      </c>
      <c r="K80" s="7" t="s">
        <v>17</v>
      </c>
      <c r="L80" s="7" t="s">
        <v>17</v>
      </c>
      <c r="M80" s="7" t="s">
        <v>17</v>
      </c>
      <c r="N80" s="5" t="s">
        <v>250</v>
      </c>
    </row>
    <row r="81" spans="1:14" s="48" customFormat="1" ht="35.25" customHeight="1">
      <c r="A81" s="5" t="s">
        <v>263</v>
      </c>
      <c r="B81" s="16">
        <v>45203</v>
      </c>
      <c r="C81" s="16">
        <v>45248</v>
      </c>
      <c r="D81" s="7" t="s">
        <v>16</v>
      </c>
      <c r="E81" s="8" t="s">
        <v>17</v>
      </c>
      <c r="F81" s="5" t="s">
        <v>264</v>
      </c>
      <c r="G81" s="5" t="s">
        <v>265</v>
      </c>
      <c r="H81" s="11" t="s">
        <v>249</v>
      </c>
      <c r="I81" s="12">
        <v>0.16</v>
      </c>
      <c r="J81" s="17">
        <v>0.25</v>
      </c>
      <c r="K81" s="7" t="s">
        <v>17</v>
      </c>
      <c r="L81" s="7" t="s">
        <v>17</v>
      </c>
      <c r="M81" s="7" t="s">
        <v>17</v>
      </c>
      <c r="N81" s="5" t="s">
        <v>250</v>
      </c>
    </row>
    <row r="82" spans="1:14" s="48" customFormat="1" ht="35.25" customHeight="1">
      <c r="A82" s="5" t="s">
        <v>266</v>
      </c>
      <c r="B82" s="16">
        <v>45203</v>
      </c>
      <c r="C82" s="16">
        <v>45248</v>
      </c>
      <c r="D82" s="7" t="s">
        <v>16</v>
      </c>
      <c r="E82" s="8" t="s">
        <v>17</v>
      </c>
      <c r="F82" s="5" t="s">
        <v>267</v>
      </c>
      <c r="G82" s="5" t="s">
        <v>268</v>
      </c>
      <c r="H82" s="11" t="s">
        <v>249</v>
      </c>
      <c r="I82" s="14">
        <v>0.10800000000000001</v>
      </c>
      <c r="J82" s="12">
        <v>0.25</v>
      </c>
      <c r="K82" s="7" t="s">
        <v>17</v>
      </c>
      <c r="L82" s="7" t="s">
        <v>17</v>
      </c>
      <c r="M82" s="7" t="s">
        <v>17</v>
      </c>
      <c r="N82" s="15" t="s">
        <v>245</v>
      </c>
    </row>
    <row r="83" spans="1:14" s="48" customFormat="1" ht="35.25" customHeight="1">
      <c r="A83" s="5" t="s">
        <v>269</v>
      </c>
      <c r="B83" s="16">
        <v>45203</v>
      </c>
      <c r="C83" s="16">
        <v>45248</v>
      </c>
      <c r="D83" s="7" t="s">
        <v>16</v>
      </c>
      <c r="E83" s="8" t="s">
        <v>17</v>
      </c>
      <c r="F83" s="5" t="s">
        <v>270</v>
      </c>
      <c r="G83" s="5" t="s">
        <v>271</v>
      </c>
      <c r="H83" s="11" t="s">
        <v>249</v>
      </c>
      <c r="I83" s="14">
        <v>0.10800000000000001</v>
      </c>
      <c r="J83" s="12">
        <v>0.25</v>
      </c>
      <c r="K83" s="7" t="s">
        <v>17</v>
      </c>
      <c r="L83" s="7" t="s">
        <v>17</v>
      </c>
      <c r="M83" s="7" t="s">
        <v>17</v>
      </c>
      <c r="N83" s="15" t="s">
        <v>245</v>
      </c>
    </row>
    <row r="84" spans="1:14" s="48" customFormat="1" ht="35.25" customHeight="1">
      <c r="A84" s="5" t="s">
        <v>272</v>
      </c>
      <c r="B84" s="16">
        <v>45203</v>
      </c>
      <c r="C84" s="16">
        <v>45248</v>
      </c>
      <c r="D84" s="7" t="s">
        <v>16</v>
      </c>
      <c r="E84" s="8" t="s">
        <v>17</v>
      </c>
      <c r="F84" s="5" t="s">
        <v>273</v>
      </c>
      <c r="G84" s="5" t="s">
        <v>274</v>
      </c>
      <c r="H84" s="11" t="s">
        <v>249</v>
      </c>
      <c r="I84" s="14">
        <v>0.10800000000000001</v>
      </c>
      <c r="J84" s="17">
        <v>0.25</v>
      </c>
      <c r="K84" s="7" t="s">
        <v>17</v>
      </c>
      <c r="L84" s="7" t="s">
        <v>17</v>
      </c>
      <c r="M84" s="7" t="s">
        <v>17</v>
      </c>
      <c r="N84" s="15" t="s">
        <v>245</v>
      </c>
    </row>
    <row r="85" spans="1:14" s="48" customFormat="1" ht="35.25" customHeight="1">
      <c r="A85" s="5" t="s">
        <v>275</v>
      </c>
      <c r="B85" s="16">
        <v>45203</v>
      </c>
      <c r="C85" s="16">
        <v>45248</v>
      </c>
      <c r="D85" s="7" t="s">
        <v>16</v>
      </c>
      <c r="E85" s="8" t="s">
        <v>17</v>
      </c>
      <c r="F85" s="5" t="s">
        <v>276</v>
      </c>
      <c r="G85" s="5" t="s">
        <v>277</v>
      </c>
      <c r="H85" s="11" t="s">
        <v>249</v>
      </c>
      <c r="I85" s="14">
        <v>0.10800000000000001</v>
      </c>
      <c r="J85" s="12">
        <v>0.25</v>
      </c>
      <c r="K85" s="7" t="s">
        <v>17</v>
      </c>
      <c r="L85" s="7" t="s">
        <v>17</v>
      </c>
      <c r="M85" s="7" t="s">
        <v>17</v>
      </c>
      <c r="N85" s="15" t="s">
        <v>245</v>
      </c>
    </row>
    <row r="86" spans="1:14" s="48" customFormat="1" ht="35.25" customHeight="1">
      <c r="A86" s="5" t="s">
        <v>278</v>
      </c>
      <c r="B86" s="16">
        <v>45203</v>
      </c>
      <c r="C86" s="16">
        <v>45248</v>
      </c>
      <c r="D86" s="7" t="s">
        <v>16</v>
      </c>
      <c r="E86" s="8" t="s">
        <v>17</v>
      </c>
      <c r="F86" s="5" t="s">
        <v>279</v>
      </c>
      <c r="G86" s="5" t="s">
        <v>280</v>
      </c>
      <c r="H86" s="11" t="s">
        <v>249</v>
      </c>
      <c r="I86" s="14">
        <v>0.10800000000000001</v>
      </c>
      <c r="J86" s="17">
        <v>0.25</v>
      </c>
      <c r="K86" s="7" t="s">
        <v>17</v>
      </c>
      <c r="L86" s="7" t="s">
        <v>17</v>
      </c>
      <c r="M86" s="7" t="s">
        <v>17</v>
      </c>
      <c r="N86" s="15" t="s">
        <v>245</v>
      </c>
    </row>
    <row r="87" spans="1:14" s="48" customFormat="1" ht="35.25" customHeight="1">
      <c r="A87" s="5" t="s">
        <v>281</v>
      </c>
      <c r="B87" s="16">
        <v>45203</v>
      </c>
      <c r="C87" s="16">
        <v>45248</v>
      </c>
      <c r="D87" s="7" t="s">
        <v>16</v>
      </c>
      <c r="E87" s="8" t="s">
        <v>17</v>
      </c>
      <c r="F87" s="5" t="s">
        <v>282</v>
      </c>
      <c r="G87" s="5" t="s">
        <v>283</v>
      </c>
      <c r="H87" s="11" t="s">
        <v>249</v>
      </c>
      <c r="I87" s="14">
        <v>0.10800000000000001</v>
      </c>
      <c r="J87" s="12">
        <v>0.25</v>
      </c>
      <c r="K87" s="7" t="s">
        <v>17</v>
      </c>
      <c r="L87" s="7" t="s">
        <v>17</v>
      </c>
      <c r="M87" s="7" t="s">
        <v>17</v>
      </c>
      <c r="N87" s="15" t="s">
        <v>245</v>
      </c>
    </row>
    <row r="88" spans="1:14" s="48" customFormat="1" ht="35.25" customHeight="1">
      <c r="A88" s="5" t="s">
        <v>284</v>
      </c>
      <c r="B88" s="16">
        <v>45203</v>
      </c>
      <c r="C88" s="16">
        <v>45248</v>
      </c>
      <c r="D88" s="7" t="s">
        <v>16</v>
      </c>
      <c r="E88" s="8" t="s">
        <v>17</v>
      </c>
      <c r="F88" s="5" t="s">
        <v>285</v>
      </c>
      <c r="G88" s="5" t="s">
        <v>286</v>
      </c>
      <c r="H88" s="11" t="s">
        <v>249</v>
      </c>
      <c r="I88" s="12">
        <v>0.09</v>
      </c>
      <c r="J88" s="12">
        <v>0.25</v>
      </c>
      <c r="K88" s="7" t="s">
        <v>17</v>
      </c>
      <c r="L88" s="7" t="s">
        <v>17</v>
      </c>
      <c r="M88" s="7" t="s">
        <v>17</v>
      </c>
      <c r="N88" s="15" t="s">
        <v>245</v>
      </c>
    </row>
    <row r="89" spans="1:14" s="48" customFormat="1" ht="35.25" customHeight="1">
      <c r="A89" s="5" t="s">
        <v>287</v>
      </c>
      <c r="B89" s="16">
        <v>45203</v>
      </c>
      <c r="C89" s="16">
        <v>45248</v>
      </c>
      <c r="D89" s="7" t="s">
        <v>16</v>
      </c>
      <c r="E89" s="8" t="s">
        <v>17</v>
      </c>
      <c r="F89" s="5" t="s">
        <v>288</v>
      </c>
      <c r="G89" s="5" t="s">
        <v>289</v>
      </c>
      <c r="H89" s="11" t="s">
        <v>249</v>
      </c>
      <c r="I89" s="14">
        <v>0.10800000000000001</v>
      </c>
      <c r="J89" s="12">
        <v>0.25</v>
      </c>
      <c r="K89" s="7" t="s">
        <v>17</v>
      </c>
      <c r="L89" s="7" t="s">
        <v>17</v>
      </c>
      <c r="M89" s="7" t="s">
        <v>17</v>
      </c>
      <c r="N89" s="15" t="s">
        <v>245</v>
      </c>
    </row>
    <row r="90" spans="1:14" s="48" customFormat="1" ht="35.25" customHeight="1">
      <c r="A90" s="5" t="s">
        <v>290</v>
      </c>
      <c r="B90" s="16">
        <v>45203</v>
      </c>
      <c r="C90" s="16">
        <v>45248</v>
      </c>
      <c r="D90" s="7" t="s">
        <v>16</v>
      </c>
      <c r="E90" s="8" t="s">
        <v>17</v>
      </c>
      <c r="F90" s="5" t="s">
        <v>291</v>
      </c>
      <c r="G90" s="5" t="s">
        <v>292</v>
      </c>
      <c r="H90" s="11" t="s">
        <v>249</v>
      </c>
      <c r="I90" s="14">
        <v>0.10800000000000001</v>
      </c>
      <c r="J90" s="12">
        <v>0.25</v>
      </c>
      <c r="K90" s="7" t="s">
        <v>17</v>
      </c>
      <c r="L90" s="7" t="s">
        <v>17</v>
      </c>
      <c r="M90" s="7" t="s">
        <v>17</v>
      </c>
      <c r="N90" s="15" t="s">
        <v>245</v>
      </c>
    </row>
    <row r="91" spans="1:14" s="48" customFormat="1" ht="35.25" customHeight="1">
      <c r="A91" s="5" t="s">
        <v>293</v>
      </c>
      <c r="B91" s="16">
        <v>45203</v>
      </c>
      <c r="C91" s="16">
        <v>45248</v>
      </c>
      <c r="D91" s="7" t="s">
        <v>16</v>
      </c>
      <c r="E91" s="8" t="s">
        <v>17</v>
      </c>
      <c r="F91" s="5" t="s">
        <v>294</v>
      </c>
      <c r="G91" s="5" t="s">
        <v>295</v>
      </c>
      <c r="H91" s="11" t="s">
        <v>249</v>
      </c>
      <c r="I91" s="14">
        <v>0.12000000000000001</v>
      </c>
      <c r="J91" s="17">
        <v>0.25</v>
      </c>
      <c r="K91" s="7" t="s">
        <v>17</v>
      </c>
      <c r="L91" s="7" t="s">
        <v>17</v>
      </c>
      <c r="M91" s="7" t="s">
        <v>17</v>
      </c>
      <c r="N91" s="5" t="s">
        <v>250</v>
      </c>
    </row>
    <row r="92" spans="1:14" s="48" customFormat="1" ht="35.25" customHeight="1">
      <c r="A92" s="5" t="s">
        <v>296</v>
      </c>
      <c r="B92" s="16">
        <v>45210</v>
      </c>
      <c r="C92" s="16">
        <v>45255</v>
      </c>
      <c r="D92" s="7" t="s">
        <v>16</v>
      </c>
      <c r="E92" s="8" t="s">
        <v>17</v>
      </c>
      <c r="F92" s="5" t="s">
        <v>297</v>
      </c>
      <c r="G92" s="5" t="s">
        <v>298</v>
      </c>
      <c r="H92" s="11" t="s">
        <v>249</v>
      </c>
      <c r="I92" s="12">
        <v>0.16</v>
      </c>
      <c r="J92" s="17">
        <v>0.25</v>
      </c>
      <c r="K92" s="7" t="s">
        <v>17</v>
      </c>
      <c r="L92" s="7" t="s">
        <v>17</v>
      </c>
      <c r="M92" s="7" t="s">
        <v>17</v>
      </c>
      <c r="N92" s="5" t="s">
        <v>299</v>
      </c>
    </row>
    <row r="93" spans="1:14" s="48" customFormat="1" ht="35.25" customHeight="1">
      <c r="A93" s="5" t="s">
        <v>300</v>
      </c>
      <c r="B93" s="16">
        <v>45210</v>
      </c>
      <c r="C93" s="16">
        <v>45255</v>
      </c>
      <c r="D93" s="7" t="s">
        <v>16</v>
      </c>
      <c r="E93" s="8" t="s">
        <v>17</v>
      </c>
      <c r="F93" s="5" t="s">
        <v>301</v>
      </c>
      <c r="G93" s="5" t="s">
        <v>302</v>
      </c>
      <c r="H93" s="11" t="s">
        <v>249</v>
      </c>
      <c r="I93" s="12">
        <v>0.16</v>
      </c>
      <c r="J93" s="17">
        <v>0.25</v>
      </c>
      <c r="K93" s="7" t="s">
        <v>17</v>
      </c>
      <c r="L93" s="7" t="s">
        <v>17</v>
      </c>
      <c r="M93" s="7" t="s">
        <v>17</v>
      </c>
      <c r="N93" s="5" t="s">
        <v>299</v>
      </c>
    </row>
    <row r="94" spans="1:14" s="48" customFormat="1" ht="35.25" customHeight="1">
      <c r="A94" s="5" t="s">
        <v>303</v>
      </c>
      <c r="B94" s="16">
        <v>45233</v>
      </c>
      <c r="C94" s="16">
        <v>45278</v>
      </c>
      <c r="D94" s="7" t="s">
        <v>16</v>
      </c>
      <c r="E94" s="8" t="s">
        <v>17</v>
      </c>
      <c r="F94" s="5" t="s">
        <v>304</v>
      </c>
      <c r="G94" s="5" t="s">
        <v>305</v>
      </c>
      <c r="H94" s="11" t="s">
        <v>306</v>
      </c>
      <c r="I94" s="14">
        <v>0.126</v>
      </c>
      <c r="J94" s="17">
        <v>0.25</v>
      </c>
      <c r="K94" s="7" t="s">
        <v>17</v>
      </c>
      <c r="L94" s="7" t="s">
        <v>17</v>
      </c>
      <c r="M94" s="7" t="s">
        <v>17</v>
      </c>
      <c r="N94" s="5" t="s">
        <v>299</v>
      </c>
    </row>
    <row r="95" spans="1:14" s="48" customFormat="1" ht="35.25" customHeight="1">
      <c r="A95" s="5" t="s">
        <v>307</v>
      </c>
      <c r="B95" s="16">
        <v>45233</v>
      </c>
      <c r="C95" s="16">
        <v>45278</v>
      </c>
      <c r="D95" s="7" t="s">
        <v>16</v>
      </c>
      <c r="E95" s="8" t="s">
        <v>17</v>
      </c>
      <c r="F95" s="5" t="s">
        <v>308</v>
      </c>
      <c r="G95" s="5" t="s">
        <v>309</v>
      </c>
      <c r="H95" s="11" t="s">
        <v>306</v>
      </c>
      <c r="I95" s="14">
        <v>0.126</v>
      </c>
      <c r="J95" s="17">
        <v>0.25</v>
      </c>
      <c r="K95" s="7" t="s">
        <v>17</v>
      </c>
      <c r="L95" s="7" t="s">
        <v>17</v>
      </c>
      <c r="M95" s="7" t="s">
        <v>17</v>
      </c>
      <c r="N95" s="5" t="s">
        <v>250</v>
      </c>
    </row>
    <row r="96" spans="1:14" s="48" customFormat="1" ht="35.25" customHeight="1">
      <c r="A96" s="5" t="s">
        <v>310</v>
      </c>
      <c r="B96" s="16">
        <v>45233</v>
      </c>
      <c r="C96" s="16">
        <v>45278</v>
      </c>
      <c r="D96" s="7" t="s">
        <v>16</v>
      </c>
      <c r="E96" s="8" t="s">
        <v>17</v>
      </c>
      <c r="F96" s="5" t="s">
        <v>311</v>
      </c>
      <c r="G96" s="5" t="s">
        <v>312</v>
      </c>
      <c r="H96" s="11" t="s">
        <v>306</v>
      </c>
      <c r="I96" s="12">
        <v>0.14000000000000001</v>
      </c>
      <c r="J96" s="17">
        <v>0.25</v>
      </c>
      <c r="K96" s="7" t="s">
        <v>17</v>
      </c>
      <c r="L96" s="7" t="s">
        <v>17</v>
      </c>
      <c r="M96" s="7" t="s">
        <v>17</v>
      </c>
      <c r="N96" s="5" t="s">
        <v>250</v>
      </c>
    </row>
    <row r="97" spans="1:16" s="48" customFormat="1" ht="35.25" customHeight="1">
      <c r="A97" s="5" t="s">
        <v>313</v>
      </c>
      <c r="B97" s="16">
        <v>45233</v>
      </c>
      <c r="C97" s="16">
        <v>45278</v>
      </c>
      <c r="D97" s="7" t="s">
        <v>16</v>
      </c>
      <c r="E97" s="8" t="s">
        <v>17</v>
      </c>
      <c r="F97" s="5" t="s">
        <v>314</v>
      </c>
      <c r="G97" s="5" t="s">
        <v>315</v>
      </c>
      <c r="H97" s="11" t="s">
        <v>306</v>
      </c>
      <c r="I97" s="12">
        <v>0.14000000000000001</v>
      </c>
      <c r="J97" s="17">
        <v>0.25</v>
      </c>
      <c r="K97" s="7" t="s">
        <v>17</v>
      </c>
      <c r="L97" s="7" t="s">
        <v>17</v>
      </c>
      <c r="M97" s="7" t="s">
        <v>17</v>
      </c>
      <c r="N97" s="5" t="s">
        <v>250</v>
      </c>
    </row>
    <row r="98" spans="1:16" s="48" customFormat="1" ht="35.25" customHeight="1">
      <c r="A98" s="5" t="s">
        <v>316</v>
      </c>
      <c r="B98" s="16">
        <v>45233</v>
      </c>
      <c r="C98" s="16">
        <v>45278</v>
      </c>
      <c r="D98" s="7" t="s">
        <v>16</v>
      </c>
      <c r="E98" s="8" t="s">
        <v>17</v>
      </c>
      <c r="F98" s="5" t="s">
        <v>317</v>
      </c>
      <c r="G98" s="5" t="s">
        <v>318</v>
      </c>
      <c r="H98" s="11" t="s">
        <v>306</v>
      </c>
      <c r="I98" s="14">
        <v>0.126</v>
      </c>
      <c r="J98" s="17">
        <v>0.25</v>
      </c>
      <c r="K98" s="7" t="s">
        <v>17</v>
      </c>
      <c r="L98" s="7" t="s">
        <v>17</v>
      </c>
      <c r="M98" s="7" t="s">
        <v>17</v>
      </c>
      <c r="N98" s="5" t="s">
        <v>299</v>
      </c>
    </row>
    <row r="99" spans="1:16" s="48" customFormat="1" ht="35.25" customHeight="1">
      <c r="A99" s="5" t="s">
        <v>319</v>
      </c>
      <c r="B99" s="16">
        <v>45233</v>
      </c>
      <c r="C99" s="16">
        <v>45278</v>
      </c>
      <c r="D99" s="7" t="s">
        <v>16</v>
      </c>
      <c r="E99" s="8" t="s">
        <v>17</v>
      </c>
      <c r="F99" s="5" t="s">
        <v>320</v>
      </c>
      <c r="G99" s="5" t="s">
        <v>321</v>
      </c>
      <c r="H99" s="11" t="s">
        <v>306</v>
      </c>
      <c r="I99" s="14">
        <v>0.126</v>
      </c>
      <c r="J99" s="17">
        <v>0.25</v>
      </c>
      <c r="K99" s="7" t="s">
        <v>17</v>
      </c>
      <c r="L99" s="7" t="s">
        <v>17</v>
      </c>
      <c r="M99" s="7" t="s">
        <v>17</v>
      </c>
      <c r="N99" s="5" t="s">
        <v>250</v>
      </c>
    </row>
    <row r="100" spans="1:16" s="48" customFormat="1" ht="35.25" customHeight="1">
      <c r="A100" s="5" t="s">
        <v>322</v>
      </c>
      <c r="B100" s="16">
        <v>45233</v>
      </c>
      <c r="C100" s="16">
        <v>45278</v>
      </c>
      <c r="D100" s="7" t="s">
        <v>16</v>
      </c>
      <c r="E100" s="8" t="s">
        <v>17</v>
      </c>
      <c r="F100" s="5" t="s">
        <v>323</v>
      </c>
      <c r="G100" s="5" t="s">
        <v>324</v>
      </c>
      <c r="H100" s="11" t="s">
        <v>306</v>
      </c>
      <c r="I100" s="14">
        <v>0.126</v>
      </c>
      <c r="J100" s="17">
        <v>0.25</v>
      </c>
      <c r="K100" s="7" t="s">
        <v>17</v>
      </c>
      <c r="L100" s="7" t="s">
        <v>17</v>
      </c>
      <c r="M100" s="7" t="s">
        <v>17</v>
      </c>
      <c r="N100" s="5" t="s">
        <v>250</v>
      </c>
    </row>
    <row r="101" spans="1:16" s="48" customFormat="1" ht="35.25" customHeight="1">
      <c r="A101" s="5" t="s">
        <v>325</v>
      </c>
      <c r="B101" s="16">
        <v>45233</v>
      </c>
      <c r="C101" s="16">
        <v>45278</v>
      </c>
      <c r="D101" s="7" t="s">
        <v>16</v>
      </c>
      <c r="E101" s="8" t="s">
        <v>17</v>
      </c>
      <c r="F101" s="5" t="s">
        <v>326</v>
      </c>
      <c r="G101" s="5" t="s">
        <v>327</v>
      </c>
      <c r="H101" s="11" t="s">
        <v>306</v>
      </c>
      <c r="I101" s="14">
        <v>0.126</v>
      </c>
      <c r="J101" s="12">
        <v>0.25</v>
      </c>
      <c r="K101" s="7" t="s">
        <v>17</v>
      </c>
      <c r="L101" s="7" t="s">
        <v>17</v>
      </c>
      <c r="M101" s="7" t="s">
        <v>17</v>
      </c>
      <c r="N101" s="15" t="s">
        <v>245</v>
      </c>
    </row>
    <row r="102" spans="1:16" s="48" customFormat="1" ht="35.25" customHeight="1">
      <c r="A102" s="5" t="s">
        <v>328</v>
      </c>
      <c r="B102" s="16">
        <v>45233</v>
      </c>
      <c r="C102" s="16">
        <v>45278</v>
      </c>
      <c r="D102" s="7" t="s">
        <v>16</v>
      </c>
      <c r="E102" s="8" t="s">
        <v>17</v>
      </c>
      <c r="F102" s="5" t="s">
        <v>329</v>
      </c>
      <c r="G102" s="5" t="s">
        <v>330</v>
      </c>
      <c r="H102" s="11" t="s">
        <v>306</v>
      </c>
      <c r="I102" s="14">
        <v>0.126</v>
      </c>
      <c r="J102" s="12">
        <v>0.25</v>
      </c>
      <c r="K102" s="7" t="s">
        <v>17</v>
      </c>
      <c r="L102" s="7" t="s">
        <v>17</v>
      </c>
      <c r="M102" s="7" t="s">
        <v>17</v>
      </c>
      <c r="N102" s="15" t="s">
        <v>245</v>
      </c>
    </row>
    <row r="103" spans="1:16" s="48" customFormat="1" ht="35.25" customHeight="1">
      <c r="A103" s="5" t="s">
        <v>331</v>
      </c>
      <c r="B103" s="16">
        <v>45233</v>
      </c>
      <c r="C103" s="16">
        <v>45278</v>
      </c>
      <c r="D103" s="7" t="s">
        <v>16</v>
      </c>
      <c r="E103" s="8" t="s">
        <v>17</v>
      </c>
      <c r="F103" s="5" t="s">
        <v>332</v>
      </c>
      <c r="G103" s="5" t="s">
        <v>333</v>
      </c>
      <c r="H103" s="11" t="s">
        <v>306</v>
      </c>
      <c r="I103" s="14">
        <v>0.126</v>
      </c>
      <c r="J103" s="17">
        <v>0.25</v>
      </c>
      <c r="K103" s="7" t="s">
        <v>17</v>
      </c>
      <c r="L103" s="7" t="s">
        <v>17</v>
      </c>
      <c r="M103" s="7" t="s">
        <v>17</v>
      </c>
      <c r="N103" s="5" t="s">
        <v>250</v>
      </c>
    </row>
    <row r="104" spans="1:16" s="48" customFormat="1" ht="35.25" customHeight="1">
      <c r="A104" s="5" t="s">
        <v>334</v>
      </c>
      <c r="B104" s="16">
        <v>45267</v>
      </c>
      <c r="C104" s="16">
        <v>45312</v>
      </c>
      <c r="D104" s="7" t="s">
        <v>16</v>
      </c>
      <c r="E104" s="8" t="s">
        <v>17</v>
      </c>
      <c r="F104" s="5" t="s">
        <v>335</v>
      </c>
      <c r="G104" s="5" t="s">
        <v>336</v>
      </c>
      <c r="H104" s="7" t="s">
        <v>337</v>
      </c>
      <c r="I104" s="14">
        <v>9.6000000000000002E-2</v>
      </c>
      <c r="J104" s="17">
        <v>0.16</v>
      </c>
      <c r="K104" s="7" t="s">
        <v>17</v>
      </c>
      <c r="L104" s="7" t="s">
        <v>17</v>
      </c>
      <c r="M104" s="7" t="s">
        <v>17</v>
      </c>
      <c r="N104" s="5" t="s">
        <v>250</v>
      </c>
    </row>
    <row r="105" spans="1:16" s="48" customFormat="1" ht="35.25" customHeight="1">
      <c r="A105" s="5" t="s">
        <v>338</v>
      </c>
      <c r="B105" s="16">
        <v>45267</v>
      </c>
      <c r="C105" s="16">
        <v>45312</v>
      </c>
      <c r="D105" s="7" t="s">
        <v>16</v>
      </c>
      <c r="E105" s="8" t="s">
        <v>17</v>
      </c>
      <c r="F105" s="5" t="s">
        <v>339</v>
      </c>
      <c r="G105" s="5" t="s">
        <v>340</v>
      </c>
      <c r="H105" s="7" t="s">
        <v>337</v>
      </c>
      <c r="I105" s="14">
        <v>9.6000000000000002E-2</v>
      </c>
      <c r="J105" s="17">
        <v>0.16</v>
      </c>
      <c r="K105" s="7" t="s">
        <v>17</v>
      </c>
      <c r="L105" s="7" t="s">
        <v>17</v>
      </c>
      <c r="M105" s="7" t="s">
        <v>17</v>
      </c>
      <c r="N105" s="5" t="s">
        <v>250</v>
      </c>
    </row>
    <row r="106" spans="1:16" s="48" customFormat="1" ht="35.25" customHeight="1">
      <c r="A106" s="5" t="s">
        <v>341</v>
      </c>
      <c r="B106" s="16">
        <v>45267</v>
      </c>
      <c r="C106" s="16">
        <v>45312</v>
      </c>
      <c r="D106" s="7" t="s">
        <v>16</v>
      </c>
      <c r="E106" s="8" t="s">
        <v>17</v>
      </c>
      <c r="F106" s="5" t="s">
        <v>342</v>
      </c>
      <c r="G106" s="5" t="s">
        <v>343</v>
      </c>
      <c r="H106" s="7" t="s">
        <v>337</v>
      </c>
      <c r="I106" s="14">
        <v>9.6000000000000002E-2</v>
      </c>
      <c r="J106" s="17">
        <v>0.16</v>
      </c>
      <c r="K106" s="7" t="s">
        <v>17</v>
      </c>
      <c r="L106" s="7" t="s">
        <v>17</v>
      </c>
      <c r="M106" s="7" t="s">
        <v>17</v>
      </c>
      <c r="N106" s="5" t="s">
        <v>250</v>
      </c>
    </row>
    <row r="107" spans="1:16" s="48" customFormat="1" ht="35.25" customHeight="1">
      <c r="A107" s="18" t="s">
        <v>344</v>
      </c>
      <c r="B107" s="19">
        <v>45183</v>
      </c>
      <c r="C107" s="19">
        <f>B107+45</f>
        <v>45228</v>
      </c>
      <c r="D107" s="18" t="s">
        <v>16</v>
      </c>
      <c r="E107" s="18" t="s">
        <v>17</v>
      </c>
      <c r="F107" s="18" t="s">
        <v>345</v>
      </c>
      <c r="G107" s="20" t="s">
        <v>346</v>
      </c>
      <c r="H107" s="20" t="s">
        <v>347</v>
      </c>
      <c r="I107" s="21">
        <v>0.14399999999999999</v>
      </c>
      <c r="J107" s="22">
        <v>0.18</v>
      </c>
      <c r="K107" s="23" t="s">
        <v>17</v>
      </c>
      <c r="L107" s="23" t="s">
        <v>17</v>
      </c>
      <c r="M107" s="24"/>
      <c r="N107" s="25" t="s">
        <v>348</v>
      </c>
      <c r="O107" s="53"/>
      <c r="P107" s="53"/>
    </row>
    <row r="108" spans="1:16" s="48" customFormat="1" ht="34.5" customHeight="1">
      <c r="A108" s="18" t="s">
        <v>349</v>
      </c>
      <c r="B108" s="19">
        <v>45183</v>
      </c>
      <c r="C108" s="19">
        <f>B108+45</f>
        <v>45228</v>
      </c>
      <c r="D108" s="18" t="s">
        <v>16</v>
      </c>
      <c r="E108" s="18" t="s">
        <v>17</v>
      </c>
      <c r="F108" s="18" t="s">
        <v>345</v>
      </c>
      <c r="G108" s="20" t="s">
        <v>346</v>
      </c>
      <c r="H108" s="20" t="s">
        <v>350</v>
      </c>
      <c r="I108" s="21">
        <v>0.14399999999999999</v>
      </c>
      <c r="J108" s="26">
        <v>0.18</v>
      </c>
      <c r="K108" s="27" t="s">
        <v>17</v>
      </c>
      <c r="L108" s="27" t="s">
        <v>17</v>
      </c>
      <c r="M108" s="28"/>
      <c r="N108" s="29" t="s">
        <v>348</v>
      </c>
      <c r="O108" s="53"/>
      <c r="P108" s="53"/>
    </row>
    <row r="109" spans="1:16" s="48" customFormat="1" ht="38.25" customHeight="1">
      <c r="A109" s="30" t="s">
        <v>351</v>
      </c>
      <c r="B109" s="31">
        <v>45329</v>
      </c>
      <c r="C109" s="31">
        <f>B109+45</f>
        <v>45374</v>
      </c>
      <c r="D109" s="32" t="s">
        <v>352</v>
      </c>
      <c r="E109" s="33" t="s">
        <v>17</v>
      </c>
      <c r="F109" s="30" t="s">
        <v>61</v>
      </c>
      <c r="G109" s="30" t="s">
        <v>62</v>
      </c>
      <c r="H109" s="32" t="s">
        <v>353</v>
      </c>
      <c r="I109" s="34">
        <v>0.126</v>
      </c>
      <c r="J109" s="35">
        <v>0.2</v>
      </c>
      <c r="K109" s="36" t="s">
        <v>17</v>
      </c>
      <c r="L109" s="36" t="s">
        <v>17</v>
      </c>
      <c r="M109" s="37" t="s">
        <v>242</v>
      </c>
      <c r="N109" s="38" t="s">
        <v>354</v>
      </c>
      <c r="O109" s="53"/>
      <c r="P109" s="54"/>
    </row>
    <row r="110" spans="1:16" s="48" customFormat="1" ht="36">
      <c r="A110" s="15" t="s">
        <v>355</v>
      </c>
      <c r="B110" s="39">
        <v>45407</v>
      </c>
      <c r="C110" s="39">
        <f>B110+45</f>
        <v>45452</v>
      </c>
      <c r="D110" s="29" t="s">
        <v>16</v>
      </c>
      <c r="E110" s="40" t="s">
        <v>17</v>
      </c>
      <c r="F110" s="30" t="s">
        <v>356</v>
      </c>
      <c r="G110" s="30" t="s">
        <v>357</v>
      </c>
      <c r="H110" s="41" t="s">
        <v>358</v>
      </c>
      <c r="I110" s="42">
        <v>0.16</v>
      </c>
      <c r="J110" s="42">
        <v>0.35</v>
      </c>
      <c r="K110" s="43"/>
      <c r="L110" s="44"/>
      <c r="M110" s="25" t="s">
        <v>359</v>
      </c>
      <c r="N110" s="25" t="s">
        <v>360</v>
      </c>
    </row>
    <row r="111" spans="1:16" s="48" customFormat="1" ht="33.75" customHeight="1">
      <c r="A111" s="41" t="s">
        <v>361</v>
      </c>
      <c r="B111" s="45">
        <v>45407</v>
      </c>
      <c r="C111" s="45">
        <f>B111+45</f>
        <v>45452</v>
      </c>
      <c r="D111" s="25" t="s">
        <v>16</v>
      </c>
      <c r="E111" s="44" t="s">
        <v>17</v>
      </c>
      <c r="F111" s="30" t="s">
        <v>362</v>
      </c>
      <c r="G111" s="30" t="s">
        <v>363</v>
      </c>
      <c r="H111" s="41" t="s">
        <v>358</v>
      </c>
      <c r="I111" s="42">
        <v>0.16</v>
      </c>
      <c r="J111" s="42">
        <v>0.35</v>
      </c>
      <c r="K111" s="43"/>
      <c r="L111" s="44"/>
      <c r="M111" s="25" t="s">
        <v>359</v>
      </c>
      <c r="N111" s="25" t="s">
        <v>360</v>
      </c>
    </row>
    <row r="112" spans="1:16" s="48" customFormat="1" ht="32.25" customHeight="1">
      <c r="A112" s="41" t="s">
        <v>364</v>
      </c>
      <c r="B112" s="45">
        <v>45419</v>
      </c>
      <c r="C112" s="45">
        <f>B112+45</f>
        <v>45464</v>
      </c>
      <c r="D112" s="25" t="s">
        <v>16</v>
      </c>
      <c r="E112" s="44"/>
      <c r="F112" s="30" t="s">
        <v>365</v>
      </c>
      <c r="G112" s="30" t="s">
        <v>366</v>
      </c>
      <c r="H112" s="41" t="s">
        <v>367</v>
      </c>
      <c r="I112" s="42">
        <v>0.09</v>
      </c>
      <c r="J112" s="42">
        <v>0.25</v>
      </c>
      <c r="K112" s="43"/>
      <c r="L112" s="44"/>
      <c r="M112" s="25" t="s">
        <v>368</v>
      </c>
      <c r="N112" s="25" t="s">
        <v>360</v>
      </c>
    </row>
    <row r="113" spans="1:14" s="48" customFormat="1" ht="32.25" customHeight="1">
      <c r="A113" s="41" t="s">
        <v>369</v>
      </c>
      <c r="B113" s="45">
        <v>45419</v>
      </c>
      <c r="C113" s="45">
        <f>B113+45</f>
        <v>45464</v>
      </c>
      <c r="D113" s="25" t="s">
        <v>16</v>
      </c>
      <c r="E113" s="44"/>
      <c r="F113" s="30" t="s">
        <v>370</v>
      </c>
      <c r="G113" s="30" t="s">
        <v>371</v>
      </c>
      <c r="H113" s="41" t="s">
        <v>367</v>
      </c>
      <c r="I113" s="42">
        <v>0.18</v>
      </c>
      <c r="J113" s="42">
        <v>0.35</v>
      </c>
      <c r="K113" s="43"/>
      <c r="L113" s="44"/>
      <c r="M113" s="25" t="s">
        <v>368</v>
      </c>
      <c r="N113" s="25" t="s">
        <v>360</v>
      </c>
    </row>
    <row r="114" spans="1:14" s="48" customFormat="1" ht="32.25" customHeight="1">
      <c r="A114" s="41" t="s">
        <v>372</v>
      </c>
      <c r="B114" s="45">
        <v>45419</v>
      </c>
      <c r="C114" s="45">
        <f>B114+45</f>
        <v>45464</v>
      </c>
      <c r="D114" s="25" t="s">
        <v>16</v>
      </c>
      <c r="E114" s="44"/>
      <c r="F114" s="30" t="s">
        <v>373</v>
      </c>
      <c r="G114" s="30" t="s">
        <v>374</v>
      </c>
      <c r="H114" s="41" t="s">
        <v>367</v>
      </c>
      <c r="I114" s="42">
        <v>0.09</v>
      </c>
      <c r="J114" s="42">
        <v>0.25</v>
      </c>
      <c r="K114" s="43"/>
      <c r="L114" s="44"/>
      <c r="M114" s="25" t="s">
        <v>368</v>
      </c>
      <c r="N114" s="25" t="s">
        <v>360</v>
      </c>
    </row>
    <row r="115" spans="1:14" s="48" customFormat="1" ht="30.75" customHeight="1">
      <c r="A115" s="15" t="s">
        <v>375</v>
      </c>
      <c r="B115" s="39">
        <v>45419</v>
      </c>
      <c r="C115" s="39">
        <f>B115+45</f>
        <v>45464</v>
      </c>
      <c r="D115" s="29" t="s">
        <v>16</v>
      </c>
      <c r="E115" s="40"/>
      <c r="F115" s="46" t="s">
        <v>376</v>
      </c>
      <c r="G115" s="46" t="s">
        <v>377</v>
      </c>
      <c r="H115" s="15" t="s">
        <v>378</v>
      </c>
      <c r="I115" s="13">
        <v>0.108</v>
      </c>
      <c r="J115" s="13">
        <v>0.25</v>
      </c>
      <c r="K115" s="47"/>
      <c r="L115" s="40"/>
      <c r="M115" s="29" t="s">
        <v>359</v>
      </c>
      <c r="N115" s="29" t="s">
        <v>360</v>
      </c>
    </row>
    <row r="116" spans="1:14" s="48" customFormat="1" ht="14.25">
      <c r="H116" s="55"/>
    </row>
    <row r="118" spans="1:14" ht="15"/>
    <row r="119" spans="1:14" ht="15"/>
    <row r="120" spans="1:14" ht="15"/>
    <row r="121" spans="1:14" ht="15"/>
    <row r="122" spans="1:14" ht="15"/>
    <row r="123" spans="1:14" ht="15"/>
    <row r="124" spans="1:14" ht="15"/>
    <row r="125" spans="1:14" ht="15"/>
    <row r="126" spans="1:14" ht="15"/>
    <row r="127" spans="1:14" ht="15"/>
    <row r="128" spans="1:14" ht="15"/>
    <row r="129" ht="15"/>
    <row r="130" ht="15"/>
  </sheetData>
  <autoFilter ref="A2:N115" xr:uid="{7DB365F7-7D1B-4AAF-997B-78DEEC21F401}"/>
  <mergeCells count="1">
    <mergeCell ref="A1:N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162272-412F-41D8-AB86-257AC205E097}"/>
</file>

<file path=customXml/itemProps2.xml><?xml version="1.0" encoding="utf-8"?>
<ds:datastoreItem xmlns:ds="http://schemas.openxmlformats.org/officeDocument/2006/customXml" ds:itemID="{800CB03B-8FE2-4CF9-900A-1D1A70616E8A}"/>
</file>

<file path=customXml/itemProps3.xml><?xml version="1.0" encoding="utf-8"?>
<ds:datastoreItem xmlns:ds="http://schemas.openxmlformats.org/officeDocument/2006/customXml" ds:itemID="{F0C0692F-FCF4-4478-80AA-0C7B2EC98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2024-05-15T20:43:19Z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