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43FF974F-E024-466F-843F-C20D7AD1176A}" xr6:coauthVersionLast="47" xr6:coauthVersionMax="47" xr10:uidLastSave="{00000000-0000-0000-0000-000000000000}"/>
  <bookViews>
    <workbookView xWindow="-110" yWindow="-110" windowWidth="19420" windowHeight="10300" xr2:uid="{00000000-000D-0000-FFFF-FFFF00000000}"/>
  </bookViews>
  <sheets>
    <sheet name="Res.GMC 49-19_Estados Parte" sheetId="1" r:id="rId1"/>
  </sheets>
  <definedNames>
    <definedName name="_xlnm._FilterDatabase" localSheetId="0" hidden="1">'Res.GMC 49-19_Estados Parte'!$A$2:$O$51</definedName>
    <definedName name="_Hlk153541218" localSheetId="0">'Res.GMC 49-19_Estados Parte'!$J$41</definedName>
    <definedName name="_Hlk154573785" localSheetId="0">'Res.GMC 49-19_Estados Parte'!$E$40</definedName>
    <definedName name="_Hlk154573879" localSheetId="0">'Res.GMC 49-19_Estados Parte'!$E$38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9" i="1"/>
</calcChain>
</file>

<file path=xl/sharedStrings.xml><?xml version="1.0" encoding="utf-8"?>
<sst xmlns="http://schemas.openxmlformats.org/spreadsheetml/2006/main" count="679" uniqueCount="278">
  <si>
    <t>Processo SEI</t>
  </si>
  <si>
    <t xml:space="preserve">País </t>
  </si>
  <si>
    <t>NCM</t>
  </si>
  <si>
    <t>Data do Pedido</t>
  </si>
  <si>
    <t xml:space="preserve">Data de Publicação </t>
  </si>
  <si>
    <t>Pleiteante</t>
  </si>
  <si>
    <t>Alíquota</t>
  </si>
  <si>
    <t>Cota</t>
  </si>
  <si>
    <t>Prazo</t>
  </si>
  <si>
    <t>Enquadramento</t>
  </si>
  <si>
    <t>Tratamento de Urgência</t>
  </si>
  <si>
    <t>Situação do Pleito</t>
  </si>
  <si>
    <t>n/a</t>
  </si>
  <si>
    <t>Argentina</t>
  </si>
  <si>
    <t>De 14% para 2%</t>
  </si>
  <si>
    <t>365 dias</t>
  </si>
  <si>
    <t>Art. 2º Inciso 3</t>
  </si>
  <si>
    <t>Sim</t>
  </si>
  <si>
    <t>Não</t>
  </si>
  <si>
    <t>De 12% para 2%</t>
  </si>
  <si>
    <t>KASDORF S.A.</t>
  </si>
  <si>
    <t>De 10% para 2%</t>
  </si>
  <si>
    <t>Art. 2º Inciso 1</t>
  </si>
  <si>
    <t>1514.19.10</t>
  </si>
  <si>
    <t>Aceite de colza refinado</t>
  </si>
  <si>
    <t>Aceite de colza (canola) de grado alimenticio, com un contenido de ácido erúcico inferior a 0,3 % en peso</t>
  </si>
  <si>
    <t>337 toneladas</t>
  </si>
  <si>
    <t>Los demás</t>
  </si>
  <si>
    <t>Não se aplica</t>
  </si>
  <si>
    <t>De 16% para 2%</t>
  </si>
  <si>
    <t>3002.49.92</t>
  </si>
  <si>
    <t>180 dias</t>
  </si>
  <si>
    <t>2921.51.33</t>
  </si>
  <si>
    <t>N-(1,3-Dimetilbutil)-N'-fenil-p-fenilenodiamina</t>
  </si>
  <si>
    <t>FATE S.A.I.C.I e Pirelli Neumáticos S.A.I.C</t>
  </si>
  <si>
    <t>1.380 toneladas</t>
  </si>
  <si>
    <t>2106.90.90</t>
  </si>
  <si>
    <t>Suplemento dietario, en polvo, a base de maltodextrina, proteína de sueros, caseínas parcialmente hidrolizadas, vitaminas y minerales, para lactantes de bajo peso al nacer, em sobres de 2,2 gr, libre de gluten</t>
  </si>
  <si>
    <t>1.622 unidades</t>
  </si>
  <si>
    <t>19971.100341/2023-20</t>
  </si>
  <si>
    <t>Uruguai</t>
  </si>
  <si>
    <t>3004.90.19</t>
  </si>
  <si>
    <t>Cerliponase alfa</t>
  </si>
  <si>
    <t>LABORATORIO LIBRA S.A.</t>
  </si>
  <si>
    <t>De 8% para 0%</t>
  </si>
  <si>
    <t>48 unidades</t>
  </si>
  <si>
    <t>Paraguai</t>
  </si>
  <si>
    <t>Elosulfase Alfa, solución para perfusión</t>
  </si>
  <si>
    <t>Libra Paraguay</t>
  </si>
  <si>
    <t>De 7,2% para 0%</t>
  </si>
  <si>
    <t>416 frascos</t>
  </si>
  <si>
    <t>SIM</t>
  </si>
  <si>
    <t>Deferido conforme 204ª Reunião Ordinária do Gecex</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</si>
  <si>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</si>
  <si>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</si>
  <si>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</si>
  <si>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</si>
  <si>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</si>
  <si>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</si>
  <si>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</si>
  <si>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</si>
  <si>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</si>
  <si>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</si>
  <si>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</si>
  <si>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</si>
  <si>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</si>
  <si>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</si>
  <si>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</si>
  <si>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</si>
  <si>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</si>
  <si>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</si>
  <si>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</si>
  <si>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</si>
  <si>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</si>
  <si>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</si>
  <si>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</si>
  <si>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</si>
  <si>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</si>
  <si>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</si>
  <si>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</si>
  <si>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</si>
  <si>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</si>
  <si>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</si>
  <si>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</si>
  <si>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</si>
  <si>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</si>
  <si>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</si>
  <si>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</si>
  <si>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</si>
  <si>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</si>
  <si>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</si>
  <si>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</si>
  <si>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</si>
  <si>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</si>
  <si>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</si>
  <si>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</si>
  <si>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</si>
  <si>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</si>
  <si>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</si>
  <si>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</si>
  <si>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</si>
  <si>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</si>
  <si>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</si>
  <si>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</si>
  <si>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</si>
  <si>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</si>
  <si>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</si>
  <si>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</si>
  <si>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</si>
  <si>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</si>
  <si>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</si>
  <si>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</si>
  <si>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</si>
  <si>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</si>
  <si>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</si>
  <si>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</si>
  <si>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</si>
  <si>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</si>
  <si>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</si>
  <si>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</si>
  <si>
    <t>19971.101002/2023-61</t>
  </si>
  <si>
    <t xml:space="preserve">MURRY S.A </t>
  </si>
  <si>
    <t>FANIO SA</t>
  </si>
  <si>
    <t>9018.90.69</t>
  </si>
  <si>
    <t>19971.100996/2023-06</t>
  </si>
  <si>
    <t>30.000 unidades</t>
  </si>
  <si>
    <t>3004.90.69</t>
  </si>
  <si>
    <t>Renovação</t>
  </si>
  <si>
    <t>19971.100994/2023-17</t>
  </si>
  <si>
    <t>MURRY S.A.</t>
  </si>
  <si>
    <t>4.080 unidades</t>
  </si>
  <si>
    <t>19971.100992/2023-10</t>
  </si>
  <si>
    <t>3004.39.29</t>
  </si>
  <si>
    <t>Teduglutida</t>
  </si>
  <si>
    <t>32 unidades de 28 viales cada una</t>
  </si>
  <si>
    <t xml:space="preserve">Medicamento para las vías respiratorias. </t>
  </si>
  <si>
    <t>MEDILAND S.A</t>
  </si>
  <si>
    <t>12.000 unidades</t>
  </si>
  <si>
    <t>19971.101136/2023-81</t>
  </si>
  <si>
    <t>3920.43.90</t>
  </si>
  <si>
    <t>De espesor superior a 80 micrones, pero inferior o igual a 250 micrones.</t>
  </si>
  <si>
    <t>1 millón de metros cuadrados</t>
  </si>
  <si>
    <t>TECNOPERFILES S.A</t>
  </si>
  <si>
    <t>Braçadeiras, dos tipos para serem aplicados em braços ou pulsos</t>
  </si>
  <si>
    <t>Medicamento para el tratamiento de cáncer de mama avanzado</t>
  </si>
  <si>
    <t>19971.101182/2023-81</t>
  </si>
  <si>
    <t xml:space="preserve">Sandostatin (Octreotida) </t>
  </si>
  <si>
    <t>MURRY S.A (SCIENZA URUGUAY)</t>
  </si>
  <si>
    <t>2.500 unidades</t>
  </si>
  <si>
    <t>Art. 2º Inciso 2</t>
  </si>
  <si>
    <t>19971.101183/2023-25 </t>
  </si>
  <si>
    <t>Nilotinib</t>
  </si>
  <si>
    <t>MURRY S.A</t>
  </si>
  <si>
    <t>980 unidades</t>
  </si>
  <si>
    <t>Deferido conforme 209ª Reunião Ordinária do Gecex</t>
  </si>
  <si>
    <t>19971.101270/2023-82</t>
  </si>
  <si>
    <t>Para saúde humana</t>
  </si>
  <si>
    <t>Deferido conforme 208ª Reunião Ordinária do Gecex</t>
  </si>
  <si>
    <t>Ampliação do prazo original da medida em 185 dias</t>
  </si>
  <si>
    <t>Deferido conforme 205ª Reunião Ordinária do Gecex</t>
  </si>
  <si>
    <t>120.000 Toneladas</t>
  </si>
  <si>
    <t>Deferido conforme 207ª Reunião Ordinária do Gecex</t>
  </si>
  <si>
    <t>19971.101481/2023-15</t>
  </si>
  <si>
    <t>3909.40.11</t>
  </si>
  <si>
    <t>Resina resorcinol-formaldehído, del tipo novolaca, liposoluble, presentada en gránulos, destinada a ser utilizada como adherente entre el tejido de acero y el caucho, en la fabricación de neumáticos</t>
  </si>
  <si>
    <t>FATE S.A.I.C.I</t>
  </si>
  <si>
    <t>De 12,6% para 2%</t>
  </si>
  <si>
    <t>360 toneladas</t>
  </si>
  <si>
    <t>Fenol-Formaldehído</t>
  </si>
  <si>
    <t>19971.101480/2023-71</t>
  </si>
  <si>
    <t>5402.46.00</t>
  </si>
  <si>
    <t>De 18% para 2%</t>
  </si>
  <si>
    <t>30.000 toneladas</t>
  </si>
  <si>
    <t>Los demás, de poliésteres parcialmente orientados.</t>
  </si>
  <si>
    <t>19971.101502/2023-01</t>
  </si>
  <si>
    <t>19971.101503/2023-47</t>
  </si>
  <si>
    <t>AGRIFIRM URUGUAY S.A. RUT 215063410010</t>
  </si>
  <si>
    <t>2309.90.90</t>
  </si>
  <si>
    <t>Suero de queso engrasado con aceite de palma y coco, para la fabricación de sustituto lácteo para terneros.</t>
  </si>
  <si>
    <t>400.000kg</t>
  </si>
  <si>
    <t>19971.101504/2023-91</t>
  </si>
  <si>
    <t>Medicamento para las vías respiratorias.</t>
  </si>
  <si>
    <t>1.370 unidades</t>
  </si>
  <si>
    <t>Uy solicitou retirada do plieto na CC Reunião da CCM</t>
  </si>
  <si>
    <t>Brazaletes, de los tipos para ser colocados en brazos o muñecas, aptos para ser utilizados en aparatos para medida de la presión arterial.</t>
  </si>
  <si>
    <r>
      <t xml:space="preserve">
</t>
    </r>
    <r>
      <rPr>
        <sz val="10"/>
        <rFont val="Arial"/>
        <family val="2"/>
      </rPr>
      <t>Deferido conforme 208ª Reunião Ordinária do Gecex</t>
    </r>
    <r>
      <rPr>
        <strike/>
        <sz val="10"/>
        <rFont val="Arial"/>
        <family val="2"/>
      </rPr>
      <t xml:space="preserve">
</t>
    </r>
  </si>
  <si>
    <t>-</t>
  </si>
  <si>
    <t>Nota Referencial 1: Concentrado de antígenos de superfície inativados - hemaglutinina e neuraminidase - do vírus da Influenza tipo A subtipo H1N1, em solução-tampão.
Nota Referencial 2: Concentrado de antígenos de superfície inativados - hemaglutinina e neuraminidase - do vírus da Influenza tipo A subtipo H3N2, em solução-tampão.
Nota Referencial 3: Concentrado de antígenos de superfície inativados - hemaglutinina e neuraminidase - do vírus da Influenza tipo B, em solução-tampão.</t>
  </si>
  <si>
    <t>19971.101094/2023-89</t>
  </si>
  <si>
    <t>1.300 unidades</t>
  </si>
  <si>
    <t>Aparelho para medida da pressão arterial digital</t>
  </si>
  <si>
    <t>19971.101596/2023-18</t>
  </si>
  <si>
    <t>KASDORF S.A</t>
  </si>
  <si>
    <t>3501.90.19</t>
  </si>
  <si>
    <t>Caseinato de calcio en polvo, de grado alimenticio, elaborado con leche bovina, con un contenido de proteína superior o igual al 90% en peso, sin contenido de lactosa.</t>
  </si>
  <si>
    <t>160 toneladas</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</si>
  <si>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</si>
  <si>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</si>
  <si>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</si>
  <si>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 toneladas</t>
  </si>
  <si>
    <t>19971.101597/2023-54</t>
  </si>
  <si>
    <t>19971.101598/2023-07</t>
  </si>
  <si>
    <t>1210.20.10</t>
  </si>
  <si>
    <t>Conos de Lúpulo</t>
  </si>
  <si>
    <t>De 7,2% para 2%</t>
  </si>
  <si>
    <t>480 toneladas</t>
  </si>
  <si>
    <t>Cámara de la Industria Cervecera Argentina</t>
  </si>
  <si>
    <t>19971.101621/2023-55</t>
  </si>
  <si>
    <t xml:space="preserve">LABORATORIO LIBRA S.A </t>
  </si>
  <si>
    <t>504 unidades</t>
  </si>
  <si>
    <r>
      <t>Medicamento para el tratamiento de cáncer de mama avanzado o metastásico</t>
    </r>
    <r>
      <rPr>
        <sz val="10"/>
        <color rgb="FF000000"/>
        <rFont val="Arial"/>
        <family val="2"/>
      </rPr>
      <t xml:space="preserve"> </t>
    </r>
    <r>
      <rPr>
        <sz val="10"/>
        <color indexed="8"/>
        <rFont val="Arial"/>
        <family val="2"/>
      </rPr>
      <t>(TUCATINIB)</t>
    </r>
  </si>
  <si>
    <t>19971.101622/2023-08</t>
  </si>
  <si>
    <t xml:space="preserve">3002.49.92 </t>
  </si>
  <si>
    <t>Para el tratamiento de pacientes con atrofia muscular espinal (AME)</t>
  </si>
  <si>
    <t>4 unidades</t>
  </si>
  <si>
    <t>De 3,6% para 0%</t>
  </si>
  <si>
    <t>19971.101623/2023-44</t>
  </si>
  <si>
    <t xml:space="preserve">3004.90.99 </t>
  </si>
  <si>
    <t>Gel de extracto de abedul (Betula pendula Roth, Betula pubescens Ehrh)</t>
  </si>
  <si>
    <t>1.200 unidades</t>
  </si>
  <si>
    <t>19971.101624/2023-99</t>
  </si>
  <si>
    <t xml:space="preserve">3004.39.29 </t>
  </si>
  <si>
    <t>108 cajas con 10 unidades</t>
  </si>
  <si>
    <t xml:space="preserve">Para sanidad humana </t>
  </si>
  <si>
    <t>19971.000025/2024-30</t>
  </si>
  <si>
    <t>19971.000026/2024-84</t>
  </si>
  <si>
    <t>19971.000027/2024-29</t>
  </si>
  <si>
    <t>Medicamento para Mielofibrosis, Policitemia vera y Enfermedad del injerto contra el receptor, (Ruxolitinib)</t>
  </si>
  <si>
    <t>420 unidades</t>
  </si>
  <si>
    <t>3004.90.79</t>
  </si>
  <si>
    <t>Medicamento para tratar Melanoma no resecable o metastásico con mutación BRAF V600, Tratamiento adyuvante de melanoma y Cáncer de pulmón no microcítico (Dabrafenib)</t>
  </si>
  <si>
    <t>760 unidades</t>
  </si>
  <si>
    <t>Tratamiento adyuvante de melanoma, para tratamiento de Cáncer de pulmón no microcítico (Trametinib)</t>
  </si>
  <si>
    <t>144 unidades</t>
  </si>
  <si>
    <t>19971.000036/2024-10</t>
  </si>
  <si>
    <t>ALUAR ALUMINIO ARGENTINO S.A.I.C.</t>
  </si>
  <si>
    <t>8545.19.90</t>
  </si>
  <si>
    <t>Únicamente electrodos de carbón (ánodo), de dimensiones 600 +/- 10 mm, 890 +6 -3 mm, 895 +6 -3 mm, 770 +6 -3 mm, que presentan 2 perforaciones circulares, de los tipos utilizados en la producción electroquímica de aluminio.</t>
  </si>
  <si>
    <t>10.500 toneladas</t>
  </si>
  <si>
    <t>Retirado por solicitação do Estado pleiteante</t>
  </si>
  <si>
    <t>Inserido na Pauta do CAT</t>
  </si>
  <si>
    <t>Indeferido conforme 204ª Reunião Ordinária do Gecex</t>
  </si>
  <si>
    <t>Deferido conforme 2º Reunião Extraordinária do Gecex</t>
  </si>
  <si>
    <t>19971.000074/2024-72</t>
  </si>
  <si>
    <t>Inhibidor de la tirosina quinasa para el tumor del estroma gastrointestinal</t>
  </si>
  <si>
    <t>24 unidades</t>
  </si>
  <si>
    <t>19971.000075/2024-17</t>
  </si>
  <si>
    <t>Medicamento para tratamiento de atrofia muscular espinal</t>
  </si>
  <si>
    <t>Biogen Idec Uruguay S.A</t>
  </si>
  <si>
    <t>80 unidades</t>
  </si>
  <si>
    <t>19971.000076/2024-61</t>
  </si>
  <si>
    <t>Medicamento Para el tratamiento de adultos con leucemia mieloide aguda.</t>
  </si>
  <si>
    <t>LABORATORIO LIBRA S.A</t>
  </si>
  <si>
    <t>19971.000079/2024-03</t>
  </si>
  <si>
    <t>Medicamento para tratar los problemas causados por deficiencia de leptina. Se clasifica como “droga huérfana”.</t>
  </si>
  <si>
    <t>800 unidades</t>
  </si>
  <si>
    <t>Análogos del péptido natriurético tipo C (PNC)</t>
  </si>
  <si>
    <t>Aprovado pelo Gecex</t>
  </si>
  <si>
    <t>Inserido na pauta do Gecex</t>
  </si>
  <si>
    <t>Deferido conforme 210ª Reunião Ordinária do Gecex</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</si>
  <si>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</si>
  <si>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</si>
  <si>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</si>
  <si>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</si>
  <si>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</si>
  <si>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 toneladas</t>
  </si>
  <si>
    <t>19971.000134/2024-57</t>
  </si>
  <si>
    <t>Cerliponasa alfa</t>
  </si>
  <si>
    <t>Deferido conforme 211ª Reunião do Gecex</t>
  </si>
  <si>
    <t>19971.100954/2023-67</t>
  </si>
  <si>
    <t>7606.12.90</t>
  </si>
  <si>
    <t>Danes S.R.L.</t>
  </si>
  <si>
    <t>500 toneladas</t>
  </si>
  <si>
    <t>2.500 toneladas</t>
  </si>
  <si>
    <t>Em análise</t>
  </si>
  <si>
    <t>de 12% para 2%</t>
  </si>
  <si>
    <t>Chapas de aleación de aluminio 5052, con un contenido, en peso, de magnesio superior o igual al 2,2% pero inferior o igual al 2,8%, silicio inferior o igual al 0,25 %, hierro inferior o igual al 0,40%, cobre inferior o igual al 0,10%, manganeso inferior o igual al 0,10%, cromo superior o igual al 0,15% pero inferior o igual al 0,35% y cinc inferior o igual al 0,10%, rectangulares, de 1500 mm de ancho y 3000 mm de largo, de espesor superior o igual a 2 mm pero inferior o igual a 10 mm, sin tratamiento superficial.</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</si>
  <si>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1.500 mm de ancho y 4.000 mm de largo, 2.200 mm de ancho y 5.100 mm de largo o 2.230 mm de ancho y 2.900 mm de largo, de espesor superior o igual a 4,8 mm pero inferior o igual a 5,2 mm, sin tratamiento superficial.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</si>
</sst>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2" x14ac:knownFonts="1">
    <font>
      <sz val="11"/>
      <color indexed="8"/>
      <name val="Calibri"/>
    </font>
    <font>
      <b/>
      <sz val="10"/>
      <color indexed="8"/>
      <name val="Arial"/>
      <family val="2"/>
    </font>
    <font>
      <sz val="9"/>
      <color indexed="8"/>
      <name val="Arial"/>
      <family val="2"/>
    </font>
    <font>
      <u/>
      <sz val="11"/>
      <color theme="10"/>
      <name val="Calibri"/>
      <family val="2"/>
    </font>
    <font>
      <sz val="10"/>
      <color indexed="8"/>
      <name val="Arial"/>
      <family val="2"/>
    </font>
    <font>
      <sz val="10"/>
      <color rgb="FF000000"/>
      <name val="Arial"/>
      <family val="2"/>
    </font>
    <font>
      <sz val="10"/>
      <name val="Arial"/>
      <family val="2"/>
    </font>
    <font>
      <sz val="11"/>
      <name val="Calibri"/>
      <family val="2"/>
    </font>
    <font>
      <sz val="9"/>
      <name val="Arial"/>
      <family val="2"/>
    </font>
    <font>
      <strike/>
      <sz val="10"/>
      <name val="Arial"/>
      <family val="2"/>
    </font>
    <font>
      <sz val="10"/>
      <color rgb="FF242424"/>
      <name val="Arial"/>
      <family val="2"/>
    </font>
    <font>
      <sz val="10"/>
      <color indexed="8"/>
      <name val="Calibri"/>
      <family val="2"/>
    </font>
  </fonts>
  <fills count="4">
    <fill>
      <patternFill patternType="none"/>
    </fill>
    <fill>
      <patternFill patternType="gray125"/>
    </fill>
    <fill>
      <patternFill patternType="solid">
        <fgColor indexed="9"/>
        <bgColor auto="1"/>
      </patternFill>
    </fill>
    <fill>
      <patternFill patternType="solid">
        <fgColor indexed="11"/>
        <bgColor auto="1"/>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pplyNumberFormat="0" applyFill="0" applyBorder="0" applyProtection="0"/>
    <xf numFmtId="0" fontId="3" fillId="0" borderId="0" applyNumberFormat="0" applyFill="0" applyBorder="0" applyAlignment="0" applyProtection="0"/>
  </cellStyleXfs>
  <cellXfs count="49">
    <xf numFmtId="0" fontId="0" fillId="0" borderId="0" xfId="0"/>
    <xf numFmtId="49" fontId="1" fillId="3" borderId="1" xfId="0" applyNumberFormat="1" applyFont="1" applyFill="1" applyBorder="1" applyAlignment="1">
      <alignment horizontal="center" vertical="center" wrapText="1"/>
    </xf>
    <xf numFmtId="0" fontId="0" fillId="0" borderId="0" xfId="0" applyNumberFormat="1" applyBorder="1"/>
    <xf numFmtId="0" fontId="0" fillId="0" borderId="0" xfId="0" applyNumberFormat="1" applyBorder="1" applyAlignment="1">
      <alignment horizontal="center" vertical="center"/>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0" xfId="0" applyNumberFormat="1" applyFont="1" applyFill="1"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NumberFormat="1" applyFill="1" applyBorder="1"/>
    <xf numFmtId="9" fontId="4" fillId="0" borderId="1" xfId="0" applyNumberFormat="1" applyFont="1" applyFill="1" applyBorder="1" applyAlignment="1">
      <alignment horizontal="center" vertical="center" wrapText="1"/>
    </xf>
    <xf numFmtId="0" fontId="6" fillId="0" borderId="1" xfId="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NumberFormat="1" applyFont="1" applyFill="1" applyBorder="1"/>
    <xf numFmtId="0" fontId="6" fillId="0" borderId="1"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0" xfId="0" applyNumberFormat="1" applyFont="1" applyFill="1" applyBorder="1"/>
    <xf numFmtId="0" fontId="7" fillId="0" borderId="0"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164"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0" xfId="0" applyNumberFormat="1" applyFill="1" applyBorder="1" applyAlignment="1">
      <alignment horizontal="center" vertical="center"/>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5" fillId="0" borderId="4" xfId="0" applyFont="1" applyFill="1" applyBorder="1" applyAlignment="1">
      <alignment horizontal="center" vertical="center"/>
    </xf>
    <xf numFmtId="0" fontId="4" fillId="0" borderId="4" xfId="0" applyNumberFormat="1" applyFont="1" applyFill="1" applyBorder="1" applyAlignment="1">
      <alignment horizontal="center" vertical="center"/>
    </xf>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14" fontId="5"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11" fillId="0" borderId="1" xfId="0" applyNumberFormat="1" applyFont="1" applyFill="1" applyBorder="1"/>
    <xf numFmtId="0" fontId="11" fillId="0" borderId="1" xfId="0" applyNumberFormat="1" applyFont="1" applyBorder="1"/>
  </cellXfs>
  <cellStyles count="2">
    <cellStyle name="Hi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3"/>
  <sheetViews>
    <sheetView tabSelected="1" zoomScale="85" zoomScaleNormal="85" workbookViewId="0">
      <pane xSplit="1" ySplit="2" topLeftCell="E50" activePane="bottomRight" state="frozen"/>
      <selection pane="topRight" activeCell="B1" sqref="B1"/>
      <selection pane="bottomLeft" activeCell="A3" sqref="A3"/>
      <selection pane="bottomRight" activeCell="A53" sqref="A53"/>
    </sheetView>
  </sheetViews>
  <sheetFormatPr defaultColWidth="8.81640625" defaultRowHeight="14.5" customHeight="1" x14ac:dyDescent="0.35"/>
  <cols>
    <col min="1" max="1" width="22.1796875" style="3" customWidth="1"/>
    <col min="2" max="2" width="8.81640625" style="3" customWidth="1"/>
    <col min="3" max="3" width="12.453125" style="3" customWidth="1"/>
    <col min="4" max="4" width="35.453125" style="3" bestFit="1" customWidth="1"/>
    <col min="5" max="5" width="98.453125" style="3" customWidth="1"/>
    <col min="6" max="6" width="11.453125" style="3" customWidth="1"/>
    <col min="7" max="7" width="13.1796875" style="3" customWidth="1"/>
    <col min="8" max="8" width="17" style="3" customWidth="1"/>
    <col min="9" max="9" width="8.81640625" style="3" customWidth="1"/>
    <col min="10" max="10" width="15.1796875" style="3" customWidth="1"/>
    <col min="11" max="11" width="13.54296875" style="3" bestFit="1" customWidth="1"/>
    <col min="12" max="12" width="10.81640625" style="3" bestFit="1" customWidth="1"/>
    <col min="13" max="13" width="13.453125" style="3" customWidth="1"/>
    <col min="14" max="14" width="11.453125" style="3" customWidth="1"/>
    <col min="15" max="15" width="46.81640625" style="3" bestFit="1" customWidth="1"/>
    <col min="16" max="16384" width="8.81640625" style="2"/>
  </cols>
  <sheetData>
    <row r="1" spans="1:15" ht="26.5" customHeight="1" x14ac:dyDescent="0.35">
      <c r="A1" s="34"/>
      <c r="B1" s="34"/>
      <c r="C1" s="34"/>
      <c r="D1" s="34"/>
      <c r="E1" s="34"/>
      <c r="F1" s="34"/>
      <c r="G1" s="34"/>
      <c r="H1" s="34"/>
      <c r="I1" s="34"/>
      <c r="J1" s="34"/>
      <c r="K1" s="34"/>
      <c r="L1" s="34"/>
      <c r="M1" s="34"/>
      <c r="N1" s="34"/>
      <c r="O1" s="35"/>
    </row>
    <row r="2" spans="1:15" ht="43.4" customHeight="1" x14ac:dyDescent="0.35">
      <c r="A2" s="1" t="s">
        <v>0</v>
      </c>
      <c r="B2" s="1" t="s">
        <v>1</v>
      </c>
      <c r="C2" s="1" t="s">
        <v>2</v>
      </c>
      <c r="D2" s="1" t="s">
        <v>109</v>
      </c>
      <c r="E2" s="1" t="s">
        <v>110</v>
      </c>
      <c r="F2" s="1" t="s">
        <v>3</v>
      </c>
      <c r="G2" s="1" t="s">
        <v>4</v>
      </c>
      <c r="H2" s="1" t="s">
        <v>5</v>
      </c>
      <c r="I2" s="1" t="s">
        <v>6</v>
      </c>
      <c r="J2" s="1" t="s">
        <v>7</v>
      </c>
      <c r="K2" s="1" t="s">
        <v>8</v>
      </c>
      <c r="L2" s="1" t="s">
        <v>9</v>
      </c>
      <c r="M2" s="1" t="s">
        <v>127</v>
      </c>
      <c r="N2" s="1" t="s">
        <v>10</v>
      </c>
      <c r="O2" s="1" t="s">
        <v>11</v>
      </c>
    </row>
    <row r="3" spans="1:15" s="9" customFormat="1" ht="25" x14ac:dyDescent="0.25">
      <c r="A3" s="8" t="s">
        <v>12</v>
      </c>
      <c r="B3" s="8" t="s">
        <v>13</v>
      </c>
      <c r="C3" s="8" t="s">
        <v>23</v>
      </c>
      <c r="D3" s="8" t="s">
        <v>24</v>
      </c>
      <c r="E3" s="8" t="s">
        <v>25</v>
      </c>
      <c r="F3" s="7">
        <v>44873</v>
      </c>
      <c r="G3" s="7">
        <v>44881</v>
      </c>
      <c r="H3" s="8" t="s">
        <v>20</v>
      </c>
      <c r="I3" s="8" t="s">
        <v>21</v>
      </c>
      <c r="J3" s="8" t="s">
        <v>26</v>
      </c>
      <c r="K3" s="8" t="s">
        <v>15</v>
      </c>
      <c r="L3" s="8" t="s">
        <v>16</v>
      </c>
      <c r="M3" s="8" t="s">
        <v>18</v>
      </c>
      <c r="N3" s="8" t="s">
        <v>18</v>
      </c>
      <c r="O3" s="8" t="s">
        <v>257</v>
      </c>
    </row>
    <row r="4" spans="1:15" s="9" customFormat="1" ht="37.5" x14ac:dyDescent="0.25">
      <c r="A4" s="8" t="s">
        <v>12</v>
      </c>
      <c r="B4" s="8" t="s">
        <v>13</v>
      </c>
      <c r="C4" s="8" t="s">
        <v>32</v>
      </c>
      <c r="D4" s="8" t="s">
        <v>33</v>
      </c>
      <c r="E4" s="8" t="s">
        <v>28</v>
      </c>
      <c r="F4" s="7">
        <v>44923</v>
      </c>
      <c r="G4" s="7">
        <v>44942</v>
      </c>
      <c r="H4" s="8" t="s">
        <v>34</v>
      </c>
      <c r="I4" s="8" t="s">
        <v>19</v>
      </c>
      <c r="J4" s="8" t="s">
        <v>35</v>
      </c>
      <c r="K4" s="8" t="s">
        <v>15</v>
      </c>
      <c r="L4" s="8" t="s">
        <v>22</v>
      </c>
      <c r="M4" s="8" t="s">
        <v>18</v>
      </c>
      <c r="N4" s="8" t="s">
        <v>18</v>
      </c>
      <c r="O4" s="8" t="s">
        <v>257</v>
      </c>
    </row>
    <row r="5" spans="1:15" s="9" customFormat="1" ht="25" x14ac:dyDescent="0.25">
      <c r="A5" s="8" t="s">
        <v>12</v>
      </c>
      <c r="B5" s="8" t="s">
        <v>13</v>
      </c>
      <c r="C5" s="8" t="s">
        <v>36</v>
      </c>
      <c r="D5" s="8" t="s">
        <v>27</v>
      </c>
      <c r="E5" s="8" t="s">
        <v>37</v>
      </c>
      <c r="F5" s="7">
        <v>44923</v>
      </c>
      <c r="G5" s="7">
        <v>44942</v>
      </c>
      <c r="H5" s="8" t="s">
        <v>20</v>
      </c>
      <c r="I5" s="8" t="s">
        <v>29</v>
      </c>
      <c r="J5" s="8" t="s">
        <v>38</v>
      </c>
      <c r="K5" s="8" t="s">
        <v>15</v>
      </c>
      <c r="L5" s="8" t="s">
        <v>22</v>
      </c>
      <c r="M5" s="8" t="s">
        <v>18</v>
      </c>
      <c r="N5" s="8" t="s">
        <v>18</v>
      </c>
      <c r="O5" s="8" t="s">
        <v>257</v>
      </c>
    </row>
    <row r="6" spans="1:15" s="9" customFormat="1" ht="25" x14ac:dyDescent="0.25">
      <c r="A6" s="8" t="s">
        <v>39</v>
      </c>
      <c r="B6" s="8" t="s">
        <v>40</v>
      </c>
      <c r="C6" s="8" t="s">
        <v>41</v>
      </c>
      <c r="D6" s="8" t="s">
        <v>27</v>
      </c>
      <c r="E6" s="8" t="s">
        <v>42</v>
      </c>
      <c r="F6" s="7">
        <v>44937</v>
      </c>
      <c r="G6" s="7">
        <v>44942</v>
      </c>
      <c r="H6" s="8" t="s">
        <v>43</v>
      </c>
      <c r="I6" s="8" t="s">
        <v>44</v>
      </c>
      <c r="J6" s="8" t="s">
        <v>45</v>
      </c>
      <c r="K6" s="8" t="s">
        <v>15</v>
      </c>
      <c r="L6" s="8" t="s">
        <v>22</v>
      </c>
      <c r="M6" s="8" t="s">
        <v>18</v>
      </c>
      <c r="N6" s="8" t="s">
        <v>18</v>
      </c>
      <c r="O6" s="8" t="s">
        <v>242</v>
      </c>
    </row>
    <row r="7" spans="1:15" s="9" customFormat="1" ht="25" x14ac:dyDescent="0.25">
      <c r="A7" s="8" t="s">
        <v>39</v>
      </c>
      <c r="B7" s="8" t="s">
        <v>46</v>
      </c>
      <c r="C7" s="8" t="s">
        <v>41</v>
      </c>
      <c r="D7" s="8" t="s">
        <v>27</v>
      </c>
      <c r="E7" s="8" t="s">
        <v>47</v>
      </c>
      <c r="F7" s="7">
        <v>45005</v>
      </c>
      <c r="G7" s="7">
        <v>45020</v>
      </c>
      <c r="H7" s="8" t="s">
        <v>48</v>
      </c>
      <c r="I7" s="8" t="s">
        <v>49</v>
      </c>
      <c r="J7" s="8" t="s">
        <v>50</v>
      </c>
      <c r="K7" s="8" t="s">
        <v>15</v>
      </c>
      <c r="L7" s="8" t="s">
        <v>22</v>
      </c>
      <c r="M7" s="8" t="s">
        <v>18</v>
      </c>
      <c r="N7" s="8" t="s">
        <v>51</v>
      </c>
      <c r="O7" s="8" t="s">
        <v>52</v>
      </c>
    </row>
    <row r="8" spans="1:15" s="9" customFormat="1" ht="37.5" x14ac:dyDescent="0.25">
      <c r="A8" s="8" t="s">
        <v>53</v>
      </c>
      <c r="B8" s="8" t="s">
        <v>13</v>
      </c>
      <c r="C8" s="8" t="s">
        <v>54</v>
      </c>
      <c r="D8" s="8" t="s">
        <v>55</v>
      </c>
      <c r="E8" s="8" t="s">
        <v>55</v>
      </c>
      <c r="F8" s="7">
        <v>44943</v>
      </c>
      <c r="G8" s="7">
        <v>45020</v>
      </c>
      <c r="H8" s="8" t="s">
        <v>56</v>
      </c>
      <c r="I8" s="8" t="s">
        <v>14</v>
      </c>
      <c r="J8" s="8" t="s">
        <v>57</v>
      </c>
      <c r="K8" s="8" t="s">
        <v>15</v>
      </c>
      <c r="L8" s="8" t="s">
        <v>22</v>
      </c>
      <c r="M8" s="8" t="s">
        <v>18</v>
      </c>
      <c r="N8" s="8" t="s">
        <v>18</v>
      </c>
      <c r="O8" s="8" t="s">
        <v>257</v>
      </c>
    </row>
    <row r="9" spans="1:15" s="9" customFormat="1" ht="25" x14ac:dyDescent="0.25">
      <c r="A9" s="8" t="s">
        <v>39</v>
      </c>
      <c r="B9" s="8" t="s">
        <v>58</v>
      </c>
      <c r="C9" s="8" t="s">
        <v>41</v>
      </c>
      <c r="D9" s="8" t="s">
        <v>27</v>
      </c>
      <c r="E9" s="8" t="s">
        <v>59</v>
      </c>
      <c r="F9" s="7">
        <v>45058</v>
      </c>
      <c r="G9" s="7">
        <f>F9+15</f>
        <v>45073</v>
      </c>
      <c r="H9" s="8" t="s">
        <v>60</v>
      </c>
      <c r="I9" s="8" t="s">
        <v>49</v>
      </c>
      <c r="J9" s="8" t="s">
        <v>61</v>
      </c>
      <c r="K9" s="8" t="s">
        <v>15</v>
      </c>
      <c r="L9" s="8" t="s">
        <v>22</v>
      </c>
      <c r="M9" s="8" t="s">
        <v>18</v>
      </c>
      <c r="N9" s="8" t="s">
        <v>62</v>
      </c>
      <c r="O9" s="8" t="s">
        <v>52</v>
      </c>
    </row>
    <row r="10" spans="1:15" s="9" customFormat="1" ht="25" x14ac:dyDescent="0.25">
      <c r="A10" s="8" t="s">
        <v>39</v>
      </c>
      <c r="B10" s="8" t="s">
        <v>58</v>
      </c>
      <c r="C10" s="8" t="s">
        <v>41</v>
      </c>
      <c r="D10" s="8" t="s">
        <v>27</v>
      </c>
      <c r="E10" s="8" t="s">
        <v>63</v>
      </c>
      <c r="F10" s="7">
        <v>45058</v>
      </c>
      <c r="G10" s="7">
        <f>F10+15</f>
        <v>45073</v>
      </c>
      <c r="H10" s="8" t="s">
        <v>60</v>
      </c>
      <c r="I10" s="8" t="s">
        <v>49</v>
      </c>
      <c r="J10" s="8" t="s">
        <v>64</v>
      </c>
      <c r="K10" s="8" t="s">
        <v>15</v>
      </c>
      <c r="L10" s="8" t="s">
        <v>22</v>
      </c>
      <c r="M10" s="8" t="s">
        <v>18</v>
      </c>
      <c r="N10" s="8" t="s">
        <v>62</v>
      </c>
      <c r="O10" s="8" t="s">
        <v>52</v>
      </c>
    </row>
    <row r="11" spans="1:15" s="9" customFormat="1" ht="25" x14ac:dyDescent="0.25">
      <c r="A11" s="8" t="s">
        <v>65</v>
      </c>
      <c r="B11" s="5" t="s">
        <v>13</v>
      </c>
      <c r="C11" s="8" t="s">
        <v>66</v>
      </c>
      <c r="D11" s="8" t="s">
        <v>67</v>
      </c>
      <c r="E11" s="8" t="s">
        <v>68</v>
      </c>
      <c r="F11" s="7">
        <v>45058</v>
      </c>
      <c r="G11" s="7">
        <v>45073</v>
      </c>
      <c r="H11" s="5" t="s">
        <v>69</v>
      </c>
      <c r="I11" s="8" t="s">
        <v>70</v>
      </c>
      <c r="J11" s="8" t="s">
        <v>71</v>
      </c>
      <c r="K11" s="8" t="s">
        <v>15</v>
      </c>
      <c r="L11" s="8" t="s">
        <v>22</v>
      </c>
      <c r="M11" s="8" t="s">
        <v>72</v>
      </c>
      <c r="N11" s="8" t="s">
        <v>72</v>
      </c>
      <c r="O11" s="8" t="s">
        <v>241</v>
      </c>
    </row>
    <row r="12" spans="1:15" s="9" customFormat="1" ht="50" x14ac:dyDescent="0.25">
      <c r="A12" s="8" t="s">
        <v>73</v>
      </c>
      <c r="B12" s="5" t="s">
        <v>13</v>
      </c>
      <c r="C12" s="8" t="s">
        <v>74</v>
      </c>
      <c r="D12" s="5" t="s">
        <v>75</v>
      </c>
      <c r="E12" s="8" t="s">
        <v>28</v>
      </c>
      <c r="F12" s="30">
        <v>45062</v>
      </c>
      <c r="G12" s="7">
        <v>45107</v>
      </c>
      <c r="H12" s="8" t="s">
        <v>76</v>
      </c>
      <c r="I12" s="8" t="s">
        <v>77</v>
      </c>
      <c r="J12" s="8" t="s">
        <v>78</v>
      </c>
      <c r="K12" s="8" t="s">
        <v>15</v>
      </c>
      <c r="L12" s="8" t="s">
        <v>22</v>
      </c>
      <c r="M12" s="8" t="s">
        <v>72</v>
      </c>
      <c r="N12" s="8" t="s">
        <v>72</v>
      </c>
      <c r="O12" s="8" t="s">
        <v>52</v>
      </c>
    </row>
    <row r="13" spans="1:15" s="9" customFormat="1" ht="37.5" x14ac:dyDescent="0.25">
      <c r="A13" s="5" t="s">
        <v>79</v>
      </c>
      <c r="B13" s="5" t="s">
        <v>40</v>
      </c>
      <c r="C13" s="8" t="s">
        <v>80</v>
      </c>
      <c r="D13" s="8" t="s">
        <v>27</v>
      </c>
      <c r="E13" s="8" t="s">
        <v>81</v>
      </c>
      <c r="F13" s="7">
        <v>45071</v>
      </c>
      <c r="G13" s="7">
        <v>45086</v>
      </c>
      <c r="H13" s="8" t="s">
        <v>82</v>
      </c>
      <c r="I13" s="8" t="s">
        <v>49</v>
      </c>
      <c r="J13" s="8" t="s">
        <v>83</v>
      </c>
      <c r="K13" s="8" t="s">
        <v>15</v>
      </c>
      <c r="L13" s="8" t="s">
        <v>22</v>
      </c>
      <c r="M13" s="8" t="s">
        <v>72</v>
      </c>
      <c r="N13" s="11"/>
      <c r="O13" s="8" t="s">
        <v>52</v>
      </c>
    </row>
    <row r="14" spans="1:15" s="9" customFormat="1" ht="37.5" x14ac:dyDescent="0.25">
      <c r="A14" s="5" t="s">
        <v>84</v>
      </c>
      <c r="B14" s="5" t="s">
        <v>40</v>
      </c>
      <c r="C14" s="5" t="s">
        <v>85</v>
      </c>
      <c r="D14" s="10" t="s">
        <v>119</v>
      </c>
      <c r="E14" s="8" t="s">
        <v>86</v>
      </c>
      <c r="F14" s="7">
        <v>45041</v>
      </c>
      <c r="G14" s="7">
        <v>45106</v>
      </c>
      <c r="H14" s="8" t="s">
        <v>43</v>
      </c>
      <c r="I14" s="8" t="s">
        <v>87</v>
      </c>
      <c r="J14" s="8" t="s">
        <v>88</v>
      </c>
      <c r="K14" s="8" t="s">
        <v>15</v>
      </c>
      <c r="L14" s="8" t="s">
        <v>22</v>
      </c>
      <c r="M14" s="8" t="s">
        <v>72</v>
      </c>
      <c r="N14" s="8" t="s">
        <v>72</v>
      </c>
      <c r="O14" s="8" t="s">
        <v>52</v>
      </c>
    </row>
    <row r="15" spans="1:15" s="9" customFormat="1" ht="125" x14ac:dyDescent="0.25">
      <c r="A15" s="5" t="s">
        <v>89</v>
      </c>
      <c r="B15" s="5" t="s">
        <v>40</v>
      </c>
      <c r="C15" s="5" t="s">
        <v>90</v>
      </c>
      <c r="D15" s="10" t="s">
        <v>114</v>
      </c>
      <c r="E15" s="6" t="s">
        <v>113</v>
      </c>
      <c r="F15" s="7">
        <v>45065</v>
      </c>
      <c r="G15" s="7">
        <v>45106</v>
      </c>
      <c r="H15" s="8" t="s">
        <v>43</v>
      </c>
      <c r="I15" s="8" t="s">
        <v>49</v>
      </c>
      <c r="J15" s="5" t="s">
        <v>91</v>
      </c>
      <c r="K15" s="8" t="s">
        <v>15</v>
      </c>
      <c r="L15" s="8" t="s">
        <v>22</v>
      </c>
      <c r="M15" s="8" t="s">
        <v>72</v>
      </c>
      <c r="N15" s="8" t="s">
        <v>72</v>
      </c>
      <c r="O15" s="8" t="s">
        <v>52</v>
      </c>
    </row>
    <row r="16" spans="1:15" s="9" customFormat="1" ht="100" x14ac:dyDescent="0.25">
      <c r="A16" s="5" t="s">
        <v>89</v>
      </c>
      <c r="B16" s="5" t="s">
        <v>40</v>
      </c>
      <c r="C16" s="5" t="s">
        <v>92</v>
      </c>
      <c r="D16" s="6" t="s">
        <v>115</v>
      </c>
      <c r="E16" s="6" t="s">
        <v>116</v>
      </c>
      <c r="F16" s="7">
        <v>45065</v>
      </c>
      <c r="G16" s="7">
        <v>45106</v>
      </c>
      <c r="H16" s="8" t="s">
        <v>43</v>
      </c>
      <c r="I16" s="8" t="s">
        <v>49</v>
      </c>
      <c r="J16" s="5" t="s">
        <v>91</v>
      </c>
      <c r="K16" s="8" t="s">
        <v>15</v>
      </c>
      <c r="L16" s="8" t="s">
        <v>22</v>
      </c>
      <c r="M16" s="8" t="s">
        <v>72</v>
      </c>
      <c r="N16" s="8" t="s">
        <v>72</v>
      </c>
      <c r="O16" s="8" t="s">
        <v>52</v>
      </c>
    </row>
    <row r="17" spans="1:15" s="9" customFormat="1" ht="162.5" x14ac:dyDescent="0.25">
      <c r="A17" s="5" t="s">
        <v>89</v>
      </c>
      <c r="B17" s="5" t="s">
        <v>40</v>
      </c>
      <c r="C17" s="5" t="s">
        <v>93</v>
      </c>
      <c r="D17" s="10" t="s">
        <v>117</v>
      </c>
      <c r="E17" s="6" t="s">
        <v>118</v>
      </c>
      <c r="F17" s="7">
        <v>45065</v>
      </c>
      <c r="G17" s="7">
        <v>45106</v>
      </c>
      <c r="H17" s="8" t="s">
        <v>43</v>
      </c>
      <c r="I17" s="8" t="s">
        <v>49</v>
      </c>
      <c r="J17" s="5" t="s">
        <v>94</v>
      </c>
      <c r="K17" s="8" t="s">
        <v>15</v>
      </c>
      <c r="L17" s="8" t="s">
        <v>22</v>
      </c>
      <c r="M17" s="8" t="s">
        <v>72</v>
      </c>
      <c r="N17" s="8" t="s">
        <v>72</v>
      </c>
      <c r="O17" s="8" t="s">
        <v>52</v>
      </c>
    </row>
    <row r="18" spans="1:15" s="12" customFormat="1" ht="25" x14ac:dyDescent="0.35">
      <c r="A18" s="11" t="s">
        <v>95</v>
      </c>
      <c r="B18" s="5" t="s">
        <v>13</v>
      </c>
      <c r="C18" s="11" t="s">
        <v>100</v>
      </c>
      <c r="D18" s="10" t="s">
        <v>101</v>
      </c>
      <c r="E18" s="11" t="s">
        <v>28</v>
      </c>
      <c r="F18" s="7">
        <v>45093</v>
      </c>
      <c r="G18" s="7">
        <v>45106</v>
      </c>
      <c r="H18" s="10" t="s">
        <v>104</v>
      </c>
      <c r="I18" s="8" t="s">
        <v>19</v>
      </c>
      <c r="J18" s="5" t="s">
        <v>107</v>
      </c>
      <c r="K18" s="8" t="s">
        <v>31</v>
      </c>
      <c r="L18" s="8" t="s">
        <v>22</v>
      </c>
      <c r="M18" s="8" t="s">
        <v>72</v>
      </c>
      <c r="N18" s="8" t="s">
        <v>72</v>
      </c>
      <c r="O18" s="8" t="s">
        <v>159</v>
      </c>
    </row>
    <row r="19" spans="1:15" s="12" customFormat="1" ht="50" x14ac:dyDescent="0.35">
      <c r="A19" s="11" t="s">
        <v>96</v>
      </c>
      <c r="B19" s="5" t="s">
        <v>13</v>
      </c>
      <c r="C19" s="11" t="s">
        <v>99</v>
      </c>
      <c r="D19" s="11" t="s">
        <v>102</v>
      </c>
      <c r="E19" s="10" t="s">
        <v>111</v>
      </c>
      <c r="F19" s="7">
        <v>45093</v>
      </c>
      <c r="G19" s="7">
        <v>45106</v>
      </c>
      <c r="H19" s="10" t="s">
        <v>105</v>
      </c>
      <c r="I19" s="8" t="s">
        <v>29</v>
      </c>
      <c r="J19" s="5" t="s">
        <v>108</v>
      </c>
      <c r="K19" s="8" t="s">
        <v>15</v>
      </c>
      <c r="L19" s="8" t="s">
        <v>22</v>
      </c>
      <c r="M19" s="8" t="s">
        <v>72</v>
      </c>
      <c r="N19" s="8" t="s">
        <v>72</v>
      </c>
      <c r="O19" s="8" t="s">
        <v>161</v>
      </c>
    </row>
    <row r="20" spans="1:15" s="12" customFormat="1" ht="75" x14ac:dyDescent="0.35">
      <c r="A20" s="11" t="s">
        <v>97</v>
      </c>
      <c r="B20" s="5" t="s">
        <v>13</v>
      </c>
      <c r="C20" s="11" t="s">
        <v>98</v>
      </c>
      <c r="D20" s="11" t="s">
        <v>103</v>
      </c>
      <c r="E20" s="10" t="s">
        <v>112</v>
      </c>
      <c r="F20" s="7">
        <v>45093</v>
      </c>
      <c r="G20" s="7">
        <v>45106</v>
      </c>
      <c r="H20" s="10" t="s">
        <v>106</v>
      </c>
      <c r="I20" s="8" t="s">
        <v>21</v>
      </c>
      <c r="J20" s="5" t="s">
        <v>160</v>
      </c>
      <c r="K20" s="8" t="s">
        <v>15</v>
      </c>
      <c r="L20" s="8" t="s">
        <v>22</v>
      </c>
      <c r="M20" s="8" t="s">
        <v>72</v>
      </c>
      <c r="N20" s="8" t="s">
        <v>72</v>
      </c>
      <c r="O20" s="8" t="s">
        <v>159</v>
      </c>
    </row>
    <row r="21" spans="1:15" s="9" customFormat="1" ht="25" x14ac:dyDescent="0.25">
      <c r="A21" s="13" t="s">
        <v>120</v>
      </c>
      <c r="B21" s="13" t="s">
        <v>40</v>
      </c>
      <c r="C21" s="13" t="s">
        <v>126</v>
      </c>
      <c r="D21" s="8" t="s">
        <v>27</v>
      </c>
      <c r="E21" s="11" t="s">
        <v>135</v>
      </c>
      <c r="F21" s="7">
        <v>45134</v>
      </c>
      <c r="G21" s="7">
        <v>45152</v>
      </c>
      <c r="H21" s="11" t="s">
        <v>121</v>
      </c>
      <c r="I21" s="8" t="s">
        <v>49</v>
      </c>
      <c r="J21" s="13" t="s">
        <v>189</v>
      </c>
      <c r="K21" s="13" t="s">
        <v>15</v>
      </c>
      <c r="L21" s="8" t="s">
        <v>22</v>
      </c>
      <c r="M21" s="13" t="s">
        <v>72</v>
      </c>
      <c r="N21" s="13" t="s">
        <v>72</v>
      </c>
      <c r="O21" s="4" t="s">
        <v>157</v>
      </c>
    </row>
    <row r="22" spans="1:15" s="12" customFormat="1" ht="25" x14ac:dyDescent="0.35">
      <c r="A22" s="13" t="s">
        <v>124</v>
      </c>
      <c r="B22" s="13" t="s">
        <v>40</v>
      </c>
      <c r="C22" s="11" t="s">
        <v>123</v>
      </c>
      <c r="D22" s="8" t="s">
        <v>27</v>
      </c>
      <c r="E22" s="10" t="s">
        <v>143</v>
      </c>
      <c r="F22" s="7">
        <v>45141</v>
      </c>
      <c r="G22" s="7">
        <v>45152</v>
      </c>
      <c r="H22" s="11" t="s">
        <v>122</v>
      </c>
      <c r="I22" s="8" t="s">
        <v>87</v>
      </c>
      <c r="J22" s="13" t="s">
        <v>125</v>
      </c>
      <c r="K22" s="13" t="s">
        <v>15</v>
      </c>
      <c r="L22" s="8" t="s">
        <v>22</v>
      </c>
      <c r="M22" s="13" t="s">
        <v>72</v>
      </c>
      <c r="N22" s="13" t="s">
        <v>72</v>
      </c>
      <c r="O22" s="4" t="s">
        <v>157</v>
      </c>
    </row>
    <row r="23" spans="1:15" s="14" customFormat="1" ht="25" x14ac:dyDescent="0.35">
      <c r="A23" s="13" t="s">
        <v>128</v>
      </c>
      <c r="B23" s="13" t="s">
        <v>40</v>
      </c>
      <c r="C23" s="11" t="s">
        <v>126</v>
      </c>
      <c r="D23" s="8" t="s">
        <v>27</v>
      </c>
      <c r="E23" s="10" t="s">
        <v>144</v>
      </c>
      <c r="F23" s="7">
        <v>45141</v>
      </c>
      <c r="G23" s="7">
        <v>45152</v>
      </c>
      <c r="H23" s="11" t="s">
        <v>129</v>
      </c>
      <c r="I23" s="8" t="s">
        <v>49</v>
      </c>
      <c r="J23" s="13" t="s">
        <v>130</v>
      </c>
      <c r="K23" s="13" t="s">
        <v>15</v>
      </c>
      <c r="L23" s="8" t="s">
        <v>22</v>
      </c>
      <c r="M23" s="13" t="s">
        <v>72</v>
      </c>
      <c r="N23" s="13" t="s">
        <v>72</v>
      </c>
      <c r="O23" s="4" t="s">
        <v>161</v>
      </c>
    </row>
    <row r="24" spans="1:15" s="14" customFormat="1" ht="37.5" x14ac:dyDescent="0.35">
      <c r="A24" s="13" t="s">
        <v>131</v>
      </c>
      <c r="B24" s="13" t="s">
        <v>40</v>
      </c>
      <c r="C24" s="11" t="s">
        <v>132</v>
      </c>
      <c r="D24" s="8" t="s">
        <v>27</v>
      </c>
      <c r="E24" s="11" t="s">
        <v>133</v>
      </c>
      <c r="F24" s="7">
        <v>45141</v>
      </c>
      <c r="G24" s="7">
        <v>45152</v>
      </c>
      <c r="H24" s="10" t="s">
        <v>43</v>
      </c>
      <c r="I24" s="8" t="s">
        <v>49</v>
      </c>
      <c r="J24" s="10" t="s">
        <v>134</v>
      </c>
      <c r="K24" s="13" t="s">
        <v>15</v>
      </c>
      <c r="L24" s="8" t="s">
        <v>22</v>
      </c>
      <c r="M24" s="13" t="s">
        <v>62</v>
      </c>
      <c r="N24" s="13" t="s">
        <v>72</v>
      </c>
      <c r="O24" s="4" t="s">
        <v>161</v>
      </c>
    </row>
    <row r="25" spans="1:15" s="9" customFormat="1" ht="37.5" x14ac:dyDescent="0.25">
      <c r="A25" s="13" t="s">
        <v>138</v>
      </c>
      <c r="B25" s="13" t="s">
        <v>13</v>
      </c>
      <c r="C25" s="11" t="s">
        <v>139</v>
      </c>
      <c r="D25" s="8" t="s">
        <v>27</v>
      </c>
      <c r="E25" s="10" t="s">
        <v>140</v>
      </c>
      <c r="F25" s="7">
        <v>45183</v>
      </c>
      <c r="G25" s="7">
        <v>45187</v>
      </c>
      <c r="H25" s="10" t="s">
        <v>142</v>
      </c>
      <c r="I25" s="15" t="s">
        <v>29</v>
      </c>
      <c r="J25" s="10" t="s">
        <v>141</v>
      </c>
      <c r="K25" s="13" t="s">
        <v>15</v>
      </c>
      <c r="L25" s="8" t="s">
        <v>22</v>
      </c>
      <c r="M25" s="13" t="s">
        <v>18</v>
      </c>
      <c r="N25" s="13" t="s">
        <v>18</v>
      </c>
      <c r="O25" s="4" t="s">
        <v>157</v>
      </c>
    </row>
    <row r="26" spans="1:15" s="22" customFormat="1" ht="37.5" x14ac:dyDescent="0.25">
      <c r="A26" s="16" t="s">
        <v>145</v>
      </c>
      <c r="B26" s="17" t="s">
        <v>40</v>
      </c>
      <c r="C26" s="18" t="s">
        <v>132</v>
      </c>
      <c r="D26" s="19" t="s">
        <v>27</v>
      </c>
      <c r="E26" s="18" t="s">
        <v>146</v>
      </c>
      <c r="F26" s="20">
        <v>45196</v>
      </c>
      <c r="G26" s="20">
        <v>45209</v>
      </c>
      <c r="H26" s="21" t="s">
        <v>147</v>
      </c>
      <c r="I26" s="19" t="s">
        <v>49</v>
      </c>
      <c r="J26" s="17" t="s">
        <v>148</v>
      </c>
      <c r="K26" s="17" t="s">
        <v>15</v>
      </c>
      <c r="L26" s="19" t="s">
        <v>149</v>
      </c>
      <c r="M26" s="17" t="s">
        <v>18</v>
      </c>
      <c r="N26" s="17" t="s">
        <v>18</v>
      </c>
      <c r="O26" s="17" t="s">
        <v>183</v>
      </c>
    </row>
    <row r="27" spans="1:15" s="24" customFormat="1" ht="25" x14ac:dyDescent="0.35">
      <c r="A27" s="16" t="s">
        <v>150</v>
      </c>
      <c r="B27" s="17" t="s">
        <v>40</v>
      </c>
      <c r="C27" s="18" t="s">
        <v>126</v>
      </c>
      <c r="D27" s="19" t="s">
        <v>27</v>
      </c>
      <c r="E27" s="18" t="s">
        <v>151</v>
      </c>
      <c r="F27" s="20">
        <v>45196</v>
      </c>
      <c r="G27" s="20">
        <v>45209</v>
      </c>
      <c r="H27" s="18" t="s">
        <v>152</v>
      </c>
      <c r="I27" s="19" t="s">
        <v>49</v>
      </c>
      <c r="J27" s="17" t="s">
        <v>153</v>
      </c>
      <c r="K27" s="17" t="s">
        <v>15</v>
      </c>
      <c r="L27" s="19" t="s">
        <v>149</v>
      </c>
      <c r="M27" s="17" t="s">
        <v>18</v>
      </c>
      <c r="N27" s="17" t="s">
        <v>18</v>
      </c>
      <c r="O27" s="23" t="s">
        <v>154</v>
      </c>
    </row>
    <row r="28" spans="1:15" s="26" customFormat="1" ht="100" x14ac:dyDescent="0.35">
      <c r="A28" s="17" t="s">
        <v>155</v>
      </c>
      <c r="B28" s="17" t="s">
        <v>13</v>
      </c>
      <c r="C28" s="17" t="s">
        <v>30</v>
      </c>
      <c r="D28" s="19" t="s">
        <v>156</v>
      </c>
      <c r="E28" s="19" t="s">
        <v>187</v>
      </c>
      <c r="F28" s="20" t="s">
        <v>186</v>
      </c>
      <c r="G28" s="20" t="s">
        <v>186</v>
      </c>
      <c r="H28" s="21" t="s">
        <v>186</v>
      </c>
      <c r="I28" s="17" t="s">
        <v>186</v>
      </c>
      <c r="J28" s="21" t="s">
        <v>186</v>
      </c>
      <c r="K28" s="21" t="s">
        <v>158</v>
      </c>
      <c r="L28" s="19" t="s">
        <v>186</v>
      </c>
      <c r="M28" s="17" t="s">
        <v>186</v>
      </c>
      <c r="N28" s="17" t="s">
        <v>186</v>
      </c>
      <c r="O28" s="25" t="s">
        <v>185</v>
      </c>
    </row>
    <row r="29" spans="1:15" s="27" customFormat="1" ht="25" x14ac:dyDescent="0.35">
      <c r="A29" s="17" t="s">
        <v>162</v>
      </c>
      <c r="B29" s="17" t="s">
        <v>13</v>
      </c>
      <c r="C29" s="18" t="s">
        <v>163</v>
      </c>
      <c r="D29" s="18" t="s">
        <v>168</v>
      </c>
      <c r="E29" s="21" t="s">
        <v>164</v>
      </c>
      <c r="F29" s="20">
        <v>45252</v>
      </c>
      <c r="G29" s="20">
        <v>45259</v>
      </c>
      <c r="H29" s="18" t="s">
        <v>165</v>
      </c>
      <c r="I29" s="19" t="s">
        <v>166</v>
      </c>
      <c r="J29" s="17" t="s">
        <v>167</v>
      </c>
      <c r="K29" s="17" t="s">
        <v>15</v>
      </c>
      <c r="L29" s="19" t="s">
        <v>22</v>
      </c>
      <c r="M29" s="17" t="s">
        <v>72</v>
      </c>
      <c r="N29" s="17" t="s">
        <v>72</v>
      </c>
      <c r="O29" s="17" t="s">
        <v>268</v>
      </c>
    </row>
    <row r="30" spans="1:15" s="26" customFormat="1" ht="37.5" x14ac:dyDescent="0.35">
      <c r="A30" s="17" t="s">
        <v>169</v>
      </c>
      <c r="B30" s="17" t="s">
        <v>13</v>
      </c>
      <c r="C30" s="18" t="s">
        <v>170</v>
      </c>
      <c r="D30" s="21" t="s">
        <v>173</v>
      </c>
      <c r="E30" s="21" t="s">
        <v>28</v>
      </c>
      <c r="F30" s="20">
        <v>45252</v>
      </c>
      <c r="G30" s="20">
        <v>45259</v>
      </c>
      <c r="H30" s="21" t="s">
        <v>56</v>
      </c>
      <c r="I30" s="19" t="s">
        <v>171</v>
      </c>
      <c r="J30" s="17" t="s">
        <v>172</v>
      </c>
      <c r="K30" s="17" t="s">
        <v>15</v>
      </c>
      <c r="L30" s="19" t="s">
        <v>149</v>
      </c>
      <c r="M30" s="17" t="s">
        <v>18</v>
      </c>
      <c r="N30" s="17" t="s">
        <v>18</v>
      </c>
      <c r="O30" s="17" t="s">
        <v>268</v>
      </c>
    </row>
    <row r="31" spans="1:15" s="26" customFormat="1" ht="25" x14ac:dyDescent="0.35">
      <c r="A31" s="17" t="s">
        <v>174</v>
      </c>
      <c r="B31" s="17" t="s">
        <v>40</v>
      </c>
      <c r="C31" s="18" t="s">
        <v>123</v>
      </c>
      <c r="D31" s="18" t="s">
        <v>27</v>
      </c>
      <c r="E31" s="21" t="s">
        <v>184</v>
      </c>
      <c r="F31" s="20">
        <v>45259</v>
      </c>
      <c r="G31" s="20">
        <v>45261</v>
      </c>
      <c r="H31" s="18" t="s">
        <v>136</v>
      </c>
      <c r="I31" s="19" t="s">
        <v>87</v>
      </c>
      <c r="J31" s="17" t="s">
        <v>137</v>
      </c>
      <c r="K31" s="17" t="s">
        <v>15</v>
      </c>
      <c r="L31" s="19" t="s">
        <v>22</v>
      </c>
      <c r="M31" s="17" t="s">
        <v>17</v>
      </c>
      <c r="N31" s="17" t="s">
        <v>18</v>
      </c>
      <c r="O31" s="17" t="s">
        <v>258</v>
      </c>
    </row>
    <row r="32" spans="1:15" s="26" customFormat="1" ht="50" x14ac:dyDescent="0.35">
      <c r="A32" s="17" t="s">
        <v>175</v>
      </c>
      <c r="B32" s="17" t="s">
        <v>40</v>
      </c>
      <c r="C32" s="18" t="s">
        <v>177</v>
      </c>
      <c r="D32" s="18" t="s">
        <v>27</v>
      </c>
      <c r="E32" s="21" t="s">
        <v>178</v>
      </c>
      <c r="F32" s="20">
        <v>45259</v>
      </c>
      <c r="G32" s="20">
        <v>45261</v>
      </c>
      <c r="H32" s="21" t="s">
        <v>176</v>
      </c>
      <c r="I32" s="19" t="s">
        <v>49</v>
      </c>
      <c r="J32" s="17" t="s">
        <v>179</v>
      </c>
      <c r="K32" s="17" t="s">
        <v>15</v>
      </c>
      <c r="L32" s="19" t="s">
        <v>22</v>
      </c>
      <c r="M32" s="17" t="s">
        <v>18</v>
      </c>
      <c r="N32" s="17" t="s">
        <v>18</v>
      </c>
      <c r="O32" s="17" t="s">
        <v>268</v>
      </c>
    </row>
    <row r="33" spans="1:16" s="26" customFormat="1" ht="25" x14ac:dyDescent="0.35">
      <c r="A33" s="17" t="s">
        <v>180</v>
      </c>
      <c r="B33" s="17" t="s">
        <v>40</v>
      </c>
      <c r="C33" s="18" t="s">
        <v>126</v>
      </c>
      <c r="D33" s="18" t="s">
        <v>27</v>
      </c>
      <c r="E33" s="18" t="s">
        <v>181</v>
      </c>
      <c r="F33" s="20">
        <v>45259</v>
      </c>
      <c r="G33" s="20">
        <v>45261</v>
      </c>
      <c r="H33" s="18" t="s">
        <v>152</v>
      </c>
      <c r="I33" s="19" t="s">
        <v>49</v>
      </c>
      <c r="J33" s="17" t="s">
        <v>182</v>
      </c>
      <c r="K33" s="17" t="s">
        <v>15</v>
      </c>
      <c r="L33" s="19" t="s">
        <v>22</v>
      </c>
      <c r="M33" s="17" t="s">
        <v>18</v>
      </c>
      <c r="N33" s="17" t="s">
        <v>18</v>
      </c>
      <c r="O33" s="23" t="s">
        <v>259</v>
      </c>
      <c r="P33" s="27"/>
    </row>
    <row r="34" spans="1:16" s="14" customFormat="1" ht="25" x14ac:dyDescent="0.35">
      <c r="A34" s="32" t="s">
        <v>188</v>
      </c>
      <c r="B34" s="29" t="s">
        <v>40</v>
      </c>
      <c r="C34" s="29" t="s">
        <v>123</v>
      </c>
      <c r="D34" s="6" t="s">
        <v>27</v>
      </c>
      <c r="E34" s="6" t="s">
        <v>190</v>
      </c>
      <c r="F34" s="28">
        <v>45169</v>
      </c>
      <c r="G34" s="28">
        <v>45170</v>
      </c>
      <c r="H34" s="29" t="s">
        <v>136</v>
      </c>
      <c r="I34" s="6" t="s">
        <v>87</v>
      </c>
      <c r="J34" s="29" t="s">
        <v>137</v>
      </c>
      <c r="K34" s="29" t="s">
        <v>15</v>
      </c>
      <c r="L34" s="6" t="s">
        <v>22</v>
      </c>
      <c r="M34" s="29" t="s">
        <v>18</v>
      </c>
      <c r="N34" s="29" t="s">
        <v>18</v>
      </c>
      <c r="O34" s="6" t="s">
        <v>268</v>
      </c>
    </row>
    <row r="35" spans="1:16" s="14" customFormat="1" ht="25" x14ac:dyDescent="0.35">
      <c r="A35" s="32" t="s">
        <v>191</v>
      </c>
      <c r="B35" s="17" t="s">
        <v>13</v>
      </c>
      <c r="C35" s="32" t="s">
        <v>193</v>
      </c>
      <c r="D35" s="6" t="s">
        <v>27</v>
      </c>
      <c r="E35" s="10" t="s">
        <v>194</v>
      </c>
      <c r="F35" s="28">
        <v>45220</v>
      </c>
      <c r="G35" s="28">
        <v>45221</v>
      </c>
      <c r="H35" s="11" t="s">
        <v>192</v>
      </c>
      <c r="I35" s="6" t="s">
        <v>166</v>
      </c>
      <c r="J35" s="13" t="s">
        <v>195</v>
      </c>
      <c r="K35" s="29" t="s">
        <v>15</v>
      </c>
      <c r="L35" s="6" t="s">
        <v>22</v>
      </c>
      <c r="M35" s="29" t="s">
        <v>17</v>
      </c>
      <c r="N35" s="29" t="s">
        <v>18</v>
      </c>
      <c r="O35" s="13" t="s">
        <v>240</v>
      </c>
    </row>
    <row r="36" spans="1:16" s="14" customFormat="1" ht="50" x14ac:dyDescent="0.35">
      <c r="A36" s="13" t="s">
        <v>200</v>
      </c>
      <c r="B36" s="17" t="s">
        <v>13</v>
      </c>
      <c r="C36" s="11" t="s">
        <v>196</v>
      </c>
      <c r="D36" s="10" t="s">
        <v>197</v>
      </c>
      <c r="E36" s="10" t="s">
        <v>198</v>
      </c>
      <c r="F36" s="28">
        <v>45220</v>
      </c>
      <c r="G36" s="28">
        <v>45221</v>
      </c>
      <c r="H36" s="11" t="s">
        <v>192</v>
      </c>
      <c r="I36" s="15" t="s">
        <v>29</v>
      </c>
      <c r="J36" s="13" t="s">
        <v>199</v>
      </c>
      <c r="K36" s="29" t="s">
        <v>15</v>
      </c>
      <c r="L36" s="6" t="s">
        <v>22</v>
      </c>
      <c r="M36" s="29" t="s">
        <v>17</v>
      </c>
      <c r="N36" s="29" t="s">
        <v>18</v>
      </c>
      <c r="O36" s="13" t="s">
        <v>240</v>
      </c>
    </row>
    <row r="37" spans="1:16" s="14" customFormat="1" ht="37.5" x14ac:dyDescent="0.35">
      <c r="A37" s="13" t="s">
        <v>201</v>
      </c>
      <c r="B37" s="17" t="s">
        <v>13</v>
      </c>
      <c r="C37" s="11" t="s">
        <v>202</v>
      </c>
      <c r="D37" s="11" t="s">
        <v>203</v>
      </c>
      <c r="E37" s="13" t="s">
        <v>186</v>
      </c>
      <c r="F37" s="28">
        <v>45220</v>
      </c>
      <c r="G37" s="28">
        <v>45221</v>
      </c>
      <c r="H37" s="10" t="s">
        <v>206</v>
      </c>
      <c r="I37" s="15" t="s">
        <v>204</v>
      </c>
      <c r="J37" s="13" t="s">
        <v>205</v>
      </c>
      <c r="K37" s="29" t="s">
        <v>15</v>
      </c>
      <c r="L37" s="6" t="s">
        <v>149</v>
      </c>
      <c r="M37" s="29" t="s">
        <v>18</v>
      </c>
      <c r="N37" s="29" t="s">
        <v>18</v>
      </c>
      <c r="O37" s="13" t="s">
        <v>240</v>
      </c>
    </row>
    <row r="38" spans="1:16" s="14" customFormat="1" ht="25" x14ac:dyDescent="0.35">
      <c r="A38" s="13" t="s">
        <v>207</v>
      </c>
      <c r="B38" s="13" t="s">
        <v>40</v>
      </c>
      <c r="C38" s="11" t="s">
        <v>126</v>
      </c>
      <c r="D38" s="6" t="s">
        <v>27</v>
      </c>
      <c r="E38" s="11" t="s">
        <v>210</v>
      </c>
      <c r="F38" s="28">
        <v>45287</v>
      </c>
      <c r="G38" s="28">
        <v>45295</v>
      </c>
      <c r="H38" s="6" t="s">
        <v>208</v>
      </c>
      <c r="I38" s="15" t="s">
        <v>49</v>
      </c>
      <c r="J38" s="13" t="s">
        <v>209</v>
      </c>
      <c r="K38" s="29" t="s">
        <v>15</v>
      </c>
      <c r="L38" s="6" t="s">
        <v>22</v>
      </c>
      <c r="M38" s="13" t="s">
        <v>18</v>
      </c>
      <c r="N38" s="13" t="s">
        <v>18</v>
      </c>
      <c r="O38" s="13" t="s">
        <v>268</v>
      </c>
    </row>
    <row r="39" spans="1:16" s="14" customFormat="1" ht="37.5" x14ac:dyDescent="0.35">
      <c r="A39" s="13" t="s">
        <v>211</v>
      </c>
      <c r="B39" s="13" t="s">
        <v>40</v>
      </c>
      <c r="C39" s="11" t="s">
        <v>212</v>
      </c>
      <c r="D39" s="11" t="s">
        <v>223</v>
      </c>
      <c r="E39" s="11" t="s">
        <v>213</v>
      </c>
      <c r="F39" s="28">
        <v>45287</v>
      </c>
      <c r="G39" s="28">
        <v>45295</v>
      </c>
      <c r="H39" s="21" t="s">
        <v>147</v>
      </c>
      <c r="I39" s="15" t="s">
        <v>215</v>
      </c>
      <c r="J39" s="13" t="s">
        <v>214</v>
      </c>
      <c r="K39" s="29" t="s">
        <v>15</v>
      </c>
      <c r="L39" s="6" t="s">
        <v>22</v>
      </c>
      <c r="M39" s="13" t="s">
        <v>18</v>
      </c>
      <c r="N39" s="13" t="s">
        <v>18</v>
      </c>
      <c r="O39" s="31" t="s">
        <v>239</v>
      </c>
    </row>
    <row r="40" spans="1:16" s="14" customFormat="1" ht="25" x14ac:dyDescent="0.35">
      <c r="A40" s="29" t="s">
        <v>216</v>
      </c>
      <c r="B40" s="13" t="s">
        <v>40</v>
      </c>
      <c r="C40" s="11" t="s">
        <v>217</v>
      </c>
      <c r="D40" s="6" t="s">
        <v>27</v>
      </c>
      <c r="E40" s="29" t="s">
        <v>218</v>
      </c>
      <c r="F40" s="28">
        <v>45287</v>
      </c>
      <c r="G40" s="28">
        <v>45295</v>
      </c>
      <c r="H40" s="6" t="s">
        <v>208</v>
      </c>
      <c r="I40" s="15" t="s">
        <v>49</v>
      </c>
      <c r="J40" s="13" t="s">
        <v>219</v>
      </c>
      <c r="K40" s="29" t="s">
        <v>15</v>
      </c>
      <c r="L40" s="6" t="s">
        <v>22</v>
      </c>
      <c r="M40" s="13" t="s">
        <v>18</v>
      </c>
      <c r="N40" s="13" t="s">
        <v>18</v>
      </c>
      <c r="O40" s="13" t="s">
        <v>268</v>
      </c>
    </row>
    <row r="41" spans="1:16" s="14" customFormat="1" ht="25" x14ac:dyDescent="0.35">
      <c r="A41" s="13" t="s">
        <v>220</v>
      </c>
      <c r="B41" s="13" t="s">
        <v>40</v>
      </c>
      <c r="C41" s="11" t="s">
        <v>221</v>
      </c>
      <c r="D41" s="6" t="s">
        <v>27</v>
      </c>
      <c r="E41" s="6" t="s">
        <v>256</v>
      </c>
      <c r="F41" s="28">
        <v>45287</v>
      </c>
      <c r="G41" s="28">
        <v>45295</v>
      </c>
      <c r="H41" s="6" t="s">
        <v>208</v>
      </c>
      <c r="I41" s="15" t="s">
        <v>49</v>
      </c>
      <c r="J41" s="10" t="s">
        <v>222</v>
      </c>
      <c r="K41" s="29" t="s">
        <v>15</v>
      </c>
      <c r="L41" s="6" t="s">
        <v>22</v>
      </c>
      <c r="M41" s="13" t="s">
        <v>18</v>
      </c>
      <c r="N41" s="13" t="s">
        <v>18</v>
      </c>
      <c r="O41" s="13" t="s">
        <v>268</v>
      </c>
    </row>
    <row r="42" spans="1:16" s="14" customFormat="1" ht="37.5" x14ac:dyDescent="0.35">
      <c r="A42" s="29" t="s">
        <v>224</v>
      </c>
      <c r="B42" s="13" t="s">
        <v>40</v>
      </c>
      <c r="C42" s="11" t="s">
        <v>229</v>
      </c>
      <c r="D42" s="6" t="s">
        <v>27</v>
      </c>
      <c r="E42" s="10" t="s">
        <v>230</v>
      </c>
      <c r="F42" s="28">
        <v>45303</v>
      </c>
      <c r="G42" s="28">
        <v>45307</v>
      </c>
      <c r="H42" s="21" t="s">
        <v>147</v>
      </c>
      <c r="I42" s="15" t="s">
        <v>49</v>
      </c>
      <c r="J42" s="13" t="s">
        <v>231</v>
      </c>
      <c r="K42" s="29" t="s">
        <v>15</v>
      </c>
      <c r="L42" s="6" t="s">
        <v>22</v>
      </c>
      <c r="M42" s="13" t="s">
        <v>18</v>
      </c>
      <c r="N42" s="13" t="s">
        <v>18</v>
      </c>
      <c r="O42" s="13" t="s">
        <v>268</v>
      </c>
    </row>
    <row r="43" spans="1:16" s="14" customFormat="1" ht="37.5" x14ac:dyDescent="0.35">
      <c r="A43" s="29" t="s">
        <v>225</v>
      </c>
      <c r="B43" s="13" t="s">
        <v>40</v>
      </c>
      <c r="C43" s="11" t="s">
        <v>126</v>
      </c>
      <c r="D43" s="6" t="s">
        <v>27</v>
      </c>
      <c r="E43" s="11" t="s">
        <v>232</v>
      </c>
      <c r="F43" s="28">
        <v>45303</v>
      </c>
      <c r="G43" s="28">
        <v>45307</v>
      </c>
      <c r="H43" s="21" t="s">
        <v>147</v>
      </c>
      <c r="I43" s="15" t="s">
        <v>49</v>
      </c>
      <c r="J43" s="13" t="s">
        <v>233</v>
      </c>
      <c r="K43" s="29" t="s">
        <v>15</v>
      </c>
      <c r="L43" s="6" t="s">
        <v>22</v>
      </c>
      <c r="M43" s="13" t="s">
        <v>18</v>
      </c>
      <c r="N43" s="13" t="s">
        <v>18</v>
      </c>
      <c r="O43" s="13" t="s">
        <v>268</v>
      </c>
    </row>
    <row r="44" spans="1:16" s="14" customFormat="1" ht="37.5" x14ac:dyDescent="0.35">
      <c r="A44" s="29" t="s">
        <v>226</v>
      </c>
      <c r="B44" s="13" t="s">
        <v>40</v>
      </c>
      <c r="C44" s="11" t="s">
        <v>126</v>
      </c>
      <c r="D44" s="6" t="s">
        <v>27</v>
      </c>
      <c r="E44" s="10" t="s">
        <v>227</v>
      </c>
      <c r="F44" s="28">
        <v>45303</v>
      </c>
      <c r="G44" s="28">
        <v>45307</v>
      </c>
      <c r="H44" s="21" t="s">
        <v>147</v>
      </c>
      <c r="I44" s="15" t="s">
        <v>49</v>
      </c>
      <c r="J44" s="13" t="s">
        <v>228</v>
      </c>
      <c r="K44" s="13" t="s">
        <v>15</v>
      </c>
      <c r="L44" s="6" t="s">
        <v>22</v>
      </c>
      <c r="M44" s="13" t="s">
        <v>18</v>
      </c>
      <c r="N44" s="13" t="s">
        <v>18</v>
      </c>
      <c r="O44" s="13" t="s">
        <v>268</v>
      </c>
    </row>
    <row r="45" spans="1:16" s="33" customFormat="1" ht="37.5" x14ac:dyDescent="0.35">
      <c r="A45" s="13" t="s">
        <v>234</v>
      </c>
      <c r="B45" s="13" t="s">
        <v>13</v>
      </c>
      <c r="C45" s="11" t="s">
        <v>236</v>
      </c>
      <c r="D45" s="6" t="s">
        <v>27</v>
      </c>
      <c r="E45" s="10" t="s">
        <v>237</v>
      </c>
      <c r="F45" s="28">
        <v>45307</v>
      </c>
      <c r="G45" s="28">
        <v>45309</v>
      </c>
      <c r="H45" s="10" t="s">
        <v>235</v>
      </c>
      <c r="I45" s="15" t="s">
        <v>19</v>
      </c>
      <c r="J45" s="13" t="s">
        <v>238</v>
      </c>
      <c r="K45" s="13" t="s">
        <v>15</v>
      </c>
      <c r="L45" s="8" t="s">
        <v>16</v>
      </c>
      <c r="M45" s="13" t="s">
        <v>17</v>
      </c>
      <c r="N45" s="13" t="s">
        <v>18</v>
      </c>
      <c r="O45" s="13" t="s">
        <v>268</v>
      </c>
    </row>
    <row r="46" spans="1:16" s="14" customFormat="1" ht="37.5" x14ac:dyDescent="0.35">
      <c r="A46" s="13" t="s">
        <v>243</v>
      </c>
      <c r="B46" s="13" t="s">
        <v>40</v>
      </c>
      <c r="C46" s="11" t="s">
        <v>126</v>
      </c>
      <c r="D46" s="6" t="s">
        <v>27</v>
      </c>
      <c r="E46" s="11" t="s">
        <v>244</v>
      </c>
      <c r="F46" s="28">
        <v>45314</v>
      </c>
      <c r="G46" s="28">
        <v>45317</v>
      </c>
      <c r="H46" s="10" t="s">
        <v>147</v>
      </c>
      <c r="I46" s="15" t="s">
        <v>49</v>
      </c>
      <c r="J46" s="13" t="s">
        <v>245</v>
      </c>
      <c r="K46" s="13" t="s">
        <v>15</v>
      </c>
      <c r="L46" s="6" t="s">
        <v>22</v>
      </c>
      <c r="M46" s="13" t="s">
        <v>18</v>
      </c>
      <c r="N46" s="13" t="s">
        <v>18</v>
      </c>
      <c r="O46" s="13" t="s">
        <v>268</v>
      </c>
    </row>
    <row r="47" spans="1:16" s="14" customFormat="1" ht="25" x14ac:dyDescent="0.35">
      <c r="A47" s="13" t="s">
        <v>246</v>
      </c>
      <c r="B47" s="13" t="s">
        <v>40</v>
      </c>
      <c r="C47" s="11" t="s">
        <v>229</v>
      </c>
      <c r="D47" s="6" t="s">
        <v>27</v>
      </c>
      <c r="E47" s="11" t="s">
        <v>247</v>
      </c>
      <c r="F47" s="28">
        <v>45314</v>
      </c>
      <c r="G47" s="28">
        <v>45317</v>
      </c>
      <c r="H47" s="10" t="s">
        <v>248</v>
      </c>
      <c r="I47" s="15" t="s">
        <v>49</v>
      </c>
      <c r="J47" s="13" t="s">
        <v>249</v>
      </c>
      <c r="K47" s="13" t="s">
        <v>15</v>
      </c>
      <c r="L47" s="6" t="s">
        <v>22</v>
      </c>
      <c r="M47" s="13" t="s">
        <v>18</v>
      </c>
      <c r="N47" s="13" t="s">
        <v>18</v>
      </c>
      <c r="O47" s="13" t="s">
        <v>268</v>
      </c>
    </row>
    <row r="48" spans="1:16" s="14" customFormat="1" ht="37.5" x14ac:dyDescent="0.35">
      <c r="A48" s="13" t="s">
        <v>250</v>
      </c>
      <c r="B48" s="13" t="s">
        <v>40</v>
      </c>
      <c r="C48" s="11" t="s">
        <v>229</v>
      </c>
      <c r="D48" s="6" t="s">
        <v>27</v>
      </c>
      <c r="E48" s="11" t="s">
        <v>251</v>
      </c>
      <c r="F48" s="28">
        <v>45314</v>
      </c>
      <c r="G48" s="28">
        <v>45317</v>
      </c>
      <c r="H48" s="10" t="s">
        <v>147</v>
      </c>
      <c r="I48" s="15" t="s">
        <v>49</v>
      </c>
      <c r="J48" s="13" t="s">
        <v>245</v>
      </c>
      <c r="K48" s="13" t="s">
        <v>15</v>
      </c>
      <c r="L48" s="6" t="s">
        <v>22</v>
      </c>
      <c r="M48" s="13" t="s">
        <v>18</v>
      </c>
      <c r="N48" s="13" t="s">
        <v>18</v>
      </c>
      <c r="O48" s="13" t="s">
        <v>268</v>
      </c>
    </row>
    <row r="49" spans="1:15" s="14" customFormat="1" ht="25" x14ac:dyDescent="0.35">
      <c r="A49" s="13" t="s">
        <v>253</v>
      </c>
      <c r="B49" s="13" t="s">
        <v>40</v>
      </c>
      <c r="C49" s="11" t="s">
        <v>132</v>
      </c>
      <c r="D49" s="6" t="s">
        <v>27</v>
      </c>
      <c r="E49" s="11" t="s">
        <v>254</v>
      </c>
      <c r="F49" s="28">
        <v>45314</v>
      </c>
      <c r="G49" s="28">
        <v>45317</v>
      </c>
      <c r="H49" s="10" t="s">
        <v>252</v>
      </c>
      <c r="I49" s="15" t="s">
        <v>49</v>
      </c>
      <c r="J49" s="13" t="s">
        <v>255</v>
      </c>
      <c r="K49" s="13" t="s">
        <v>15</v>
      </c>
      <c r="L49" s="6" t="s">
        <v>22</v>
      </c>
      <c r="M49" s="13" t="s">
        <v>18</v>
      </c>
      <c r="N49" s="13" t="s">
        <v>18</v>
      </c>
      <c r="O49" s="13" t="s">
        <v>268</v>
      </c>
    </row>
    <row r="50" spans="1:15" s="14" customFormat="1" ht="62.5" x14ac:dyDescent="0.35">
      <c r="A50" s="13" t="s">
        <v>260</v>
      </c>
      <c r="B50" s="13" t="s">
        <v>13</v>
      </c>
      <c r="C50" s="11" t="s">
        <v>261</v>
      </c>
      <c r="D50" s="11" t="s">
        <v>262</v>
      </c>
      <c r="E50" s="10" t="s">
        <v>263</v>
      </c>
      <c r="F50" s="28">
        <v>45320</v>
      </c>
      <c r="G50" s="28">
        <v>45322</v>
      </c>
      <c r="H50" s="10" t="s">
        <v>264</v>
      </c>
      <c r="I50" s="15" t="s">
        <v>166</v>
      </c>
      <c r="J50" s="13" t="s">
        <v>265</v>
      </c>
      <c r="K50" s="13" t="s">
        <v>15</v>
      </c>
      <c r="L50" s="8" t="s">
        <v>16</v>
      </c>
      <c r="M50" s="13" t="s">
        <v>62</v>
      </c>
      <c r="N50" s="13" t="s">
        <v>18</v>
      </c>
      <c r="O50" s="13" t="s">
        <v>240</v>
      </c>
    </row>
    <row r="51" spans="1:15" s="14" customFormat="1" ht="25" x14ac:dyDescent="0.35">
      <c r="A51" s="39" t="s">
        <v>266</v>
      </c>
      <c r="B51" s="40" t="s">
        <v>40</v>
      </c>
      <c r="C51" s="41" t="s">
        <v>41</v>
      </c>
      <c r="D51" s="42" t="s">
        <v>27</v>
      </c>
      <c r="E51" s="41" t="s">
        <v>267</v>
      </c>
      <c r="F51" s="43">
        <v>45328</v>
      </c>
      <c r="G51" s="43">
        <v>45338</v>
      </c>
      <c r="H51" s="44" t="s">
        <v>252</v>
      </c>
      <c r="I51" s="45" t="s">
        <v>49</v>
      </c>
      <c r="J51" s="40" t="s">
        <v>45</v>
      </c>
      <c r="K51" s="40" t="s">
        <v>15</v>
      </c>
      <c r="L51" s="42" t="s">
        <v>22</v>
      </c>
      <c r="M51" s="40" t="s">
        <v>62</v>
      </c>
      <c r="N51" s="40" t="s">
        <v>18</v>
      </c>
      <c r="O51" s="40" t="s">
        <v>240</v>
      </c>
    </row>
    <row r="52" spans="1:15" s="47" customFormat="1" ht="86.5" customHeight="1" x14ac:dyDescent="0.3">
      <c r="A52" s="36" t="s">
        <v>269</v>
      </c>
      <c r="B52" s="36" t="s">
        <v>13</v>
      </c>
      <c r="C52" s="36" t="s">
        <v>270</v>
      </c>
      <c r="D52" s="6" t="s">
        <v>27</v>
      </c>
      <c r="E52" s="46" t="s">
        <v>276</v>
      </c>
      <c r="F52" s="28">
        <v>45341</v>
      </c>
      <c r="G52" s="28">
        <v>45343</v>
      </c>
      <c r="H52" s="36" t="s">
        <v>271</v>
      </c>
      <c r="I52" s="38" t="s">
        <v>275</v>
      </c>
      <c r="J52" s="36" t="s">
        <v>272</v>
      </c>
      <c r="K52" s="36" t="s">
        <v>15</v>
      </c>
      <c r="L52" s="6" t="s">
        <v>149</v>
      </c>
      <c r="M52" s="36" t="s">
        <v>18</v>
      </c>
      <c r="N52" s="36" t="s">
        <v>18</v>
      </c>
      <c r="O52" s="37" t="s">
        <v>274</v>
      </c>
    </row>
    <row r="53" spans="1:15" s="48" customFormat="1" ht="75" x14ac:dyDescent="0.3">
      <c r="A53" s="36" t="s">
        <v>269</v>
      </c>
      <c r="B53" s="36" t="s">
        <v>13</v>
      </c>
      <c r="C53" s="36" t="s">
        <v>270</v>
      </c>
      <c r="D53" s="6" t="s">
        <v>27</v>
      </c>
      <c r="E53" s="46" t="s">
        <v>277</v>
      </c>
      <c r="F53" s="28">
        <v>45341</v>
      </c>
      <c r="G53" s="28">
        <v>45343</v>
      </c>
      <c r="H53" s="36" t="s">
        <v>271</v>
      </c>
      <c r="I53" s="38" t="s">
        <v>275</v>
      </c>
      <c r="J53" s="36" t="s">
        <v>273</v>
      </c>
      <c r="K53" s="36" t="s">
        <v>15</v>
      </c>
      <c r="L53" s="6" t="s">
        <v>149</v>
      </c>
      <c r="M53" s="36" t="s">
        <v>18</v>
      </c>
      <c r="N53" s="36" t="s">
        <v>18</v>
      </c>
      <c r="O53" s="37" t="s">
        <v>274</v>
      </c>
    </row>
  </sheetData>
  <autoFilter ref="A2:O51" xr:uid="{00000000-0001-0000-0000-000000000000}"/>
  <mergeCells count="1">
    <mergeCell ref="A1:O1"/>
  </mergeCells>
  <hyperlinks>
    <hyperlink ref="A26" r:id="rId1"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xr:uid="{25C155FE-8B73-46F1-90C5-1AC029370585}"/>
    <hyperlink ref="A27" r:id="rId2"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xr:uid="{DBE594B7-11AF-4659-A827-360BD360684D}"/>
  </hyperlinks>
  <pageMargins left="0.51181100000000002" right="0.51181100000000002" top="0.78740200000000005" bottom="0.78740200000000005" header="0.31496099999999999" footer="0.31496099999999999"/>
  <pageSetup orientation="portrait" r:id="rId3"/>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3</vt:i4>
      </vt:variant>
    </vt:vector>
  </HeadingPairs>
  <TitlesOfParts>
    <vt:vector size="4" baseType="lpstr">
      <vt:lpstr>Res.GMC 49-19_Estados Parte</vt:lpstr>
      <vt:lpstr>'Res.GMC 49-19_Estados Parte'!_Hlk153541218</vt:lpstr>
      <vt:lpstr>'Res.GMC 49-19_Estados Parte'!_Hlk154573785</vt:lpstr>
      <vt:lpstr>'Res.GMC 49-19_Estados Parte'!_Hlk154573879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Alfredo Mello Vieira</dc:creator>
  <cp:lastModifiedBy>Tatiane Angeli Diegues</cp:lastModifiedBy>
  <dcterms:created xsi:type="dcterms:W3CDTF">2023-08-11T13:59:42Z</dcterms:created>
  <dcterms:modified xsi:type="dcterms:W3CDTF">2024-02-21T12:21:36Z</dcterms:modified>
</cp:coreProperties>
</file>