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SEFAE\DEPPC\CGCL\CIMGC\Fatores de Emissão\Fatores\2020\"/>
    </mc:Choice>
  </mc:AlternateContent>
  <bookViews>
    <workbookView xWindow="0" yWindow="0" windowWidth="13515" windowHeight="12210"/>
  </bookViews>
  <sheets>
    <sheet name="Inventário-todos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5" i="1" l="1"/>
</calcChain>
</file>

<file path=xl/sharedStrings.xml><?xml version="1.0" encoding="utf-8"?>
<sst xmlns="http://schemas.openxmlformats.org/spreadsheetml/2006/main" count="240" uniqueCount="30">
  <si>
    <t>Fator Médio Mensal (tCO2/MWh)</t>
  </si>
  <si>
    <t>Fator Médio Anual (tCO2/MWh)</t>
  </si>
  <si>
    <t>MÊS</t>
  </si>
  <si>
    <t>ANO - 2006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</si>
  <si>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</si>
  <si>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</si>
  <si>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</si>
  <si>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</si>
  <si>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</si>
  <si>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</si>
  <si>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</si>
  <si>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</si>
  <si>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</si>
  <si>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</si>
  <si>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</si>
  <si>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</si>
  <si>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ANO - 2007</t>
  </si>
  <si>
    <t>ANO - 2008</t>
  </si>
  <si>
    <t>ANO - 2009</t>
  </si>
  <si>
    <t>ANO - 2010</t>
  </si>
  <si>
    <t>ANO - 2011</t>
  </si>
  <si>
    <t>ANO - 2012</t>
  </si>
  <si>
    <t>ANO - 2013</t>
  </si>
  <si>
    <t>ANO - 2014</t>
  </si>
  <si>
    <t>ANO - 2015</t>
  </si>
  <si>
    <t>ANO - 2016</t>
  </si>
  <si>
    <t>ANO - 2017</t>
  </si>
  <si>
    <t>ANO - 2018</t>
  </si>
  <si>
    <t>ANO - 2019</t>
  </si>
  <si>
    <t>ANO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</si>
</sst>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08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4" xfId="0" applyFont="1" applyBorder="1"/>
    <xf numFmtId="0" fontId="1" fillId="0" borderId="10" xfId="0" applyFont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right"/>
    </xf>
    <xf numFmtId="164" fontId="1" fillId="0" borderId="18" xfId="0" applyNumberFormat="1" applyFont="1" applyBorder="1" applyAlignment="1">
      <alignment horizontal="right"/>
    </xf>
    <xf numFmtId="0" fontId="0" fillId="2" borderId="0" xfId="0" applyFill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uro\Documents\Trabalho\Fatores%20de%20Emiss&#227;o\Mauro\2020\10%20Outubro%202020_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"/>
      <sheetName val="RESUMO"/>
      <sheetName val="Ordem"/>
    </sheetNames>
    <sheetDataSet>
      <sheetData sheetId="0"/>
      <sheetData sheetId="1">
        <row r="5">
          <cell r="C5">
            <v>9.6110136792576309E-2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abSelected="1" topLeftCell="A57" workbookViewId="0">
      <selection activeCell="O74" sqref="O74:O75"/>
    </sheetView>
  </sheetViews>
  <sheetFormatPr defaultColWidth="0" defaultRowHeight="15" x14ac:dyDescent="0.25"/>
  <cols>
    <col min="1" max="14" width="9.140625" style="13" customWidth="1"/>
    <col min="15" max="15" width="29.28515625" style="13" customWidth="1"/>
  </cols>
  <sheetData>
    <row r="1" spans="1:18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</row>
    <row r="2" spans="1:18" x14ac:dyDescent="0.2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3" t="s">
        <v>1</v>
      </c>
      <c r="P2" s="2"/>
      <c r="Q2" s="2"/>
      <c r="R2" s="2"/>
    </row>
    <row r="3" spans="1:18" x14ac:dyDescent="0.25">
      <c r="A3" s="17">
        <v>2006</v>
      </c>
      <c r="B3" s="18"/>
      <c r="C3" s="19" t="s">
        <v>2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  <c r="O3" s="4" t="s">
        <v>3</v>
      </c>
      <c r="P3" s="2"/>
    </row>
    <row r="4" spans="1:18" x14ac:dyDescent="0.25">
      <c r="A4" s="5"/>
      <c r="B4" s="6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8" t="s">
        <v>15</v>
      </c>
      <c r="O4" s="22">
        <v>3.2300000000000002E-2</v>
      </c>
      <c r="P4" s="2"/>
    </row>
    <row r="5" spans="1:18" ht="15.75" thickBot="1" x14ac:dyDescent="0.3">
      <c r="A5" s="9"/>
      <c r="B5" s="10"/>
      <c r="C5" s="11">
        <v>3.2199999999999999E-2</v>
      </c>
      <c r="D5" s="11">
        <v>3.4599999999999999E-2</v>
      </c>
      <c r="E5" s="11">
        <v>3.3700000000000001E-2</v>
      </c>
      <c r="F5" s="11">
        <v>2.75E-2</v>
      </c>
      <c r="G5" s="11">
        <v>3.1699999999999999E-2</v>
      </c>
      <c r="H5" s="11">
        <v>3.0599999999999999E-2</v>
      </c>
      <c r="I5" s="11">
        <v>3.5099999999999999E-2</v>
      </c>
      <c r="J5" s="11">
        <v>3.3599999999999998E-2</v>
      </c>
      <c r="K5" s="11">
        <v>3.8300000000000001E-2</v>
      </c>
      <c r="L5" s="11">
        <v>3.5999999999999997E-2</v>
      </c>
      <c r="M5" s="11">
        <v>2.6499999999999999E-2</v>
      </c>
      <c r="N5" s="12">
        <v>2.8000000000000001E-2</v>
      </c>
      <c r="O5" s="23"/>
      <c r="P5" s="2"/>
    </row>
    <row r="6" spans="1:18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</row>
    <row r="7" spans="1:18" x14ac:dyDescent="0.25">
      <c r="A7" s="14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3" t="s">
        <v>1</v>
      </c>
      <c r="P7" s="2"/>
    </row>
    <row r="8" spans="1:18" x14ac:dyDescent="0.25">
      <c r="A8" s="17">
        <v>2007</v>
      </c>
      <c r="B8" s="18"/>
      <c r="C8" s="19" t="s">
        <v>2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4" t="s">
        <v>16</v>
      </c>
      <c r="P8" s="2"/>
    </row>
    <row r="9" spans="1:18" x14ac:dyDescent="0.25">
      <c r="A9" s="5"/>
      <c r="B9" s="6"/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14</v>
      </c>
      <c r="N9" s="8" t="s">
        <v>15</v>
      </c>
      <c r="O9" s="22">
        <v>2.93E-2</v>
      </c>
      <c r="P9" s="2"/>
      <c r="Q9" s="2"/>
      <c r="R9" s="2"/>
    </row>
    <row r="10" spans="1:18" ht="15.75" thickBot="1" x14ac:dyDescent="0.3">
      <c r="A10" s="9"/>
      <c r="B10" s="10"/>
      <c r="C10" s="11">
        <v>2.29E-2</v>
      </c>
      <c r="D10" s="11">
        <v>1.95E-2</v>
      </c>
      <c r="E10" s="11">
        <v>1.95E-2</v>
      </c>
      <c r="F10" s="11">
        <v>1.9699999999999999E-2</v>
      </c>
      <c r="G10" s="11">
        <v>1.61E-2</v>
      </c>
      <c r="H10" s="11">
        <v>2.5600000000000001E-2</v>
      </c>
      <c r="I10" s="11">
        <v>3.1E-2</v>
      </c>
      <c r="J10" s="11">
        <v>3.2399999999999998E-2</v>
      </c>
      <c r="K10" s="11">
        <v>3.5499999999999997E-2</v>
      </c>
      <c r="L10" s="11">
        <v>3.7699999999999997E-2</v>
      </c>
      <c r="M10" s="11">
        <v>4.0599999999999997E-2</v>
      </c>
      <c r="N10" s="12">
        <v>4.9599999999999998E-2</v>
      </c>
      <c r="O10" s="23"/>
      <c r="P10" s="2"/>
      <c r="Q10" s="2"/>
      <c r="R10" s="2"/>
    </row>
    <row r="11" spans="1:18" ht="15.7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"/>
      <c r="Q11" s="2"/>
      <c r="R11" s="2"/>
    </row>
    <row r="12" spans="1:18" x14ac:dyDescent="0.25">
      <c r="A12" s="14" t="s">
        <v>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  <c r="O12" s="3" t="s">
        <v>1</v>
      </c>
      <c r="P12" s="2"/>
      <c r="Q12" s="2"/>
      <c r="R12" s="2"/>
    </row>
    <row r="13" spans="1:18" x14ac:dyDescent="0.25">
      <c r="A13" s="17">
        <v>2008</v>
      </c>
      <c r="B13" s="18"/>
      <c r="C13" s="19" t="s">
        <v>2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/>
      <c r="O13" s="4" t="s">
        <v>17</v>
      </c>
      <c r="P13" s="2"/>
      <c r="Q13" s="2"/>
      <c r="R13" s="2"/>
    </row>
    <row r="14" spans="1:18" x14ac:dyDescent="0.25">
      <c r="A14" s="5"/>
      <c r="B14" s="6"/>
      <c r="C14" s="7" t="s">
        <v>4</v>
      </c>
      <c r="D14" s="7" t="s">
        <v>5</v>
      </c>
      <c r="E14" s="7" t="s">
        <v>6</v>
      </c>
      <c r="F14" s="7" t="s">
        <v>7</v>
      </c>
      <c r="G14" s="7" t="s">
        <v>8</v>
      </c>
      <c r="H14" s="7" t="s">
        <v>9</v>
      </c>
      <c r="I14" s="7" t="s">
        <v>10</v>
      </c>
      <c r="J14" s="7" t="s">
        <v>11</v>
      </c>
      <c r="K14" s="7" t="s">
        <v>12</v>
      </c>
      <c r="L14" s="7" t="s">
        <v>13</v>
      </c>
      <c r="M14" s="7" t="s">
        <v>14</v>
      </c>
      <c r="N14" s="8" t="s">
        <v>15</v>
      </c>
      <c r="O14" s="22">
        <v>4.8399999999999999E-2</v>
      </c>
      <c r="P14" s="2"/>
      <c r="Q14" s="2"/>
      <c r="R14" s="2"/>
    </row>
    <row r="15" spans="1:18" ht="15.75" thickBot="1" x14ac:dyDescent="0.3">
      <c r="A15" s="9"/>
      <c r="B15" s="10"/>
      <c r="C15" s="11">
        <v>5.8400000000000001E-2</v>
      </c>
      <c r="D15" s="11">
        <v>6.6799999999999998E-2</v>
      </c>
      <c r="E15" s="11">
        <v>5.9900000000000002E-2</v>
      </c>
      <c r="F15" s="11">
        <v>4.53E-2</v>
      </c>
      <c r="G15" s="11">
        <v>4.5900000000000003E-2</v>
      </c>
      <c r="H15" s="11">
        <v>5.21E-2</v>
      </c>
      <c r="I15" s="11">
        <v>4.3700000000000003E-2</v>
      </c>
      <c r="J15" s="11">
        <v>4.2500000000000003E-2</v>
      </c>
      <c r="K15" s="11">
        <v>4.1099999999999998E-2</v>
      </c>
      <c r="L15" s="11">
        <v>4.3799999999999999E-2</v>
      </c>
      <c r="M15" s="11">
        <v>3.3399999999999999E-2</v>
      </c>
      <c r="N15" s="12">
        <v>4.7699999999999999E-2</v>
      </c>
      <c r="O15" s="23"/>
      <c r="P15" s="2"/>
      <c r="Q15" s="2"/>
      <c r="R15" s="2"/>
    </row>
    <row r="16" spans="1:18" ht="15.75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"/>
      <c r="Q16" s="2"/>
      <c r="R16" s="2"/>
    </row>
    <row r="17" spans="1:18" x14ac:dyDescent="0.25">
      <c r="A17" s="14" t="s">
        <v>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/>
      <c r="O17" s="3" t="s">
        <v>1</v>
      </c>
      <c r="P17" s="2"/>
      <c r="Q17" s="2"/>
      <c r="R17" s="2"/>
    </row>
    <row r="18" spans="1:18" x14ac:dyDescent="0.25">
      <c r="A18" s="17">
        <v>2009</v>
      </c>
      <c r="B18" s="18"/>
      <c r="C18" s="19" t="s">
        <v>2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/>
      <c r="O18" s="4" t="s">
        <v>18</v>
      </c>
      <c r="P18" s="2"/>
      <c r="Q18" s="2"/>
      <c r="R18" s="2"/>
    </row>
    <row r="19" spans="1:18" x14ac:dyDescent="0.25">
      <c r="A19" s="5"/>
      <c r="B19" s="6"/>
      <c r="C19" s="7" t="s">
        <v>4</v>
      </c>
      <c r="D19" s="7" t="s">
        <v>5</v>
      </c>
      <c r="E19" s="7" t="s">
        <v>6</v>
      </c>
      <c r="F19" s="7" t="s">
        <v>7</v>
      </c>
      <c r="G19" s="7" t="s">
        <v>8</v>
      </c>
      <c r="H19" s="7" t="s">
        <v>9</v>
      </c>
      <c r="I19" s="7" t="s">
        <v>10</v>
      </c>
      <c r="J19" s="7" t="s">
        <v>11</v>
      </c>
      <c r="K19" s="7" t="s">
        <v>12</v>
      </c>
      <c r="L19" s="7" t="s">
        <v>13</v>
      </c>
      <c r="M19" s="7" t="s">
        <v>14</v>
      </c>
      <c r="N19" s="8" t="s">
        <v>15</v>
      </c>
      <c r="O19" s="22">
        <v>2.46E-2</v>
      </c>
      <c r="P19" s="2"/>
      <c r="Q19" s="2"/>
      <c r="R19" s="2"/>
    </row>
    <row r="20" spans="1:18" ht="15.75" thickBot="1" x14ac:dyDescent="0.3">
      <c r="A20" s="9"/>
      <c r="B20" s="10"/>
      <c r="C20" s="11">
        <v>2.81E-2</v>
      </c>
      <c r="D20" s="11">
        <v>2.3699999999999999E-2</v>
      </c>
      <c r="E20" s="11">
        <v>2.47E-2</v>
      </c>
      <c r="F20" s="11">
        <v>2.4500000000000001E-2</v>
      </c>
      <c r="G20" s="11">
        <v>4.0500000000000001E-2</v>
      </c>
      <c r="H20" s="11">
        <v>3.6900000000000002E-2</v>
      </c>
      <c r="I20" s="11">
        <v>2.41E-2</v>
      </c>
      <c r="J20" s="11">
        <v>1.9900000000000001E-2</v>
      </c>
      <c r="K20" s="11">
        <v>1.6199999999999999E-2</v>
      </c>
      <c r="L20" s="11">
        <v>1.7899999999999999E-2</v>
      </c>
      <c r="M20" s="11">
        <v>1.8100000000000002E-2</v>
      </c>
      <c r="N20" s="12">
        <v>1.9400000000000001E-2</v>
      </c>
      <c r="O20" s="23"/>
      <c r="P20" s="2"/>
      <c r="Q20" s="2"/>
      <c r="R20" s="2"/>
    </row>
    <row r="21" spans="1:18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"/>
      <c r="Q21" s="2"/>
      <c r="R21" s="2"/>
    </row>
    <row r="22" spans="1:18" x14ac:dyDescent="0.25">
      <c r="A22" s="14" t="s">
        <v>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  <c r="O22" s="3" t="s">
        <v>1</v>
      </c>
      <c r="P22" s="2"/>
      <c r="Q22" s="2"/>
      <c r="R22" s="2"/>
    </row>
    <row r="23" spans="1:18" x14ac:dyDescent="0.25">
      <c r="A23" s="17">
        <v>2010</v>
      </c>
      <c r="B23" s="18"/>
      <c r="C23" s="19" t="s">
        <v>2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1"/>
      <c r="O23" s="4" t="s">
        <v>19</v>
      </c>
      <c r="P23" s="2"/>
      <c r="Q23" s="2"/>
      <c r="R23" s="2"/>
    </row>
    <row r="24" spans="1:18" x14ac:dyDescent="0.25">
      <c r="A24" s="5"/>
      <c r="B24" s="6"/>
      <c r="C24" s="7" t="s">
        <v>4</v>
      </c>
      <c r="D24" s="7" t="s">
        <v>5</v>
      </c>
      <c r="E24" s="7" t="s">
        <v>6</v>
      </c>
      <c r="F24" s="7" t="s">
        <v>7</v>
      </c>
      <c r="G24" s="7" t="s">
        <v>8</v>
      </c>
      <c r="H24" s="7" t="s">
        <v>9</v>
      </c>
      <c r="I24" s="7" t="s">
        <v>10</v>
      </c>
      <c r="J24" s="7" t="s">
        <v>11</v>
      </c>
      <c r="K24" s="7" t="s">
        <v>12</v>
      </c>
      <c r="L24" s="7" t="s">
        <v>13</v>
      </c>
      <c r="M24" s="7" t="s">
        <v>14</v>
      </c>
      <c r="N24" s="8" t="s">
        <v>15</v>
      </c>
      <c r="O24" s="22">
        <v>5.1200000000000002E-2</v>
      </c>
      <c r="P24" s="2"/>
      <c r="Q24" s="2"/>
      <c r="R24" s="2"/>
    </row>
    <row r="25" spans="1:18" ht="15.75" thickBot="1" x14ac:dyDescent="0.3">
      <c r="A25" s="9"/>
      <c r="B25" s="10"/>
      <c r="C25" s="11">
        <v>2.1100000000000001E-2</v>
      </c>
      <c r="D25" s="11">
        <v>2.8000000000000001E-2</v>
      </c>
      <c r="E25" s="11">
        <v>2.4299999999999999E-2</v>
      </c>
      <c r="F25" s="11">
        <v>2.3800000000000002E-2</v>
      </c>
      <c r="G25" s="11">
        <v>3.4099999999999998E-2</v>
      </c>
      <c r="H25" s="11">
        <v>5.0599999999999999E-2</v>
      </c>
      <c r="I25" s="11">
        <v>4.3499999999999997E-2</v>
      </c>
      <c r="J25" s="11">
        <v>7.7399999999999997E-2</v>
      </c>
      <c r="K25" s="11">
        <v>9.0700000000000003E-2</v>
      </c>
      <c r="L25" s="11">
        <v>8.1699999999999995E-2</v>
      </c>
      <c r="M25" s="11">
        <v>8.6900000000000005E-2</v>
      </c>
      <c r="N25" s="12">
        <v>5.3199999999999997E-2</v>
      </c>
      <c r="O25" s="23"/>
      <c r="P25" s="2"/>
      <c r="Q25" s="2"/>
      <c r="R25" s="2"/>
    </row>
    <row r="26" spans="1:18" ht="15.75" thickBot="1" x14ac:dyDescent="0.3">
      <c r="O26" s="1"/>
    </row>
    <row r="27" spans="1:18" x14ac:dyDescent="0.25">
      <c r="A27" s="14" t="s">
        <v>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  <c r="O27" s="3" t="s">
        <v>1</v>
      </c>
    </row>
    <row r="28" spans="1:18" x14ac:dyDescent="0.25">
      <c r="A28" s="17">
        <v>2011</v>
      </c>
      <c r="B28" s="18"/>
      <c r="C28" s="19" t="s">
        <v>2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1"/>
      <c r="O28" s="4" t="s">
        <v>20</v>
      </c>
    </row>
    <row r="29" spans="1:18" x14ac:dyDescent="0.25">
      <c r="A29" s="5"/>
      <c r="B29" s="6"/>
      <c r="C29" s="7" t="s">
        <v>4</v>
      </c>
      <c r="D29" s="7" t="s">
        <v>5</v>
      </c>
      <c r="E29" s="7" t="s">
        <v>6</v>
      </c>
      <c r="F29" s="7" t="s">
        <v>7</v>
      </c>
      <c r="G29" s="7" t="s">
        <v>8</v>
      </c>
      <c r="H29" s="7" t="s">
        <v>9</v>
      </c>
      <c r="I29" s="7" t="s">
        <v>10</v>
      </c>
      <c r="J29" s="7" t="s">
        <v>11</v>
      </c>
      <c r="K29" s="7" t="s">
        <v>12</v>
      </c>
      <c r="L29" s="7" t="s">
        <v>13</v>
      </c>
      <c r="M29" s="7" t="s">
        <v>14</v>
      </c>
      <c r="N29" s="8" t="s">
        <v>15</v>
      </c>
      <c r="O29" s="24">
        <v>2.92E-2</v>
      </c>
    </row>
    <row r="30" spans="1:18" ht="15.75" thickBot="1" x14ac:dyDescent="0.3">
      <c r="A30" s="9"/>
      <c r="B30" s="10"/>
      <c r="C30" s="11">
        <v>2.6200000000000001E-2</v>
      </c>
      <c r="D30" s="11">
        <v>2.8799999999999999E-2</v>
      </c>
      <c r="E30" s="11">
        <v>2.0799999999999999E-2</v>
      </c>
      <c r="F30" s="11">
        <v>1.9800000000000002E-2</v>
      </c>
      <c r="G30" s="11">
        <v>2.7E-2</v>
      </c>
      <c r="H30" s="11">
        <v>3.4099999999999998E-2</v>
      </c>
      <c r="I30" s="11">
        <v>3.0800000000000001E-2</v>
      </c>
      <c r="J30" s="11">
        <v>3.0099999999999998E-2</v>
      </c>
      <c r="K30" s="11">
        <v>2.7300000000000001E-2</v>
      </c>
      <c r="L30" s="11">
        <v>3.5000000000000003E-2</v>
      </c>
      <c r="M30" s="11">
        <v>3.56E-2</v>
      </c>
      <c r="N30" s="12">
        <v>3.49E-2</v>
      </c>
      <c r="O30" s="23"/>
    </row>
    <row r="31" spans="1:18" ht="15.75" thickBot="1" x14ac:dyDescent="0.3">
      <c r="O31" s="1"/>
    </row>
    <row r="32" spans="1:18" x14ac:dyDescent="0.25">
      <c r="A32" s="14" t="s">
        <v>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3" t="s">
        <v>1</v>
      </c>
    </row>
    <row r="33" spans="1:15" x14ac:dyDescent="0.25">
      <c r="A33" s="17">
        <v>2012</v>
      </c>
      <c r="B33" s="18"/>
      <c r="C33" s="19" t="s">
        <v>2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1"/>
      <c r="O33" s="4" t="s">
        <v>21</v>
      </c>
    </row>
    <row r="34" spans="1:15" x14ac:dyDescent="0.25">
      <c r="A34" s="5"/>
      <c r="B34" s="6"/>
      <c r="C34" s="7" t="s">
        <v>4</v>
      </c>
      <c r="D34" s="7" t="s">
        <v>5</v>
      </c>
      <c r="E34" s="7" t="s">
        <v>6</v>
      </c>
      <c r="F34" s="7" t="s">
        <v>7</v>
      </c>
      <c r="G34" s="7" t="s">
        <v>8</v>
      </c>
      <c r="H34" s="7" t="s">
        <v>9</v>
      </c>
      <c r="I34" s="7" t="s">
        <v>10</v>
      </c>
      <c r="J34" s="7" t="s">
        <v>11</v>
      </c>
      <c r="K34" s="7" t="s">
        <v>12</v>
      </c>
      <c r="L34" s="7" t="s">
        <v>13</v>
      </c>
      <c r="M34" s="7" t="s">
        <v>14</v>
      </c>
      <c r="N34" s="8" t="s">
        <v>15</v>
      </c>
      <c r="O34" s="24">
        <v>6.5299999999999997E-2</v>
      </c>
    </row>
    <row r="35" spans="1:15" ht="15.75" thickBot="1" x14ac:dyDescent="0.3">
      <c r="A35" s="9"/>
      <c r="B35" s="10"/>
      <c r="C35" s="11">
        <v>2.9399999999999999E-2</v>
      </c>
      <c r="D35" s="11">
        <v>3.2199999999999999E-2</v>
      </c>
      <c r="E35" s="11">
        <v>4.0500000000000001E-2</v>
      </c>
      <c r="F35" s="11">
        <v>6.4199999999999993E-2</v>
      </c>
      <c r="G35" s="11">
        <v>6.2E-2</v>
      </c>
      <c r="H35" s="11">
        <v>5.2200000000000003E-2</v>
      </c>
      <c r="I35" s="11">
        <v>3.9399999999999998E-2</v>
      </c>
      <c r="J35" s="11">
        <v>4.5999999999999999E-2</v>
      </c>
      <c r="K35" s="11">
        <v>7.8299999999999995E-2</v>
      </c>
      <c r="L35" s="11">
        <v>9.8400000000000001E-2</v>
      </c>
      <c r="M35" s="11">
        <v>0.12470000000000001</v>
      </c>
      <c r="N35" s="12">
        <v>0.1168</v>
      </c>
      <c r="O35" s="23"/>
    </row>
    <row r="36" spans="1:15" ht="15.75" thickBot="1" x14ac:dyDescent="0.3"/>
    <row r="37" spans="1:15" x14ac:dyDescent="0.25">
      <c r="A37" s="14" t="s">
        <v>0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  <c r="O37" s="3" t="s">
        <v>1</v>
      </c>
    </row>
    <row r="38" spans="1:15" x14ac:dyDescent="0.25">
      <c r="A38" s="17">
        <v>2013</v>
      </c>
      <c r="B38" s="18"/>
      <c r="C38" s="19" t="s">
        <v>2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1"/>
      <c r="O38" s="4" t="s">
        <v>22</v>
      </c>
    </row>
    <row r="39" spans="1:15" x14ac:dyDescent="0.25">
      <c r="A39" s="5"/>
      <c r="B39" s="6"/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  <c r="K39" s="7" t="s">
        <v>12</v>
      </c>
      <c r="L39" s="7" t="s">
        <v>13</v>
      </c>
      <c r="M39" s="7" t="s">
        <v>14</v>
      </c>
      <c r="N39" s="8" t="s">
        <v>15</v>
      </c>
      <c r="O39" s="24">
        <v>9.6000000000000002E-2</v>
      </c>
    </row>
    <row r="40" spans="1:15" ht="15.75" thickBot="1" x14ac:dyDescent="0.3">
      <c r="A40" s="9"/>
      <c r="B40" s="10"/>
      <c r="C40" s="11">
        <v>0.11509999999999999</v>
      </c>
      <c r="D40" s="11">
        <v>0.109</v>
      </c>
      <c r="E40" s="11">
        <v>9.8100000000000007E-2</v>
      </c>
      <c r="F40" s="11">
        <v>9.5899999999999999E-2</v>
      </c>
      <c r="G40" s="11">
        <v>0.11509999999999999</v>
      </c>
      <c r="H40" s="11">
        <v>0.1079</v>
      </c>
      <c r="I40" s="11">
        <v>8.3799999999999999E-2</v>
      </c>
      <c r="J40" s="11">
        <v>8.3299999999999999E-2</v>
      </c>
      <c r="K40" s="11">
        <v>8.4000000000000005E-2</v>
      </c>
      <c r="L40" s="11">
        <v>8.3099999999999993E-2</v>
      </c>
      <c r="M40" s="11">
        <v>9.2999999999999999E-2</v>
      </c>
      <c r="N40" s="12">
        <v>8.4099999999999994E-2</v>
      </c>
      <c r="O40" s="23"/>
    </row>
    <row r="41" spans="1:15" ht="15.75" thickBot="1" x14ac:dyDescent="0.3"/>
    <row r="42" spans="1:15" x14ac:dyDescent="0.25">
      <c r="A42" s="14" t="s">
        <v>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6"/>
      <c r="O42" s="3" t="s">
        <v>1</v>
      </c>
    </row>
    <row r="43" spans="1:15" x14ac:dyDescent="0.25">
      <c r="A43" s="17">
        <v>2014</v>
      </c>
      <c r="B43" s="18"/>
      <c r="C43" s="19" t="s">
        <v>2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1"/>
      <c r="O43" s="4" t="s">
        <v>23</v>
      </c>
    </row>
    <row r="44" spans="1:15" x14ac:dyDescent="0.25">
      <c r="A44" s="5"/>
      <c r="B44" s="6"/>
      <c r="C44" s="7" t="s">
        <v>4</v>
      </c>
      <c r="D44" s="7" t="s">
        <v>5</v>
      </c>
      <c r="E44" s="7" t="s">
        <v>6</v>
      </c>
      <c r="F44" s="7" t="s">
        <v>7</v>
      </c>
      <c r="G44" s="7" t="s">
        <v>8</v>
      </c>
      <c r="H44" s="7" t="s">
        <v>9</v>
      </c>
      <c r="I44" s="7" t="s">
        <v>10</v>
      </c>
      <c r="J44" s="7" t="s">
        <v>11</v>
      </c>
      <c r="K44" s="7" t="s">
        <v>12</v>
      </c>
      <c r="L44" s="7" t="s">
        <v>13</v>
      </c>
      <c r="M44" s="7" t="s">
        <v>14</v>
      </c>
      <c r="N44" s="8" t="s">
        <v>15</v>
      </c>
      <c r="O44" s="24">
        <v>0.13550000000000001</v>
      </c>
    </row>
    <row r="45" spans="1:15" ht="15.75" thickBot="1" x14ac:dyDescent="0.3">
      <c r="A45" s="9"/>
      <c r="B45" s="10"/>
      <c r="C45" s="11">
        <v>9.11E-2</v>
      </c>
      <c r="D45" s="11">
        <v>0.1169</v>
      </c>
      <c r="E45" s="11">
        <v>0.12379999999999999</v>
      </c>
      <c r="F45" s="11">
        <v>0.13100000000000001</v>
      </c>
      <c r="G45" s="11">
        <v>0.14219999999999999</v>
      </c>
      <c r="H45" s="11">
        <v>0.14399999999999999</v>
      </c>
      <c r="I45" s="11">
        <v>0.1464</v>
      </c>
      <c r="J45" s="11">
        <v>0.1578</v>
      </c>
      <c r="K45" s="11">
        <v>0.1431</v>
      </c>
      <c r="L45" s="11">
        <v>0.14130000000000001</v>
      </c>
      <c r="M45" s="11">
        <v>0.15140000000000001</v>
      </c>
      <c r="N45" s="12">
        <v>0.1368</v>
      </c>
      <c r="O45" s="23"/>
    </row>
    <row r="46" spans="1:15" ht="15.75" thickBot="1" x14ac:dyDescent="0.3"/>
    <row r="47" spans="1:15" x14ac:dyDescent="0.25">
      <c r="A47" s="14" t="s">
        <v>0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  <c r="O47" s="3" t="s">
        <v>1</v>
      </c>
    </row>
    <row r="48" spans="1:15" x14ac:dyDescent="0.25">
      <c r="A48" s="17">
        <v>2015</v>
      </c>
      <c r="B48" s="18"/>
      <c r="C48" s="19" t="s">
        <v>2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4" t="s">
        <v>24</v>
      </c>
    </row>
    <row r="49" spans="1:15" x14ac:dyDescent="0.25">
      <c r="A49" s="5"/>
      <c r="B49" s="6"/>
      <c r="C49" s="7" t="s">
        <v>4</v>
      </c>
      <c r="D49" s="7" t="s">
        <v>5</v>
      </c>
      <c r="E49" s="7" t="s">
        <v>6</v>
      </c>
      <c r="F49" s="7" t="s">
        <v>7</v>
      </c>
      <c r="G49" s="7" t="s">
        <v>8</v>
      </c>
      <c r="H49" s="7" t="s">
        <v>9</v>
      </c>
      <c r="I49" s="7" t="s">
        <v>10</v>
      </c>
      <c r="J49" s="7" t="s">
        <v>11</v>
      </c>
      <c r="K49" s="7" t="s">
        <v>12</v>
      </c>
      <c r="L49" s="7" t="s">
        <v>13</v>
      </c>
      <c r="M49" s="7" t="s">
        <v>14</v>
      </c>
      <c r="N49" s="8" t="s">
        <v>15</v>
      </c>
      <c r="O49" s="24">
        <v>0.1244</v>
      </c>
    </row>
    <row r="50" spans="1:15" ht="15.75" thickBot="1" x14ac:dyDescent="0.3">
      <c r="A50" s="9"/>
      <c r="B50" s="10"/>
      <c r="C50" s="11">
        <v>0.1275</v>
      </c>
      <c r="D50" s="11">
        <v>0.1321</v>
      </c>
      <c r="E50" s="11">
        <v>0.13689999999999999</v>
      </c>
      <c r="F50" s="11">
        <v>0.13009999999999999</v>
      </c>
      <c r="G50" s="11">
        <v>0.1258</v>
      </c>
      <c r="H50" s="11">
        <v>0.1406</v>
      </c>
      <c r="I50" s="11">
        <v>0.1221</v>
      </c>
      <c r="J50" s="11">
        <v>0.1183</v>
      </c>
      <c r="K50" s="11">
        <v>0.1217</v>
      </c>
      <c r="L50" s="11">
        <v>0.11799999999999999</v>
      </c>
      <c r="M50" s="11">
        <v>0.11269999999999999</v>
      </c>
      <c r="N50" s="12">
        <v>0.1075</v>
      </c>
      <c r="O50" s="23"/>
    </row>
    <row r="51" spans="1:15" ht="15.75" thickBot="1" x14ac:dyDescent="0.3"/>
    <row r="52" spans="1:15" x14ac:dyDescent="0.25">
      <c r="A52" s="14" t="s">
        <v>0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6"/>
      <c r="O52" s="3" t="s">
        <v>1</v>
      </c>
    </row>
    <row r="53" spans="1:15" x14ac:dyDescent="0.25">
      <c r="A53" s="17">
        <v>2016</v>
      </c>
      <c r="B53" s="18"/>
      <c r="C53" s="19" t="s">
        <v>2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1"/>
      <c r="O53" s="4" t="s">
        <v>25</v>
      </c>
    </row>
    <row r="54" spans="1:15" x14ac:dyDescent="0.25">
      <c r="A54" s="5"/>
      <c r="B54" s="6"/>
      <c r="C54" s="7" t="s">
        <v>4</v>
      </c>
      <c r="D54" s="7" t="s">
        <v>5</v>
      </c>
      <c r="E54" s="7" t="s">
        <v>6</v>
      </c>
      <c r="F54" s="7" t="s">
        <v>7</v>
      </c>
      <c r="G54" s="7" t="s">
        <v>8</v>
      </c>
      <c r="H54" s="7" t="s">
        <v>9</v>
      </c>
      <c r="I54" s="7" t="s">
        <v>10</v>
      </c>
      <c r="J54" s="7" t="s">
        <v>11</v>
      </c>
      <c r="K54" s="7" t="s">
        <v>12</v>
      </c>
      <c r="L54" s="7" t="s">
        <v>13</v>
      </c>
      <c r="M54" s="7" t="s">
        <v>14</v>
      </c>
      <c r="N54" s="8" t="s">
        <v>15</v>
      </c>
      <c r="O54" s="24">
        <v>8.1699999999999995E-2</v>
      </c>
    </row>
    <row r="55" spans="1:15" ht="15.75" thickBot="1" x14ac:dyDescent="0.3">
      <c r="A55" s="9"/>
      <c r="B55" s="10"/>
      <c r="C55" s="11">
        <v>9.6000000000000002E-2</v>
      </c>
      <c r="D55" s="11">
        <v>8.1500000000000003E-2</v>
      </c>
      <c r="E55" s="11">
        <v>7.0999999999999994E-2</v>
      </c>
      <c r="F55" s="11">
        <v>7.5700000000000003E-2</v>
      </c>
      <c r="G55" s="11">
        <v>7.0099999999999996E-2</v>
      </c>
      <c r="H55" s="11">
        <v>7.5999999999999998E-2</v>
      </c>
      <c r="I55" s="11">
        <v>7.2499999999999995E-2</v>
      </c>
      <c r="J55" s="11">
        <v>8.3599999999999994E-2</v>
      </c>
      <c r="K55" s="11">
        <v>8.9700000000000002E-2</v>
      </c>
      <c r="L55" s="11">
        <v>9.2499999999999999E-2</v>
      </c>
      <c r="M55" s="11">
        <v>0.1002</v>
      </c>
      <c r="N55" s="12">
        <v>7.1400000000000005E-2</v>
      </c>
      <c r="O55" s="23"/>
    </row>
    <row r="56" spans="1:15" ht="15.75" thickBot="1" x14ac:dyDescent="0.3"/>
    <row r="57" spans="1:15" x14ac:dyDescent="0.25">
      <c r="A57" s="14" t="s">
        <v>0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6"/>
      <c r="O57" s="3" t="s">
        <v>1</v>
      </c>
    </row>
    <row r="58" spans="1:15" x14ac:dyDescent="0.25">
      <c r="A58" s="17">
        <v>2017</v>
      </c>
      <c r="B58" s="18"/>
      <c r="C58" s="19" t="s">
        <v>2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1"/>
      <c r="O58" s="4" t="s">
        <v>26</v>
      </c>
    </row>
    <row r="59" spans="1:15" x14ac:dyDescent="0.25">
      <c r="A59" s="5"/>
      <c r="B59" s="6"/>
      <c r="C59" s="7" t="s">
        <v>4</v>
      </c>
      <c r="D59" s="7" t="s">
        <v>5</v>
      </c>
      <c r="E59" s="7" t="s">
        <v>6</v>
      </c>
      <c r="F59" s="7" t="s">
        <v>7</v>
      </c>
      <c r="G59" s="7" t="s">
        <v>8</v>
      </c>
      <c r="H59" s="7" t="s">
        <v>9</v>
      </c>
      <c r="I59" s="7" t="s">
        <v>10</v>
      </c>
      <c r="J59" s="7" t="s">
        <v>11</v>
      </c>
      <c r="K59" s="7" t="s">
        <v>12</v>
      </c>
      <c r="L59" s="7" t="s">
        <v>13</v>
      </c>
      <c r="M59" s="7" t="s">
        <v>14</v>
      </c>
      <c r="N59" s="8" t="s">
        <v>15</v>
      </c>
      <c r="O59" s="24">
        <v>9.2700000000000005E-2</v>
      </c>
    </row>
    <row r="60" spans="1:15" ht="15.75" thickBot="1" x14ac:dyDescent="0.3">
      <c r="A60" s="9"/>
      <c r="B60" s="10"/>
      <c r="C60" s="11">
        <v>5.6599999999999998E-2</v>
      </c>
      <c r="D60" s="11">
        <v>5.3600000000000002E-2</v>
      </c>
      <c r="E60" s="11">
        <v>6.9599999999999995E-2</v>
      </c>
      <c r="F60" s="11">
        <v>8.1500000000000003E-2</v>
      </c>
      <c r="G60" s="11">
        <v>8.4699999999999998E-2</v>
      </c>
      <c r="H60" s="11">
        <v>6.7599999999999993E-2</v>
      </c>
      <c r="I60" s="11">
        <v>9.6500000000000002E-2</v>
      </c>
      <c r="J60" s="11">
        <v>0.13120000000000001</v>
      </c>
      <c r="K60" s="11">
        <v>0.12640000000000001</v>
      </c>
      <c r="L60" s="11">
        <v>0.1366</v>
      </c>
      <c r="M60" s="11">
        <v>0.1193</v>
      </c>
      <c r="N60" s="12">
        <v>8.9200000000000002E-2</v>
      </c>
      <c r="O60" s="23"/>
    </row>
    <row r="61" spans="1:15" ht="15.75" thickBot="1" x14ac:dyDescent="0.3"/>
    <row r="62" spans="1:15" x14ac:dyDescent="0.25">
      <c r="A62" s="14" t="s">
        <v>0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6"/>
      <c r="O62" s="3" t="s">
        <v>1</v>
      </c>
    </row>
    <row r="63" spans="1:15" x14ac:dyDescent="0.25">
      <c r="A63" s="17">
        <v>2018</v>
      </c>
      <c r="B63" s="18"/>
      <c r="C63" s="19" t="s">
        <v>2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1"/>
      <c r="O63" s="4" t="s">
        <v>27</v>
      </c>
    </row>
    <row r="64" spans="1:15" x14ac:dyDescent="0.25">
      <c r="A64" s="5"/>
      <c r="B64" s="6"/>
      <c r="C64" s="7" t="s">
        <v>4</v>
      </c>
      <c r="D64" s="7" t="s">
        <v>5</v>
      </c>
      <c r="E64" s="7" t="s">
        <v>6</v>
      </c>
      <c r="F64" s="7" t="s">
        <v>7</v>
      </c>
      <c r="G64" s="7" t="s">
        <v>8</v>
      </c>
      <c r="H64" s="7" t="s">
        <v>9</v>
      </c>
      <c r="I64" s="7" t="s">
        <v>10</v>
      </c>
      <c r="J64" s="7" t="s">
        <v>11</v>
      </c>
      <c r="K64" s="7" t="s">
        <v>12</v>
      </c>
      <c r="L64" s="7" t="s">
        <v>13</v>
      </c>
      <c r="M64" s="7" t="s">
        <v>14</v>
      </c>
      <c r="N64" s="8" t="s">
        <v>15</v>
      </c>
      <c r="O64" s="24">
        <v>7.3999999999999996E-2</v>
      </c>
    </row>
    <row r="65" spans="1:15" ht="15.75" thickBot="1" x14ac:dyDescent="0.3">
      <c r="A65" s="9"/>
      <c r="B65" s="10"/>
      <c r="C65" s="11">
        <v>6.4000000000000001E-2</v>
      </c>
      <c r="D65" s="11">
        <v>6.08E-2</v>
      </c>
      <c r="E65" s="11">
        <v>6.3500000000000001E-2</v>
      </c>
      <c r="F65" s="11">
        <v>5.2299999999999999E-2</v>
      </c>
      <c r="G65" s="11">
        <v>6.0699999999999997E-2</v>
      </c>
      <c r="H65" s="11">
        <v>9.1499999999999998E-2</v>
      </c>
      <c r="I65" s="11">
        <v>0.1076</v>
      </c>
      <c r="J65" s="11">
        <v>0.1181</v>
      </c>
      <c r="K65" s="11">
        <v>0.1182</v>
      </c>
      <c r="L65" s="11">
        <v>8.0199999999999994E-2</v>
      </c>
      <c r="M65" s="11">
        <v>3.6600000000000001E-2</v>
      </c>
      <c r="N65" s="12">
        <v>3.4299999999999997E-2</v>
      </c>
      <c r="O65" s="23"/>
    </row>
    <row r="66" spans="1:15" ht="15.75" thickBot="1" x14ac:dyDescent="0.3"/>
    <row r="67" spans="1:15" x14ac:dyDescent="0.25">
      <c r="A67" s="14" t="s">
        <v>0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6"/>
      <c r="O67" s="3" t="s">
        <v>1</v>
      </c>
    </row>
    <row r="68" spans="1:15" x14ac:dyDescent="0.25">
      <c r="A68" s="17">
        <v>2019</v>
      </c>
      <c r="B68" s="18"/>
      <c r="C68" s="19" t="s">
        <v>2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1"/>
      <c r="O68" s="4" t="s">
        <v>28</v>
      </c>
    </row>
    <row r="69" spans="1:15" x14ac:dyDescent="0.25">
      <c r="A69" s="5"/>
      <c r="B69" s="6"/>
      <c r="C69" s="7" t="s">
        <v>4</v>
      </c>
      <c r="D69" s="7" t="s">
        <v>5</v>
      </c>
      <c r="E69" s="7" t="s">
        <v>6</v>
      </c>
      <c r="F69" s="7" t="s">
        <v>7</v>
      </c>
      <c r="G69" s="7" t="s">
        <v>8</v>
      </c>
      <c r="H69" s="7" t="s">
        <v>9</v>
      </c>
      <c r="I69" s="7" t="s">
        <v>10</v>
      </c>
      <c r="J69" s="7" t="s">
        <v>11</v>
      </c>
      <c r="K69" s="7" t="s">
        <v>12</v>
      </c>
      <c r="L69" s="7" t="s">
        <v>13</v>
      </c>
      <c r="M69" s="7" t="s">
        <v>14</v>
      </c>
      <c r="N69" s="8" t="s">
        <v>15</v>
      </c>
      <c r="O69" s="24">
        <v>7.4999999999999997E-2</v>
      </c>
    </row>
    <row r="70" spans="1:15" ht="15.75" thickBot="1" x14ac:dyDescent="0.3">
      <c r="A70" s="9"/>
      <c r="B70" s="10"/>
      <c r="C70" s="11">
        <v>3.5499999999999997E-2</v>
      </c>
      <c r="D70" s="11">
        <v>6.6699999999999995E-2</v>
      </c>
      <c r="E70" s="11">
        <v>5.2999999999999999E-2</v>
      </c>
      <c r="F70" s="11">
        <v>5.1400000000000001E-2</v>
      </c>
      <c r="G70" s="11">
        <v>4.82E-2</v>
      </c>
      <c r="H70" s="11">
        <v>4.2599999999999999E-2</v>
      </c>
      <c r="I70" s="11">
        <v>9.06E-2</v>
      </c>
      <c r="J70" s="11">
        <v>0.107</v>
      </c>
      <c r="K70" s="11">
        <v>0.1024</v>
      </c>
      <c r="L70" s="11">
        <v>0.104</v>
      </c>
      <c r="M70" s="11">
        <v>0.10780000000000001</v>
      </c>
      <c r="N70" s="12">
        <v>9.1300000000000006E-2</v>
      </c>
      <c r="O70" s="23"/>
    </row>
    <row r="71" spans="1:15" ht="15.75" thickBot="1" x14ac:dyDescent="0.3"/>
    <row r="72" spans="1:15" x14ac:dyDescent="0.25">
      <c r="A72" s="14" t="s">
        <v>0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6"/>
      <c r="O72" s="3" t="s">
        <v>1</v>
      </c>
    </row>
    <row r="73" spans="1:15" x14ac:dyDescent="0.25">
      <c r="A73" s="17">
        <v>2020</v>
      </c>
      <c r="B73" s="18"/>
      <c r="C73" s="19" t="s">
        <v>2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1"/>
      <c r="O73" s="4" t="s">
        <v>29</v>
      </c>
    </row>
    <row r="74" spans="1:15" x14ac:dyDescent="0.25">
      <c r="A74" s="5"/>
      <c r="B74" s="6"/>
      <c r="C74" s="7" t="s">
        <v>4</v>
      </c>
      <c r="D74" s="7" t="s">
        <v>5</v>
      </c>
      <c r="E74" s="7" t="s">
        <v>6</v>
      </c>
      <c r="F74" s="7" t="s">
        <v>7</v>
      </c>
      <c r="G74" s="7" t="s">
        <v>8</v>
      </c>
      <c r="H74" s="7" t="s">
        <v>9</v>
      </c>
      <c r="I74" s="7" t="s">
        <v>10</v>
      </c>
      <c r="J74" s="7" t="s">
        <v>11</v>
      </c>
      <c r="K74" s="7" t="s">
        <v>12</v>
      </c>
      <c r="L74" s="7" t="s">
        <v>13</v>
      </c>
      <c r="M74" s="7" t="s">
        <v>14</v>
      </c>
      <c r="N74" s="8" t="s">
        <v>15</v>
      </c>
      <c r="O74" s="24">
        <v>6.1699999999999998E-2</v>
      </c>
    </row>
    <row r="75" spans="1:15" ht="15.75" thickBot="1" x14ac:dyDescent="0.3">
      <c r="A75" s="9"/>
      <c r="B75" s="10"/>
      <c r="C75" s="11">
        <v>9.1600000000000001E-2</v>
      </c>
      <c r="D75" s="11">
        <v>5.5800000000000002E-2</v>
      </c>
      <c r="E75" s="11">
        <v>3.8399999999999997E-2</v>
      </c>
      <c r="F75" s="11">
        <v>2.9600000000000001E-2</v>
      </c>
      <c r="G75" s="11">
        <v>3.5799999999999998E-2</v>
      </c>
      <c r="H75" s="11">
        <v>4.9099999999999998E-2</v>
      </c>
      <c r="I75" s="11">
        <v>0.04</v>
      </c>
      <c r="J75" s="11">
        <v>4.1399999999999999E-2</v>
      </c>
      <c r="K75" s="11">
        <v>3.2899999999999999E-2</v>
      </c>
      <c r="L75" s="11">
        <f>ROUND([1]RESUMO!$C$5,4)</f>
        <v>9.6100000000000005E-2</v>
      </c>
      <c r="M75" s="11">
        <v>0.1191</v>
      </c>
      <c r="N75" s="12">
        <v>0.1109</v>
      </c>
      <c r="O75" s="23"/>
    </row>
  </sheetData>
  <mergeCells count="60">
    <mergeCell ref="O69:O70"/>
    <mergeCell ref="A72:N72"/>
    <mergeCell ref="A73:B73"/>
    <mergeCell ref="C73:N73"/>
    <mergeCell ref="O74:O75"/>
    <mergeCell ref="A63:B63"/>
    <mergeCell ref="C63:N63"/>
    <mergeCell ref="O64:O65"/>
    <mergeCell ref="A67:N67"/>
    <mergeCell ref="A68:B68"/>
    <mergeCell ref="C68:N68"/>
    <mergeCell ref="A62:N62"/>
    <mergeCell ref="A48:B48"/>
    <mergeCell ref="C48:N48"/>
    <mergeCell ref="O49:O50"/>
    <mergeCell ref="A52:N52"/>
    <mergeCell ref="A53:B53"/>
    <mergeCell ref="C53:N53"/>
    <mergeCell ref="O54:O55"/>
    <mergeCell ref="A57:N57"/>
    <mergeCell ref="A58:B58"/>
    <mergeCell ref="C58:N58"/>
    <mergeCell ref="O59:O60"/>
    <mergeCell ref="A47:N47"/>
    <mergeCell ref="A33:B33"/>
    <mergeCell ref="C33:N33"/>
    <mergeCell ref="O34:O35"/>
    <mergeCell ref="A37:N37"/>
    <mergeCell ref="A38:B38"/>
    <mergeCell ref="C38:N38"/>
    <mergeCell ref="O39:O40"/>
    <mergeCell ref="A42:N42"/>
    <mergeCell ref="A43:B43"/>
    <mergeCell ref="C43:N43"/>
    <mergeCell ref="O44:O45"/>
    <mergeCell ref="A32:N32"/>
    <mergeCell ref="A18:B18"/>
    <mergeCell ref="C18:N18"/>
    <mergeCell ref="O19:O20"/>
    <mergeCell ref="A22:N22"/>
    <mergeCell ref="A23:B23"/>
    <mergeCell ref="C23:N23"/>
    <mergeCell ref="O24:O25"/>
    <mergeCell ref="A27:N27"/>
    <mergeCell ref="A28:B28"/>
    <mergeCell ref="C28:N28"/>
    <mergeCell ref="O29:O30"/>
    <mergeCell ref="A17:N17"/>
    <mergeCell ref="A2:N2"/>
    <mergeCell ref="A3:B3"/>
    <mergeCell ref="C3:N3"/>
    <mergeCell ref="O4:O5"/>
    <mergeCell ref="A7:N7"/>
    <mergeCell ref="A8:B8"/>
    <mergeCell ref="C8:N8"/>
    <mergeCell ref="O9:O10"/>
    <mergeCell ref="A12:N12"/>
    <mergeCell ref="A13:B13"/>
    <mergeCell ref="C13:N13"/>
    <mergeCell ref="O14:O1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Inventário-todos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Meirelles</dc:creator>
  <cp:lastModifiedBy>Andrea Nascimento de Araujo</cp:lastModifiedBy>
  <dcterms:created xsi:type="dcterms:W3CDTF">2020-08-05T14:53:40Z</dcterms:created>
  <dcterms:modified xsi:type="dcterms:W3CDTF">2021-01-29T12:42:19Z</dcterms:modified>
</cp:coreProperties>
</file>