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com\"/>
    </mc:Choice>
  </mc:AlternateContent>
  <xr:revisionPtr revIDLastSave="0" documentId="13_ncr:1_{A0924CB9-4ECE-4DB3-8538-2BAFC77EB4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ecução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  <c r="G3" i="2"/>
  <c r="F3" i="2" l="1"/>
  <c r="C7" i="2" l="1"/>
  <c r="G7" i="2" l="1"/>
  <c r="F7" i="2"/>
</calcChain>
</file>

<file path=xl/sharedStrings.xml><?xml version="1.0" encoding="utf-8"?>
<sst xmlns="http://schemas.openxmlformats.org/spreadsheetml/2006/main" count="18" uniqueCount="15">
  <si>
    <t>Total</t>
  </si>
  <si>
    <t>Programa de Governo</t>
  </si>
  <si>
    <t>Grupo de Natureza de Despesa</t>
  </si>
  <si>
    <t>Orçamento Atualizado (R$)</t>
  </si>
  <si>
    <t>Valor Liquidado (R$)</t>
  </si>
  <si>
    <t>Valor Pago (R$)</t>
  </si>
  <si>
    <t>% Recursos Liquidados comparados aos autorizados</t>
  </si>
  <si>
    <t>% Recursos Pagos comparados aos autorizados</t>
  </si>
  <si>
    <t>2205 - CONECTA BRASIL</t>
  </si>
  <si>
    <t>5 - Inversões Financeiras</t>
  </si>
  <si>
    <t>0032 - PROGRAMA DE GESTAO E MANUTENCAO DO PODER EXECUTIVO</t>
  </si>
  <si>
    <t>3 - Outras Despesas Correntes</t>
  </si>
  <si>
    <t>4 - Investimentos</t>
  </si>
  <si>
    <t>0999 - RESERVA DE CONTINGENCIA</t>
  </si>
  <si>
    <t>9 - Reserva de Contingência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</si>
</sst>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10" fontId="2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  <color rgb="FF9966FF"/>
      <color rgb="FFFF0066"/>
      <color rgb="FF6699FF"/>
      <color rgb="FF00CC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showGridLines="0" tabSelected="1" workbookViewId="0">
      <selection activeCell="A12" sqref="A12"/>
    </sheetView>
  </sheetViews>
  <sheetFormatPr defaultRowHeight="14.4" x14ac:dyDescent="0.3"/>
  <cols>
    <col min="1" max="1" width="36.109375" customWidth="1"/>
    <col min="2" max="2" width="29.6640625" customWidth="1"/>
    <col min="3" max="3" width="16.6640625" customWidth="1"/>
    <col min="4" max="4" width="19.33203125" customWidth="1"/>
    <col min="5" max="5" width="16.33203125" customWidth="1"/>
    <col min="6" max="6" width="26.88671875" customWidth="1"/>
    <col min="7" max="7" width="28.109375" customWidth="1"/>
  </cols>
  <sheetData>
    <row r="1" spans="1:7" ht="48.75" customHeight="1" thickBot="1" x14ac:dyDescent="0.35"/>
    <row r="2" spans="1:7" ht="47.25" customHeight="1" thickTop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 ht="28.5" customHeight="1" x14ac:dyDescent="0.3">
      <c r="A3" s="12" t="s">
        <v>8</v>
      </c>
      <c r="B3" s="20" t="s">
        <v>9</v>
      </c>
      <c r="C3" s="21">
        <v>298102745</v>
      </c>
      <c r="D3" s="21">
        <v>298102745</v>
      </c>
      <c r="E3" s="21">
        <v>298102745</v>
      </c>
      <c r="F3" s="22">
        <f>D3/C3</f>
        <v>1</v>
      </c>
      <c r="G3" s="22">
        <f>E3/C3</f>
        <v>1</v>
      </c>
    </row>
    <row r="4" spans="1:7" ht="43.95" customHeight="1" x14ac:dyDescent="0.3">
      <c r="A4" s="16" t="s">
        <v>10</v>
      </c>
      <c r="B4" s="20" t="s">
        <v>11</v>
      </c>
      <c r="C4" s="21">
        <v>0</v>
      </c>
      <c r="D4" s="21">
        <v>0</v>
      </c>
      <c r="E4" s="21">
        <v>0</v>
      </c>
      <c r="F4" s="22">
        <v>0</v>
      </c>
      <c r="G4" s="22">
        <v>0</v>
      </c>
    </row>
    <row r="5" spans="1:7" ht="18" customHeight="1" x14ac:dyDescent="0.3">
      <c r="A5" s="16" t="s">
        <v>8</v>
      </c>
      <c r="B5" s="20" t="s">
        <v>11</v>
      </c>
      <c r="C5" s="21">
        <v>18221591</v>
      </c>
      <c r="D5" s="21">
        <v>18221541</v>
      </c>
      <c r="E5" s="21">
        <v>18221541</v>
      </c>
      <c r="F5" s="22">
        <v>0.99990000000000001</v>
      </c>
      <c r="G5" s="22">
        <v>0.99990000000000001</v>
      </c>
    </row>
    <row r="6" spans="1:7" x14ac:dyDescent="0.3">
      <c r="A6" s="17" t="s">
        <v>8</v>
      </c>
      <c r="B6" s="20" t="s">
        <v>12</v>
      </c>
      <c r="C6" s="21">
        <v>0</v>
      </c>
      <c r="D6" s="21">
        <v>0</v>
      </c>
      <c r="E6" s="21">
        <v>0</v>
      </c>
      <c r="F6" s="22">
        <v>0</v>
      </c>
      <c r="G6" s="22">
        <v>0</v>
      </c>
    </row>
    <row r="7" spans="1:7" ht="15" thickBot="1" x14ac:dyDescent="0.35">
      <c r="A7" s="18" t="s">
        <v>0</v>
      </c>
      <c r="B7" s="19"/>
      <c r="C7" s="13">
        <f>C3+C4+C5+C6</f>
        <v>316324336</v>
      </c>
      <c r="D7" s="13">
        <f>D3+D5+D6</f>
        <v>316324286</v>
      </c>
      <c r="E7" s="13">
        <f>E3+E5+E6</f>
        <v>316324286</v>
      </c>
      <c r="F7" s="14">
        <f>D7/C7</f>
        <v>0.99999984193438729</v>
      </c>
      <c r="G7" s="15">
        <f>E7/C7</f>
        <v>0.99999984193438729</v>
      </c>
    </row>
    <row r="8" spans="1:7" ht="21" customHeight="1" thickTop="1" thickBot="1" x14ac:dyDescent="0.35">
      <c r="A8" s="2"/>
      <c r="B8" s="2"/>
      <c r="C8" s="3"/>
      <c r="D8" s="3"/>
      <c r="E8" s="3"/>
      <c r="F8" s="3"/>
      <c r="G8" s="3"/>
    </row>
    <row r="9" spans="1:7" ht="29.4" customHeight="1" thickTop="1" thickBot="1" x14ac:dyDescent="0.35">
      <c r="A9" s="7" t="s">
        <v>13</v>
      </c>
      <c r="B9" s="8" t="s">
        <v>14</v>
      </c>
      <c r="C9" s="9">
        <v>0</v>
      </c>
      <c r="D9" s="9">
        <v>0</v>
      </c>
      <c r="E9" s="9">
        <v>0</v>
      </c>
      <c r="F9" s="10">
        <v>0</v>
      </c>
      <c r="G9" s="11">
        <v>0</v>
      </c>
    </row>
    <row r="10" spans="1:7" ht="15" thickTop="1" x14ac:dyDescent="0.3"/>
    <row r="11" spans="1:7" x14ac:dyDescent="0.3">
      <c r="D11" s="1"/>
    </row>
    <row r="12" spans="1:7" x14ac:dyDescent="0.3">
      <c r="C12" s="3"/>
    </row>
    <row r="13" spans="1:7" x14ac:dyDescent="0.3">
      <c r="D13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Execução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Lucas Neves Cardoso</dc:creator>
  <cp:lastModifiedBy>Hilton Andrade dos Santos</cp:lastModifiedBy>
  <dcterms:created xsi:type="dcterms:W3CDTF">2022-11-29T17:11:55Z</dcterms:created>
  <dcterms:modified xsi:type="dcterms:W3CDTF">2024-07-03T11:27:00Z</dcterms:modified>
</cp:coreProperties>
</file>