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6"/>
  <workbookPr defaultThemeVersion="166925"/>
  <xr:revisionPtr revIDLastSave="0" documentId="8_{825F58D9-9C0F-4045-A23A-B17A2B4DFD0F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Mar-2026" sheetId="13" r:id="rId1"/>
  </sheets>
  <definedNames>
    <definedName name="_xlnm._FilterDatabase" localSheetId="0" hidden="1">'Mar-2026'!$B$2:$H$3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9" i="13" l="1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</calcChain>
</file>

<file path=xl/sharedStrings.xml><?xml version="1.0" encoding="utf-8"?>
<sst xmlns="http://schemas.openxmlformats.org/spreadsheetml/2006/main" count="1340" uniqueCount="738">
  <si>
    <t>EXTRATOS DE DECISÕES DE AUTORIZAÇÃO REFERENTES AO MÊS DE MARÇO DO ANO DE 2026</t>
  </si>
  <si>
    <t>Nome do Bem</t>
  </si>
  <si>
    <t>Nº do processo SEI</t>
  </si>
  <si>
    <t>Município</t>
  </si>
  <si>
    <t>Endereço do objeto da intervenção</t>
  </si>
  <si>
    <t>Decisão</t>
  </si>
  <si>
    <t>Nº da decisão</t>
  </si>
  <si>
    <t>Resultado da decisão</t>
  </si>
  <si>
    <t>Igreja Matriz de Santo Antônio</t>
  </si>
  <si>
    <t>01514.003926/2008-21</t>
  </si>
  <si>
    <t>Paracatu</t>
  </si>
  <si>
    <t>Praça da Matriz, s/nº - Centro - Paracatu/MG</t>
  </si>
  <si>
    <t>DECISÃO DA CHEFIA Nº 133/2026/COTEC IPHAN-MG/IPHAN-MG-IPHAN</t>
  </si>
  <si>
    <t>Autorizo o requerente a executar a intervenção/instalação solicitada.</t>
  </si>
  <si>
    <t>Conjunto Histórico do Município de Paracatu</t>
  </si>
  <si>
    <t>01450.010515/2025-49</t>
  </si>
  <si>
    <t>Rua Manoel de Melo Franco, nº 19, Centro</t>
  </si>
  <si>
    <t>DECISÃO DA CHEFIA Nº 134/2026/COTEC IPHAN-MG/IPHAN-MG-IPHAN</t>
  </si>
  <si>
    <t>Cataguases, MG: conjunto histórico, arquitetônico e paisagístico; Centro Histórico de Cataguases</t>
  </si>
  <si>
    <t>01514.002285/2025-52</t>
  </si>
  <si>
    <t>Cataguases</t>
  </si>
  <si>
    <t>Rua Maurício Carrara, nº 71 - Bairro Vila Tereza</t>
  </si>
  <si>
    <t>DECISÃO DA CHEFIA Nº 135/2026/COTEC IPHAN-MG/IPHAN-MG-IPHAN</t>
  </si>
  <si>
    <t>Indico o desenvolvimento da proposta de intervenção/instalação.</t>
  </si>
  <si>
    <t>Pampulha: conjunto arquitetônico e paisagístico</t>
  </si>
  <si>
    <t>01450.010880/2025-53</t>
  </si>
  <si>
    <t>Belo Horizonte</t>
  </si>
  <si>
    <t>Alameda das Palmeiras, 225, São Luiz (Zona Fiscal 374, Quadra 025, Lote 002)</t>
  </si>
  <si>
    <t>DECISÃO DA CHEFIA Nº 136/2026/COTEC IPHAN-MG/IPHAN-MG-IPHAN</t>
  </si>
  <si>
    <t>Reprovo o requerimento de autorização de intervenção/instalação.</t>
  </si>
  <si>
    <t>Edificação pertencente ao entorno do Conjunto Arquitetônico e Urbanístico tombado de Mariana/MG</t>
  </si>
  <si>
    <t>01514.002232/2025-31</t>
  </si>
  <si>
    <t>Mariana</t>
  </si>
  <si>
    <t>Rua Alfredo de Morais, nº 51 - Centro</t>
  </si>
  <si>
    <t>DECISÃO DA CHEFIA Nº 137/2026/COTEC IPHAN-MG/IPHAN-MG-IPHAN</t>
  </si>
  <si>
    <t>01514.002311/2025-42</t>
  </si>
  <si>
    <t>Avenida Dom Orione, 200, São Luiz (Zona Fiscal 374, Quadra 058, Lote 004)</t>
  </si>
  <si>
    <t>DECISÃO DA CHEFIA Nº 138/2026/COTEC IPHAN-MG/IPHAN-MG-IPHAN</t>
  </si>
  <si>
    <t>01514.000272/2020-34</t>
  </si>
  <si>
    <t>Avenida Otacílio Negrão de Lima, nº 4.808, esquina com Avenida Torino, Bandeirantes</t>
  </si>
  <si>
    <t>DECISÃO DA CHEFIA Nº 139/2026/COTEC IPHAN-MG/IPHAN-MG-IPHAN</t>
  </si>
  <si>
    <t>01514.000559/2025-79</t>
  </si>
  <si>
    <t>Alameda dos Flamboyants, nº 211 - Bairro São Luiz</t>
  </si>
  <si>
    <t>DECISÃO DA CHEFIA Nº 140/2026/COTEC IPHAN-MG/IPHAN-MG-IPHAN</t>
  </si>
  <si>
    <t>01514.001394/2021-29</t>
  </si>
  <si>
    <t>Alameda dos Jacarandás, nº 661, Bairro São Luiz</t>
  </si>
  <si>
    <t>DECISÃO DA CHEFIA Nº 141/2026/COTEC IPHAN-MG/IPHAN-MG-IPHAN</t>
  </si>
  <si>
    <t>Aprovo as informações contidas na nota técnica resultante do requerimento de consulta.</t>
  </si>
  <si>
    <t>Igreja de São Francisco de Assis</t>
  </si>
  <si>
    <t>01514.002056/2025-38</t>
  </si>
  <si>
    <t>Praça Dino Barbieri (antiga praça São Francisco de Assis) e Avenida Otacílio Negrão de Lima</t>
  </si>
  <si>
    <t>DECISÃO DA CHEFIA Nº 142/2026/COTEC IPHAN-MG/IPHAN-MG-IPHAN</t>
  </si>
  <si>
    <t xml:space="preserve"> Imóvel situado à Rua 1004, Lote 19, Loteamento Terra dos Cuiabás Entorno MG-3168804-BI-CU-00001</t>
  </si>
  <si>
    <t>01514.002049/2025-36</t>
  </si>
  <si>
    <t>Tiradentes</t>
  </si>
  <si>
    <t xml:space="preserve">Lote nº 19, quadra nº 03, Rua nº 1004 - Loteamento Terra dos Cuiabas </t>
  </si>
  <si>
    <t>DECISÃO DA CHEFIA Nº 143/2026/COTEC IPHAN-MG/IPHAN-MG-IPHAN</t>
  </si>
  <si>
    <t>Mosteiro de Nossa Senhora da Conceição de Macaúbas</t>
  </si>
  <si>
    <t>01514.000088/2006-36</t>
  </si>
  <si>
    <t>Santa Luzia</t>
  </si>
  <si>
    <t>Margens do Rio das Velhas</t>
  </si>
  <si>
    <t>DECISÃO DA CHEFIA Nº 144/2026/COTEC IPHAN-MG/IPHAN-MG-IPHAN</t>
  </si>
  <si>
    <t>01514.000031/2026-81</t>
  </si>
  <si>
    <t>Rua Felicio Brandi, 27, Bandeirantes , esquina com Rua Campobasso(Zona Fiscal 307, Quadra 130, Lote 004)</t>
  </si>
  <si>
    <t>DECISÃO DA CHEFIA Nº 145/2026/COTEC IPHAN-MG/IPHAN-MG-IPHAN</t>
  </si>
  <si>
    <t>01450.002861/2025-53</t>
  </si>
  <si>
    <t>Avenida Otacílio Negrão de Lima, nº 13736 - Lotes 38 e 40 - Quarteirão 071 - Bairro Jardim Atlântico</t>
  </si>
  <si>
    <t>DECISÃO DA CHEFIA Nº 146/2026/COTEC IPHAN-MG/IPHAN-MG-IPHAN</t>
  </si>
  <si>
    <t>01514.001911/2023-21</t>
  </si>
  <si>
    <t>Ruas Juiz Jarbas Ladeira, João Garzon e Major Messias Menezes e Avenida Antônio Francisco Lisboa - Quarteirão 138 - Quadra 07837 - Lotes 08, 10, 12, 14, 16, 17, 18, 19, 20, 21, 22, 23 e 24 - Bairro dos Bandeirantes</t>
  </si>
  <si>
    <t>DECISÃO DA CHEFIA Nº 148/2026/COTEC IPHAN-MG/IPHAN-MG-IPHAN</t>
  </si>
  <si>
    <t>Igreja Matriz de Nossa Senhora de Bonsucesso</t>
  </si>
  <si>
    <t>01514.000181/2002-17</t>
  </si>
  <si>
    <t>Caeté</t>
  </si>
  <si>
    <t>Praça João Pinheiro s/nº, Centro</t>
  </si>
  <si>
    <t>DECISÃO DA CHEFIA Nº 149/2026/COTEC IPHAN-MG/IPHAN-MG-IPHAN</t>
  </si>
  <si>
    <t>DECISÃO DA CHEFIA Nº 150/2026/COTEC IPHAN-MG/IPHAN-MG-IPHAN</t>
  </si>
  <si>
    <t>Entorno do Conjunto Arquitetônico e Paisagístico da Pampulha</t>
  </si>
  <si>
    <t>01514.001641/2020-14</t>
  </si>
  <si>
    <t>Rua Custodio Pinto Coelho, nº 567, Bairro Bandeirantes</t>
  </si>
  <si>
    <t>DECISÃO DA CHEFIA Nº 151/2026/COTEC IPHAN-MG/IPHAN-MG-IPHAN</t>
  </si>
  <si>
    <t>Conjunto Paisagístico do Pico e da Parte mais Alcantilada da Serra do Curral</t>
  </si>
  <si>
    <t>01514.000291/2026-56</t>
  </si>
  <si>
    <t>Rua Expedicionário Alicio, nº 396, Bairro Comiteco</t>
  </si>
  <si>
    <t>DECISÃO DA CHEFIA Nº 152/2026/COTEC IPHAN-MG/IPHAN-MG-IPHAN</t>
  </si>
  <si>
    <t>01514.000053/2026-41</t>
  </si>
  <si>
    <t>Rua Radialista João Sposito, 96, Garças (Zona Fiscal 988, Quadra 071, Lote 010)</t>
  </si>
  <si>
    <t>DECISÃO DA CHEFIA Nº 153/2026/COTEC IPHAN-MG/IPHAN-MG-IPHAN</t>
  </si>
  <si>
    <t>Conjunto Arquitetônico e Urbanístico de Serro, tombado conforme Processo 065- T-38, de 08/04/1938</t>
  </si>
  <si>
    <t>01514.001171/2024-12</t>
  </si>
  <si>
    <t>Serro</t>
  </si>
  <si>
    <t>Rua do Rosário, nº 409, Bairro Rosário</t>
  </si>
  <si>
    <t>DECISÃO DA CHEFIA Nº 154/2026/COTEC IPHAN-MG/IPHAN-MG-IPHAN</t>
  </si>
  <si>
    <t>01514.002015/2025-41</t>
  </si>
  <si>
    <t>Rua Flamboyant, quadra 05, lote 30, Bairro São Geraldo</t>
  </si>
  <si>
    <t>DECISÃO DA CHEFIA Nº 155/2026/COTEC IPHAN-MG/IPHAN-MG-IPHAN</t>
  </si>
  <si>
    <t>01514.002134/2025-02</t>
  </si>
  <si>
    <t xml:space="preserve"> Rua Angico, quadra 05, lote 25, Bairro São Geraldo</t>
  </si>
  <si>
    <t>DECISÃO DA CHEFIA Nº 156/2026/COTEC IPHAN-MG/IPHAN-MG-IPHAN</t>
  </si>
  <si>
    <t>01514.000175/2026-37</t>
  </si>
  <si>
    <t>Rua Olga Fratezzi, 390, Garças (Zona Fiscal 303, Quadra 008, Lote 044)</t>
  </si>
  <si>
    <t>DECISÃO DA CHEFIA Nº 157/2026/COTEC IPHAN-MG/IPHAN-MG-IPHAN</t>
  </si>
  <si>
    <t>01514.000770/2023-20</t>
  </si>
  <si>
    <t>Rua Pinheiro Chagas, Rua Manoel Caetano, Rua Rio Grande do Sul e Rua Manoel de Melo Franco, Centro</t>
  </si>
  <si>
    <t>DECISÃO DA CHEFIA Nº 158/2026/COTEC IPHAN-MG/IPHAN-MG-IPHAN</t>
  </si>
  <si>
    <t>01514.002138/2025-82</t>
  </si>
  <si>
    <t>Alameda das Cariotas, 380, São Luiz (Zona Fiscal 374, Quadra 041, Lote 041)</t>
  </si>
  <si>
    <t>DECISÃO DA CHEFIA Nº 159/2026/COTEC IPHAN-MG/IPHAN-MG-IPHAN</t>
  </si>
  <si>
    <t>01514.000245/2026-57</t>
  </si>
  <si>
    <t>Rua João Ceschiatti, nº 53, Bairro Comiteco</t>
  </si>
  <si>
    <t>DECISÃO DA CHEFIA Nº 160/2026/COTEC IPHAN-MG/IPHAN-MG-IPHAN</t>
  </si>
  <si>
    <t>Conjunto Arquitetônico e Paisagístico da Pampulha</t>
  </si>
  <si>
    <t>01514.000219/2026-29</t>
  </si>
  <si>
    <t>Avenida Francisco Negrão de Lima, s/nº</t>
  </si>
  <si>
    <t>DECISÃO DA CHEFIA Nº 161/2026/COTEC IPHAN-MG/IPHAN-MG-IPHAN</t>
  </si>
  <si>
    <t>Aprovo o anteprojeto, informando da necessidade de ser apresentado o projeto executivo no prazo de seis meses.</t>
  </si>
  <si>
    <t>01514.002231/2025-97</t>
  </si>
  <si>
    <t>Alameda do Ipê Branco, 162 e 188, São Luiz (Zona Fiscal 374, Quadra 010, Lotes 018 e 020)</t>
  </si>
  <si>
    <t>DECISÃO DA CHEFIA Nº 162/2026/COTEC IPHAN-MG/IPHAN-MG-IPHAN</t>
  </si>
  <si>
    <t>01514.002329/2024-63</t>
  </si>
  <si>
    <t xml:space="preserve">Rua Carlos Sá, quarteirão 80, lote 11B, Santa Amélia </t>
  </si>
  <si>
    <t>DECISÃO DA CHEFIA Nº 163/2026/COTEC IPHAN-MG/IPHAN-MG-IPHAN</t>
  </si>
  <si>
    <t xml:space="preserve">Rua Carlos Sá, quarteirão 80, lote 11A, Santa Amélia </t>
  </si>
  <si>
    <t>DECISÃO DA CHEFIA Nº 164/2026/COTEC IPHAN-MG/IPHAN-MG-IPHAN</t>
  </si>
  <si>
    <t>Imóvel localizado à Rua Marieta Machado, nº 360 - Bairro Centro - Sabará/MG</t>
  </si>
  <si>
    <t>01514.000004/2025-27</t>
  </si>
  <si>
    <t>Sabará</t>
  </si>
  <si>
    <t>Rua Marieta Machado, nº 360, Bairro Centro</t>
  </si>
  <si>
    <t>DECISÃO DA CHEFIA Nº 165/2026/COTEC IPHAN-MG/IPHAN-MG-IPHAN</t>
  </si>
  <si>
    <t>01514.001361/2022-60</t>
  </si>
  <si>
    <t>Rua Piemonte, 180, Bandeirantes (Zona Fiscal 307, Quadra 113, Lote 037)</t>
  </si>
  <si>
    <t>DECISÃO DA CHEFIA Nº 166/2026/COTEC IPHAN-MG/IPHAN-MG-IPHAN</t>
  </si>
  <si>
    <t>Igreja de Nossa Senhora do Carmo, Sabará/MG</t>
  </si>
  <si>
    <t>01514.000201/2018-17</t>
  </si>
  <si>
    <t xml:space="preserve">Rua Zoroastro Viana Passos, nº 121-A, Bairro Centro </t>
  </si>
  <si>
    <t>DECISÃO DA CHEFIA Nº 167/2026/COTEC IPHAN-MG/IPHAN-MG-IPHAN</t>
  </si>
  <si>
    <t>Edifício do Antigo Grupo Escolar Coronel Vieira</t>
  </si>
  <si>
    <t>01514.001089/2009-41</t>
  </si>
  <si>
    <t>Avenida Avenida Astolfo Dutra, Nº 303, Centro</t>
  </si>
  <si>
    <t>DECISÃO DA CHEFIA Nº 168/2026/COTEC IPHAN-MG/IPHAN-MG-IPHAN</t>
  </si>
  <si>
    <t>01514.001888/2025-37</t>
  </si>
  <si>
    <t xml:space="preserve">Rua Professor Rivadávia Gusmão, nº 560, Bairro Garças </t>
  </si>
  <si>
    <t>DECISÃO DA CHEFIA Nº 169/2026/COTEC IPHAN-MG/IPHAN-MG-IPHAN</t>
  </si>
  <si>
    <t>01514.001686/2022-42</t>
  </si>
  <si>
    <t>Rua Augusto Clementino esquina com rua Carlos Sá (quarteirão 83 - lotes 003 e 004), Santa Amélia</t>
  </si>
  <si>
    <t>DECISÃO DA CHEFIA Nº 170/2026/COTEC IPHAN-MG/IPHAN-MG-IPHAN</t>
  </si>
  <si>
    <t>01514.001866/2025-77</t>
  </si>
  <si>
    <t>Rua Etervino Tibúrcio Henriques,  nº 794, Garças</t>
  </si>
  <si>
    <t>DECISÃO DA CHEFIA Nº 171/2026/COTEC IPHAN-MG/IPHAN-MG-IPHAN</t>
  </si>
  <si>
    <t>01514.001067/2025-09</t>
  </si>
  <si>
    <t>Alameda das Cariotas, nº 250, Bairro São Luiz</t>
  </si>
  <si>
    <t>DECISÃO DA CHEFIA Nº 172/2026/COTEC IPHAN-MG/IPHAN-MG-IPHAN</t>
  </si>
  <si>
    <t>01514.001153/2024-22</t>
  </si>
  <si>
    <t>Alameda do Ipê Amarelo, nº 15, esquina com Alameda das Latânias, São Luiz</t>
  </si>
  <si>
    <t>DECISÃO DA CHEFIA Nº 173/2026/COTEC IPHAN-MG/IPHAN-MG-IPHAN</t>
  </si>
  <si>
    <t>01514.001563/2024-73</t>
  </si>
  <si>
    <t>Rua Major Messias Menezes, s/nº, Bandeirantes</t>
  </si>
  <si>
    <t>DECISÃO DA CHEFIA Nº 174/2026/COTEC IPHAN-MG/IPHAN-MG-IPHAN</t>
  </si>
  <si>
    <t>01514.001405/2025-02</t>
  </si>
  <si>
    <t>Rua Piemonte, nº 420 - Bairro Bandeirantes</t>
  </si>
  <si>
    <t>DECISÃO DA CHEFIA Nº 175/2026/COTEC IPHAN-MG/IPHAN-MG-IPHAN</t>
  </si>
  <si>
    <t>01514.000375/2025-17</t>
  </si>
  <si>
    <t>Avenida Santa Rosa, nº 680, esquina com Alameda das Princesas, São Luiz</t>
  </si>
  <si>
    <t>DECISÃO DA CHEFIA Nº 176/2026/COTEC IPHAN-MG/IPHAN-MG-IPHAN</t>
  </si>
  <si>
    <t>Conjunto Arquitetônico e Urbanístico de Serro</t>
  </si>
  <si>
    <t>01514.000399/2004-33</t>
  </si>
  <si>
    <t>Rua São José, nº 247, Centro</t>
  </si>
  <si>
    <t>DECISÃO DA CHEFIA Nº 177/2026/COTEC IPHAN-MG/IPHAN-MG-IPHAN</t>
  </si>
  <si>
    <t>01514.000056/2025-01</t>
  </si>
  <si>
    <t>Rua Acácio Teles Pereira, s/nº, Lote 10, Quadra 06, Bandeirantes</t>
  </si>
  <si>
    <t>DECISÃO DA CHEFIA Nº 178/2026/COTEC IPHAN-MG/IPHAN-MG-IPHAN</t>
  </si>
  <si>
    <t>01514.000368/2026-98</t>
  </si>
  <si>
    <t>Rua Alcides Pereira Lima, s/nº (zona fiscal 112, quadra 083A, lote 052), Bairro Comiteco</t>
  </si>
  <si>
    <t>DECISÃO DA CHEFIA Nº 179/2026/COTEC IPHAN-MG/IPHAN-MG-IPHAN</t>
  </si>
  <si>
    <t>01514.001487/2024-04</t>
  </si>
  <si>
    <t>Avenida Otacílio Negrão de Lima, nº 748 - Bairro São Luiz</t>
  </si>
  <si>
    <t>DECISÃO DA CHEFIA Nº 180/2026/COTEC IPHAN-MG/IPHAN-MG-IPHAN</t>
  </si>
  <si>
    <t>01514.000832/2025-65</t>
  </si>
  <si>
    <t>Avenida dos Bandeirantes, nº 1398 - Bairro Comiteco</t>
  </si>
  <si>
    <t>DECISÃO DA CHEFIA Nº 181/2026/COTEC IPHAN-MG/IPHAN-MG-IPHAN</t>
  </si>
  <si>
    <t>01514.001557/2025-05</t>
  </si>
  <si>
    <t>Alameda das Latânias, nº 30, esquina com a Avenida Otacílio Negrão de Lima, São Luiz</t>
  </si>
  <si>
    <t>DECISÃO DA CHEFIA Nº 182/2026/COTEC IPHAN-MG/IPHAN-MG-IPHAN</t>
  </si>
  <si>
    <t>01514.001388/2022-52</t>
  </si>
  <si>
    <t>Rua Siracusa, nº 235, Bandeirantes</t>
  </si>
  <si>
    <t>DECISÃO DA CHEFIA Nº 183/2026/COTEC IPHAN-MG/IPHAN-MG-IPHAN</t>
  </si>
  <si>
    <t>01514.002059/2025-71</t>
  </si>
  <si>
    <t>Rua Basilicata, nº 333, esquina com Rua Bianca, Bandeirantes</t>
  </si>
  <si>
    <t>DECISÃO DA CHEFIA Nº 184/2026/COTEC IPHAN-MG/IPHAN-MG-IPHAN</t>
  </si>
  <si>
    <t>01514.000987/2025-00</t>
  </si>
  <si>
    <t>Rua Mandacaru nº 604, Bairro Braúnas</t>
  </si>
  <si>
    <t>DECISÃO DA CHEFIA Nº 185/2026/COTEC IPHAN-MG/IPHAN-MG-IPHAN</t>
  </si>
  <si>
    <t>01514.001690/2025-53</t>
  </si>
  <si>
    <t>Rua Professor Alberto Deodato, nº 611, Bandeirantes</t>
  </si>
  <si>
    <t>DECISÃO DA CHEFIA Nº 186/2026/COTEC IPHAN-MG/IPHAN-MG-IPHAN</t>
  </si>
  <si>
    <t xml:space="preserve">	
Reprovo o requerimento de autorização de intervenção/instalação.
</t>
  </si>
  <si>
    <t>01514.000406/2025-21</t>
  </si>
  <si>
    <t>Rua Elias Moysés, nº 197, esquina com Praça Esther de Lima Neves, Bairro Copacabana</t>
  </si>
  <si>
    <t>DECISÃO DA CHEFIA Nº 187/2026/COTEC IPHAN-MG/IPHAN-MG-IPHAN</t>
  </si>
  <si>
    <t>01514.001947/2022-24</t>
  </si>
  <si>
    <t>Rua Coronel Murta, s/nº - Lotes 02 e 03 - Quarteirão 081 - Zona Fiscal 112 - Bairro Comiteco</t>
  </si>
  <si>
    <t>DECISÃO DA CHEFIA Nº 188/2026/COTEC IPHAN-MG/IPHAN-MG-IPHAN</t>
  </si>
  <si>
    <t>01514.002017/2025-31</t>
  </si>
  <si>
    <t xml:space="preserve">Rua Nossa Senhora de Fátima, 316, Bairro Gambá </t>
  </si>
  <si>
    <t>DECISÃO DA CHEFIA Nº 189/2026/COTEC IPHAN-MG/IPHAN-MG-IPHAN</t>
  </si>
  <si>
    <t>01514.001126/2025-31</t>
  </si>
  <si>
    <t>Rua Padre Gregório/ Rua Ametista, s/nº, Bairro Cidade Nova II</t>
  </si>
  <si>
    <t>DECISÃO DA CHEFIA Nº 190/2026/COTEC IPHAN-MG/IPHAN-MG-IPHAN</t>
  </si>
  <si>
    <t>Pampulha: conjunto arquitetônico e Paisagístico</t>
  </si>
  <si>
    <t>01514.000332/2025-23</t>
  </si>
  <si>
    <t>Avenida Torino, nº 186 - Bairro Bandeirantes</t>
  </si>
  <si>
    <t>DECISÃO DA CHEFIA Nº 191/2026/COTEC IPHAN-MG/IPHAN-MG-IPHAN</t>
  </si>
  <si>
    <t>01514.000786/2025-02</t>
  </si>
  <si>
    <t>Rua Piemonte, nº 400, Bairro Bandeirantes</t>
  </si>
  <si>
    <t>DECISÃO DA CHEFIA Nº 192/2026/COTEC IPHAN-MG/IPHAN-MG-IPHAN</t>
  </si>
  <si>
    <t>01514.003779/2016-63</t>
  </si>
  <si>
    <t>Rua Carlos Sá, 851, Jardim Atlântico</t>
  </si>
  <si>
    <t>DECISÃO DA CHEFIA Nº 193/2026/COTEC IPHAN-MG/IPHAN-MG-IPHAN</t>
  </si>
  <si>
    <t>Conjunto Arquitetônico e Urbanístico de Congonhas</t>
  </si>
  <si>
    <t>01450.004537/2014-17</t>
  </si>
  <si>
    <t>Congonhas</t>
  </si>
  <si>
    <t>Rua Bom Jesus, nº 250, Centro</t>
  </si>
  <si>
    <t>DECISÃO DA CHEFIA Nº 2/2025</t>
  </si>
  <si>
    <t>01514.001788/2025-19</t>
  </si>
  <si>
    <t>Avenida Júlia Kubitschek, nº 238, Centro</t>
  </si>
  <si>
    <t>DECISÃO DA CHEFIA Nº 19/2026/ETC-MG/IPHAN-MG-IPHAN</t>
  </si>
  <si>
    <t>Aprovo as informações contidas na nota técnica resultante do requerimento de consulta, devendo-se observar as recomendações complementares contidas no campo de decisão acima.</t>
  </si>
  <si>
    <t>Igreja Bom Jesus de Matosinhos, São Miguel e Almas</t>
  </si>
  <si>
    <t>01514.900367/2017-54</t>
  </si>
  <si>
    <t xml:space="preserve"> Ouro Preto</t>
  </si>
  <si>
    <t xml:space="preserve">Rua Alvarenga nº 513, Cabeças </t>
  </si>
  <si>
    <t>DECISÃO DA CHEFIA Nº 23/2026/ETC-MG/IPHAN-MG-IPHAN</t>
  </si>
  <si>
    <t>01514.000746/2025-52</t>
  </si>
  <si>
    <t>Avenida Júlia Kubitscheck, n° 681 - Centro</t>
  </si>
  <si>
    <t>DECISÃO DA CHEFIA Nº 24/2026/ETC-MG/IPHAN-MG-IPHAN</t>
  </si>
  <si>
    <t>01514.000468/2021-18</t>
  </si>
  <si>
    <t>Rua Major Sabino, nº 47, Basílica</t>
  </si>
  <si>
    <t>DECISÃO DA CHEFIA Nº 31/2026/ETC-MG/IPHAN-MG-IPHAN</t>
  </si>
  <si>
    <t>Sobrado do Padre Taborda – Itavera/MG</t>
  </si>
  <si>
    <t>01514.000004/2026-16</t>
  </si>
  <si>
    <t>Itaverava</t>
  </si>
  <si>
    <t>Rua Barão de Coromandel, nº 35, Centro</t>
  </si>
  <si>
    <t>DECISÃO DA CHEFIA Nº 32/2026/ETC-MG/IPHAN-MG-IPHAN</t>
  </si>
  <si>
    <t>01514.000348/2026-17</t>
  </si>
  <si>
    <t>Rua Padre Antônio Correia, nº 304 - Centro</t>
  </si>
  <si>
    <t>DECISÃO DA CHEFIA Nº 33/2026/ETC-MG/IPHAN-MG-IPHAN</t>
  </si>
  <si>
    <t>01514.000305/2026-31</t>
  </si>
  <si>
    <t>Alameda Cidade Matozinhos de Portugal, nº 153, Basílica</t>
  </si>
  <si>
    <t>DECISÃO DA CHEFIA Nº 34/2026/ETC-MG/IPHAN-MG-IPHAN</t>
  </si>
  <si>
    <t>01514.000208/2026-49</t>
  </si>
  <si>
    <t>Rua Benedito Quintino, nº 530, Centro</t>
  </si>
  <si>
    <t>DECISÃO DA CHEFIA Nº 36/2026/ETC-MG/IPHAN-MG-IPHAN</t>
  </si>
  <si>
    <t>01514.002034/2023-14</t>
  </si>
  <si>
    <t>Praça do Rosário, s/n, Bairro Rosário</t>
  </si>
  <si>
    <t>DECISÃO DA CHEFIA Nº 38/2026/ETC-MG/IPHAN-MG-IPHAN</t>
  </si>
  <si>
    <t>01514.000321/2026-24</t>
  </si>
  <si>
    <t>Ouro Branco</t>
  </si>
  <si>
    <t>Praça Santa Cruz, nº 198, Centro</t>
  </si>
  <si>
    <t>DECISÃO DA CHEFIA Nº 35/2026/ETC-MG/IPHAN-MG-IPHAN</t>
  </si>
  <si>
    <t>01514.000313/2026-88</t>
  </si>
  <si>
    <t>Rua Bela Vista, nº 112, Alto Cruzeiro</t>
  </si>
  <si>
    <t>DECISÃO DA CHEFIA Nº 30/2026/ETC-MG/IPHAN-MG-IPHAN</t>
  </si>
  <si>
    <t>Conjunto Arquitetônico e Urbanístico de Congonhas / Santuário de Bom Jesus de Matozinhos / Igreja Matriz de Nossa Senhora da Conceição</t>
  </si>
  <si>
    <t>01514.000303/2026-42</t>
  </si>
  <si>
    <t>Diversos logradouros no Conjunto Arquitetônico e Urbanístico de Congonhas</t>
  </si>
  <si>
    <t>DECISÃO DA CHEFIA Nº 39/2026/ETC-MG/IPHAN-MG-IPHAN</t>
  </si>
  <si>
    <t>01514.001059/2021-21</t>
  </si>
  <si>
    <t>Rua Bela vista, nº 60, Bairro Alto do Cruzeiro - Congonhas/MG</t>
  </si>
  <si>
    <t>DECISÃO DA CHEFIA Nº 40/2026/ETC-MG/IPHAN-MG-IPHAN</t>
  </si>
  <si>
    <t>Sobrado do Padre Taborda e o casario fronteiro e ao redor dele e da Igreja Matriz de Santo Antônio</t>
  </si>
  <si>
    <t>01514.000475/2024-54</t>
  </si>
  <si>
    <t>Núcleo Histórico de Itaverava/MG</t>
  </si>
  <si>
    <t>DECISÃO DA CHEFIA Nº 45/2026/ETC-MG/IPHAN-MG-IPHAN</t>
  </si>
  <si>
    <t>Igreja de Santo Antônio de Itatiaia - Ouro Branco/MG</t>
  </si>
  <si>
    <t>01514.000437/2026-63</t>
  </si>
  <si>
    <t>Rua Santo Antônio, s/nº, Bairro Itatiaia</t>
  </si>
  <si>
    <t>DECISÃO DA CHEFIA Nº 42/2026/ETC-MG/IPHAN-MG-IPHAN</t>
  </si>
  <si>
    <t>01514.000432/2026-31</t>
  </si>
  <si>
    <t>Praça Santa Cruz, nº 136, Centro</t>
  </si>
  <si>
    <t>DECISÃO DA CHEFIA Nº 41/2026/ETC-MG/IPHAN-MG-IPHAN</t>
  </si>
  <si>
    <t>DECISÃO DA CHEFIA Nº 43/2026/ETC-MG/IPHAN-MG-IPHAN</t>
  </si>
  <si>
    <t>DECISÃO DA CHEFIA Nº 44/2026/ETC-MG/IPHAN-MG-IPHAN</t>
  </si>
  <si>
    <t>Conjunto Arquitetônico e Urbanístico de Diamantina</t>
  </si>
  <si>
    <t>01514.000404/2000-84</t>
  </si>
  <si>
    <t>Diamantina</t>
  </si>
  <si>
    <t xml:space="preserve"> Praça Redelvim Andrade, n.º 564</t>
  </si>
  <si>
    <t>DECISÃO DA CHEFIA Nº 53/2026/ETD-MG/IPHAN-MG-IPHAN</t>
  </si>
  <si>
    <t>Converter a demanda em diligência.</t>
  </si>
  <si>
    <t>01514.000252/2026-59</t>
  </si>
  <si>
    <t>Centro Histórico de Diamantina</t>
  </si>
  <si>
    <t>DECISÃO DA CHEFIA Nº 54/2026/ETD-MG/IPHAN-MG-IPHAN</t>
  </si>
  <si>
    <t>01514.000242/2026-13</t>
  </si>
  <si>
    <t>Rua Silvério Lessa 61, Centro</t>
  </si>
  <si>
    <t>DECISÃO DA CHEFIA Nº 55/2026/ETD-MG/IPHAN-MG-IPHAN</t>
  </si>
  <si>
    <t>01514.000037/2026-58</t>
  </si>
  <si>
    <t>Rua das Mercês, n. 116, Centro</t>
  </si>
  <si>
    <t>DECISÃO DA CHEFIA Nº 56/2026/ETD-MG/IPHAN-MG-IPHAN</t>
  </si>
  <si>
    <t>01514.001850/2025-64</t>
  </si>
  <si>
    <t>Rua São Francisco s/n.º, Centro</t>
  </si>
  <si>
    <t>DECISÃO DA CHEFIA Nº 57/2026/ETD-MG/IPHAN-MG-IPHAN</t>
  </si>
  <si>
    <t>01514.000253/2026-01</t>
  </si>
  <si>
    <t>Rua do Tijuco, Centro</t>
  </si>
  <si>
    <t>DECISÃO DA CHEFIA Nº 58/2026/ETD-MG/IPHAN-MG-IPHAN</t>
  </si>
  <si>
    <t>01514.002119/2018-27</t>
  </si>
  <si>
    <t>Igreja de Nossa Senhora da Luz</t>
  </si>
  <si>
    <t>DECISÃO DA CHEFIA Nº 59/2026/ETD-MG/IPHAN-MG-IPHAN</t>
  </si>
  <si>
    <t>01514.000287/2026-98</t>
  </si>
  <si>
    <t>Rua São Francisco , altura do n.º 241, Centro</t>
  </si>
  <si>
    <t>DECISÃO DA CHEFIA Nº 60/2026/ETD-MG/IPHAN-MG-IPHAN</t>
  </si>
  <si>
    <t>01514.000768/2025-12</t>
  </si>
  <si>
    <t>Praça Dom Joaqui s/n.º, Centro</t>
  </si>
  <si>
    <t>DECISÃO DA CHEFIA Nº 61/2026/ETD-MG/IPHAN-MG-IPHAN</t>
  </si>
  <si>
    <t>01514.000302/2026-06</t>
  </si>
  <si>
    <t>Rua da Luz, 560, Centro</t>
  </si>
  <si>
    <t>DECISÃO DA CHEFIA Nº 62/2026/ETD-MG/IPHAN-MG-IPHAN</t>
  </si>
  <si>
    <t>01514.000659/2025-03</t>
  </si>
  <si>
    <t>Praça Lobo de Mesquita, 266, Centro</t>
  </si>
  <si>
    <t>DECISÃO DA CHEFIA Nº 63/2026/ETD-MG/IPHAN-MG-IPHAN</t>
  </si>
  <si>
    <t>01450.004645/2014-90</t>
  </si>
  <si>
    <t>Rua Vereador Aníbal Machado 73, Centro</t>
  </si>
  <si>
    <t>DECISÃO DA CHEFIA Nº 64/2026/ETD-MG/IPHAN-MG-IPHAN</t>
  </si>
  <si>
    <t>01514.002150/2022-44</t>
  </si>
  <si>
    <t>Rua do Fogo, s/n, entre o  364 e 400, Centro</t>
  </si>
  <si>
    <t>DECISÃO DA CHEFIA Nº 65/2026/ETD-MG/IPHAN-MG-IPHAN</t>
  </si>
  <si>
    <t>01514.001814/2019-52</t>
  </si>
  <si>
    <t>Igreja de Nossa Senhora do Amparo</t>
  </si>
  <si>
    <t>DECISÃO DA CHEFIA Nº 66/2026/ETD-MG/IPHAN-MG-IPHAN</t>
  </si>
  <si>
    <t>01514.000004/1995-03</t>
  </si>
  <si>
    <t>Rua da Glória 187, Centro</t>
  </si>
  <si>
    <t>DECISÃO DA CHEFIA Nº 67/2026/ETD-MG/IPHAN-MG-IPHAN</t>
  </si>
  <si>
    <t xml:space="preserve"> Converter a demanda em diligência.</t>
  </si>
  <si>
    <t>01514.007746/2012-69</t>
  </si>
  <si>
    <t>Rua Vereador Joaquim Machado 63, Centro</t>
  </si>
  <si>
    <t>DECISÃO DA CHEFIA Nº 68/2026/ETD-MG/IPHAN-MG-IPHAN</t>
  </si>
  <si>
    <t>01514.000207/2026-02</t>
  </si>
  <si>
    <t xml:space="preserve"> Imóvel à Rua Dr. Álvaro Matta, nº 81 - Centro - Diamantina/MG</t>
  </si>
  <si>
    <t>DECISÃO DA CHEFIA Nº 69/2026/ETD-MG/IPHAN-MG-IPHAN</t>
  </si>
  <si>
    <t>01514.000148/2004-59</t>
  </si>
  <si>
    <t>Rua do Amparo, n. 244, Centro</t>
  </si>
  <si>
    <t>DECISÃO DA CHEFIA Nº 70/2026/ETD-MG/IPHAN-MG-IPHAN</t>
  </si>
  <si>
    <t>01514.003720/2012-41</t>
  </si>
  <si>
    <t>Rua da Glórianº 469-F, Centro</t>
  </si>
  <si>
    <t>DECISÃO DA CHEFIA Nº 71/2026/ETD-MG/IPHAN-MG-IPHAN</t>
  </si>
  <si>
    <t xml:space="preserve">Imóvel à Praça Redelvim Andrade, n° 564, Centro </t>
  </si>
  <si>
    <t>DECISÃO DA CHEFIA Nº 72/2026/ETD-MG/IPHAN-MG-IPHAN</t>
  </si>
  <si>
    <t>01514.000183/2026-83</t>
  </si>
  <si>
    <t>Rua do Bonfim, nº 67, Centro</t>
  </si>
  <si>
    <t>DECISÃO DA CHEFIA Nº 73/2026/ETD-MG/IPHAN-MG-IPHAN</t>
  </si>
  <si>
    <t>Autorizo o requerente a executar a intervenção/instalação solicitada</t>
  </si>
  <si>
    <t>01514.000356/2026-63</t>
  </si>
  <si>
    <t xml:space="preserve"> Praça Dr. Prado, próximo do nº 117 - Centro </t>
  </si>
  <si>
    <t>DECISÃO DA CHEFIA Nº 74/2026/ETD-MG/IPHAN-MG-IPHAN</t>
  </si>
  <si>
    <t>01514.000809/2018-41</t>
  </si>
  <si>
    <t>Praça Dr. Prado, 171, Centro</t>
  </si>
  <si>
    <t>DECISÃO DA CHEFIA Nº 75/2026/ETD-MG/IPHAN-MG-IPHAN</t>
  </si>
  <si>
    <t>01514.003116/2011-34</t>
  </si>
  <si>
    <t>Rua Macau do Meio 107, Centro</t>
  </si>
  <si>
    <t>DECISÃO DA CHEFIA Nº 76/2026/ETD-MG/IPHAN-MG-IPHAN</t>
  </si>
  <si>
    <t>01514.900093/2017-01</t>
  </si>
  <si>
    <t xml:space="preserve">Imóvel da Rua da Luz s/n.º (antigo n.º 353) </t>
  </si>
  <si>
    <t>DECISÃO DA CHEFIA Nº 77/2026/ETD-MG/IPHAN-MG-IPHAN</t>
  </si>
  <si>
    <t>01514.900477/2017-16</t>
  </si>
  <si>
    <t>Centro Histórico e entorno de Diamantina</t>
  </si>
  <si>
    <t>DECISÃO DA CHEFIA Nº 78/2026/ETD-MG/IPHAN-MG-IPHAN</t>
  </si>
  <si>
    <t>01514.000076/2022-21</t>
  </si>
  <si>
    <t>Rua do Amparo, n. 146, Centro</t>
  </si>
  <si>
    <t>DECISÃO DA CHEFIA Nº 79/2026/ETD-MG/IPHAN-MG-IPHAN</t>
  </si>
  <si>
    <t>01514.001029/2024-67</t>
  </si>
  <si>
    <t>Igreja de N. Sra das Mercês, Centro</t>
  </si>
  <si>
    <t>DECISÃO DA CHEFIA Nº 80/2026/ETD-MG/IPHAN-MG-IPHAN</t>
  </si>
  <si>
    <t>01514.000350/2024-24</t>
  </si>
  <si>
    <t>Chafariz da Câmara (Praça JK)</t>
  </si>
  <si>
    <t>DECISÃO DA CHEFIA Nº 81/2026/ETD-MG/IPHAN-MG-IPHAN</t>
  </si>
  <si>
    <t>01514.001657/2009-11</t>
  </si>
  <si>
    <t>Praça Conselheiro Mata, 23, Centro</t>
  </si>
  <si>
    <t>DECISÃO DA CHEFIA Nº 82/2026/ETD-MG/IPHAN-MG-IPHAN</t>
  </si>
  <si>
    <t>01514.000825/2020-59</t>
  </si>
  <si>
    <t>Rua Irmã Vicenza, n. 157, casa 03, Polivalente</t>
  </si>
  <si>
    <t>DECISÃO DA CHEFIA Nº 83/2026/ETD-MG/IPHAN-MG-IPHAN</t>
  </si>
  <si>
    <t>01514.000088/2026-80</t>
  </si>
  <si>
    <t>Rua João de Ávila, 75, Residencial Vale da Serra</t>
  </si>
  <si>
    <t>DECISÃO DA CHEFIA Nº 84/2026/ETD-MG/IPHAN-MG-IPHAN</t>
  </si>
  <si>
    <t>01514.001722/2020-14</t>
  </si>
  <si>
    <t>Beco do Isidoro 49, Centro</t>
  </si>
  <si>
    <t>DECISÃO DA CHEFIA Nº 85/2026/ETD-MG/IPHAN-MG-IPHAN</t>
  </si>
  <si>
    <t>01514.001660/2024-66</t>
  </si>
  <si>
    <t>Rua Macau do Meio, 211, Centro</t>
  </si>
  <si>
    <t>DECISÃO DA CHEFIA Nº 86/2026/ETD-MG/IPHAN-MG-IPHAN</t>
  </si>
  <si>
    <t>01514.002058/2025-27</t>
  </si>
  <si>
    <t>Rua do Bicame, nº 963, Bairro Pedra Grande</t>
  </si>
  <si>
    <t>DECISÃO DA CHEFIA Nº 87/2026/ETD-MG/IPHAN-MG-IPHAN</t>
  </si>
  <si>
    <t>01514.000294/2022-66</t>
  </si>
  <si>
    <t>Rua Bonfim 88, Centro</t>
  </si>
  <si>
    <t>DECISÃO DA CHEFIA Nº 88/2026/ETD-MG/IPHAN-MG-IPHAN</t>
  </si>
  <si>
    <t>01514.000418/2026-37</t>
  </si>
  <si>
    <t>Rua da Luz 560, Bom Jesus</t>
  </si>
  <si>
    <t>DECISÃO DA CHEFIA Nº 89/2026/ETD-MG/IPHAN-MG-IPHAN</t>
  </si>
  <si>
    <t>01514.000395/2026-61</t>
  </si>
  <si>
    <t>Rua Direita 180, Centro</t>
  </si>
  <si>
    <t>DECISÃO DA CHEFIA Nº 90/2026/ETD-MG/IPHAN-MG-IPHAN</t>
  </si>
  <si>
    <t>01514.000396/2026-13</t>
  </si>
  <si>
    <t>Rua Direita 32, Centro</t>
  </si>
  <si>
    <t>DECISÃO DA CHEFIA Nº 91/2026/ETD-MG/IPHAN-MG-IPHAN</t>
  </si>
  <si>
    <t>01514.000102/2026-45</t>
  </si>
  <si>
    <t>Rua Júlia Kubstichek 61, Romana</t>
  </si>
  <si>
    <t>DECISÃO DA CHEFIA Nº 92/2026/ETD-MG/IPHAN-MG-IPHAN</t>
  </si>
  <si>
    <t>01514.000333/2026-59</t>
  </si>
  <si>
    <t>Rua Teófilo Otoni 42-A, Centro</t>
  </si>
  <si>
    <t>DECISÃO DA CHEFIA Nº 93/2026/ETD-MG/IPHAN-MG-IPHAN</t>
  </si>
  <si>
    <t>01514.000290/2026-10</t>
  </si>
  <si>
    <t>DECISÃO DA CHEFIA Nº 94/2026/ETD-MG/IPHAN-MG-IPHAN</t>
  </si>
  <si>
    <t>01514.000423/2005-15</t>
  </si>
  <si>
    <t>Praça Coronel Cosme Alves Couto</t>
  </si>
  <si>
    <t>DECISÃO DA CHEFIA Nº 95/2026/ETD-MG/IPHAN-MG-IPHAN</t>
  </si>
  <si>
    <t>01514.000419/2026-81</t>
  </si>
  <si>
    <t>Rua da Glória 435, Centro</t>
  </si>
  <si>
    <t>DECISÃO DA CHEFIA Nº 96/2026/ETD-MG/IPHAN-MG-IPHAN</t>
  </si>
  <si>
    <t>01514.000366/2015-46</t>
  </si>
  <si>
    <t>Rua São Francisco, nº 62, Centro</t>
  </si>
  <si>
    <t>DECISÃO DA CHEFIA Nº 97/2026/ETD-MG/IPHAN-MG-IPHAN</t>
  </si>
  <si>
    <t>01514.001046/2021-51</t>
  </si>
  <si>
    <t>Praça Dom Joaquim, 166, Centro</t>
  </si>
  <si>
    <t>DECISÃO DA CHEFIA Nº 98/2026/ETD-MG/IPHAN-MG-IPHAN</t>
  </si>
  <si>
    <t>01514.000347/2026-72</t>
  </si>
  <si>
    <t>Rua Hilário Figueiredo, nº 07, Bairro Bom Jesus</t>
  </si>
  <si>
    <t>DECISÃO DA CHEFIA Nº 99/2026/ETD-MG/IPHAN-MG-IPHAN</t>
  </si>
  <si>
    <t>DECISÃO DA CHEFIA Nº 100/2026/ETD-MG/IPHAN-MG-IPHAN</t>
  </si>
  <si>
    <t>01514.000485/2010-94</t>
  </si>
  <si>
    <t>Rua Pedro Mata 220, Centro</t>
  </si>
  <si>
    <t>DECISÃO DA CHEFIA Nº 101/2026/ETD-MG/IPHAN-MG-IPHAN</t>
  </si>
  <si>
    <t>01514.000451/2026-67</t>
  </si>
  <si>
    <t>Rua do Bonfim 39, Centro</t>
  </si>
  <si>
    <t>DECISÃO DA CHEFIA Nº 102/2026/ETD-MG/IPHAN-MG-IPHAN</t>
  </si>
  <si>
    <t>01514.000454/2026-09</t>
  </si>
  <si>
    <t>Rua da Glória, 469 - Centro</t>
  </si>
  <si>
    <t>DECISÃO DA CHEFIA Nº 103/2026/ETD-MG/IPHAN-MG-IPHAN</t>
  </si>
  <si>
    <t>01514.000453/2026-56</t>
  </si>
  <si>
    <t xml:space="preserve"> Rua do Amparo, 118 - Centro</t>
  </si>
  <si>
    <t>DECISÃO DA CHEFIA Nº 104/2026/ETD-MG/IPHAN-MG-IPHAN</t>
  </si>
  <si>
    <t>01514.000159/2005-10</t>
  </si>
  <si>
    <t>Rua do Rio Grande 314, Centro</t>
  </si>
  <si>
    <t>DECISÃO DA CHEFIA Nº 106/2026/ETD-MG/IPHAN-MG-IPHAN</t>
  </si>
  <si>
    <t>01514.000407/2026-57</t>
  </si>
  <si>
    <t>Rua da Caridade, 309 - Centro - Diamantina/MG</t>
  </si>
  <si>
    <t>DECISÃO DA CHEFIA Nº 107/2026/ETD-MG/IPHAN-MG-IPHAN</t>
  </si>
  <si>
    <t>01514.000409/2026-46</t>
  </si>
  <si>
    <t>Praça José Eustáquio, n.º 201 - Centro</t>
  </si>
  <si>
    <t>DECISÃO DA CHEFIA Nº 108/2026/ETD-MG/IPHAN-MG-IPHAN</t>
  </si>
  <si>
    <t xml:space="preserve">Conjunto Arquitetônico e Urbanístico de Mariana </t>
  </si>
  <si>
    <t>01514.000273/2026-74</t>
  </si>
  <si>
    <t xml:space="preserve">Mariana </t>
  </si>
  <si>
    <t>Praça Gomes Freite, nº250 centro Mariana - MG REFORMA</t>
  </si>
  <si>
    <t>DECISÃO DA CHEFIA Nº 27/2026/ETM-MG/IPHAN-MG-IPHAN</t>
  </si>
  <si>
    <t>01514.000456/2018-80</t>
  </si>
  <si>
    <t>Imóvel à Rua Josafá Macedo, 53, Centro</t>
  </si>
  <si>
    <t>DECISÃO DA CHEFIA Nº 28/2026/ETM-MG/IPHAN-MG-IPHAN</t>
  </si>
  <si>
    <t>01514.000235/2026-11</t>
  </si>
  <si>
    <t>Centro Histórico de Mariana/MG.</t>
  </si>
  <si>
    <t>DECISÃO DA CHEFIA Nº 32/2026/ETM-MG/IPHAN-MG-IPHAN</t>
  </si>
  <si>
    <t> 01514.000286/2026-43</t>
  </si>
  <si>
    <t>Imóvel à Rua Barão de Camargos, 191 - Centro - Mariana/MG</t>
  </si>
  <si>
    <t>DECISÃO DA CHEFIA Nº 31/2026/ETM-MG/IPHAN-MG-IPHAN</t>
  </si>
  <si>
    <t>01514.000191/2026-20</t>
  </si>
  <si>
    <t>Imóvel à Rua do Seminário, Nº 118 - Centro - Mariana/MG</t>
  </si>
  <si>
    <t>DECISÃO DA CHEFIA Nº 29/2026/ETM-MG/IPHAN-MG-IPHAN</t>
  </si>
  <si>
    <t> 01514.000357/2001-50</t>
  </si>
  <si>
    <t>Imóvel à Rua Barão de Camargos Nº 254 - Bairro Centro - Mariana/MG</t>
  </si>
  <si>
    <t>DECISÃO DA CHEFIA Nº 33/2026/ETM-MG/IPHAN-MG-IPHAN</t>
  </si>
  <si>
    <t>Conjunto Arquitetônico e Urbanístico de Ouro Preto</t>
  </si>
  <si>
    <t>01514.000093/2026-92</t>
  </si>
  <si>
    <t>Ouro Preto</t>
  </si>
  <si>
    <t>Rua Padre Tobias, n° 05, Bairro Antônio Dias</t>
  </si>
  <si>
    <t>DECISÃO DA CHEFIA Nº 45/2026/ETOP-MG/IPHAN-MG-IPHAN</t>
  </si>
  <si>
    <t>01514.001104/2025-71</t>
  </si>
  <si>
    <t xml:space="preserve">Rua Antônio Esteves Sacramento, s/n°,- lado impar, Jardim Alvorada </t>
  </si>
  <si>
    <t>DECISÃO DA CHEFIA Nº 61/2026/ETOP-MG/IPHAN-MG-IPHAN</t>
  </si>
  <si>
    <t>Aprovo o anteprojeto.</t>
  </si>
  <si>
    <t>01514.000139/2025-92</t>
  </si>
  <si>
    <t>Rua São Francisco de Paula, s/nº e Rua Henrique Adeodato, s/nº, São Francisco</t>
  </si>
  <si>
    <t>DECISÃO DA CHEFIA Nº 64/2026/ETOP-MG/IPHAN-MG-IPHAN</t>
  </si>
  <si>
    <t>Indico o desenvolvimento da proposta de intervenção/instalação</t>
  </si>
  <si>
    <t>01514.001998/2024-18</t>
  </si>
  <si>
    <t>Rua Santa Rita, nº 746 -  Padre Faria</t>
  </si>
  <si>
    <t>DECISÃO DA CHEFIA Nº 65/2026/ETOP-MG/IPHAN-MG-IPHAN</t>
  </si>
  <si>
    <t>01514.000263/2018-29</t>
  </si>
  <si>
    <t>Rua Treze de Maio, 167, Alto da Cruz</t>
  </si>
  <si>
    <t>DECISÃO DA CHEFIA Nº 68/2026/ETOP-MG/IPHAN-MG-IPHAN</t>
  </si>
  <si>
    <t>01514.001853/2021-74</t>
  </si>
  <si>
    <t>Rua Dom Silvério, 258 A, Antônio Dias</t>
  </si>
  <si>
    <t>DECISÃO DA CHEFIA Nº 69/2026/ETOP-MG/IPHAN-MG-IPHAN</t>
  </si>
  <si>
    <t>01514.000446/2024-92</t>
  </si>
  <si>
    <t>Rua João XXIII, nº 169, São Cristovão</t>
  </si>
  <si>
    <t>DECISÃO DA CHEFIA n° 74/2026/ETOP-MG/IPHAN-MG-IPHAN</t>
  </si>
  <si>
    <t>01514.002088/2019-95</t>
  </si>
  <si>
    <t>Rua Padre Rolim, 1546, São Cristóvão</t>
  </si>
  <si>
    <t>DECISÃO DA CHEFIA Nº 76/2026/ETOP-MG/IPHAN-MG-IPHAN</t>
  </si>
  <si>
    <t xml:space="preserve">Autorizo o requerente a executar a intervenção solicitada. </t>
  </si>
  <si>
    <t xml:space="preserve">Conjunto Arquitetônico e Urbanístico de Ouro Preto </t>
  </si>
  <si>
    <t>01514.001579/2024-86</t>
  </si>
  <si>
    <t>Rua Tomé Afonso, 241, Água Limpa</t>
  </si>
  <si>
    <t>DECISÃO DA CHEFIA Nº 77/2026/ETOP-MG/IPHAN-MG-IPHAN</t>
  </si>
  <si>
    <t>01514.001903/2018-18</t>
  </si>
  <si>
    <t>Praça Cesário Alvim, snº, Barra</t>
  </si>
  <si>
    <t>DECISÃO DA CHEFIA Nº 79/2026/ETOP-MG/IPHAN-MG-IPHAN</t>
  </si>
  <si>
    <t>01514.000269/2026-14</t>
  </si>
  <si>
    <t>Rua Nossa Senhora da Piedade S/N - Piedade, Ouro Preto - MG.</t>
  </si>
  <si>
    <t>DECISÃO DA CHEFIA Nº 81/2026/ETOP-MG/IPHAN-MG-IPHAN</t>
  </si>
  <si>
    <t>01514.000257/2026-81</t>
  </si>
  <si>
    <r>
      <t>Rua Manoel Isaias de Carvalho, nº 68, Barra - Ouro Preto/MG</t>
    </r>
    <r>
      <rPr>
        <sz val="11"/>
        <color theme="1"/>
        <rFont val="Calibri"/>
        <family val="2"/>
        <scheme val="minor"/>
      </rPr>
      <t>. </t>
    </r>
  </si>
  <si>
    <t>DECISÃO DA CHEFIA Nº 82/2026/ETOP-MG/IPHAN-MG-IPHAN</t>
  </si>
  <si>
    <t>01514.000145/2026-21</t>
  </si>
  <si>
    <t>Rua São José, nº 142, Centro </t>
  </si>
  <si>
    <t>DECISÃO DA CHEFIA Nº 83/2026/ETOP-MG/IPHAN-MG-IPHAN</t>
  </si>
  <si>
    <t>Aprovo as informações contidas na nota técnica resultante do requerimento de consulta</t>
  </si>
  <si>
    <t>01514.000192/2026-74</t>
  </si>
  <si>
    <t>Rua Achiles Gonçalves Coelho, Q04, L02, Nossa Senhora de Lourdes</t>
  </si>
  <si>
    <t>DECISÃO DA CHEFIA Nº 84/2026/ETOP-MG/IPHAN-MG-IPHAN</t>
  </si>
  <si>
    <t>01514.001660/2020-32</t>
  </si>
  <si>
    <t>Chafariz da Glória - Rua Antônio de Albuquerque, Pilar</t>
  </si>
  <si>
    <t>DECISÃO DA CHEFIA Nº 86/2026/ETOP-MG/IPHAN-MG-IPHAN</t>
  </si>
  <si>
    <t>01514.000276/2026-16</t>
  </si>
  <si>
    <t>Rua Dom Silvério (Encardideira), Antônio Dias</t>
  </si>
  <si>
    <t>DECISÃO DA CHEFIA Nº 87/2026/ETOP-MG/IPHAN-MG-IPHAN</t>
  </si>
  <si>
    <t>01514.000174/2018-82</t>
  </si>
  <si>
    <t>Praça Antônio Dias, nº 29, Antônio Dias (Casa do Folclore)</t>
  </si>
  <si>
    <t>DECISÃO DA CHEFIA Nº 89/2026/ETOP-MG/IPHAN-MG-IPHAN</t>
  </si>
  <si>
    <t>Conjunto Arquitetônico e Urbanístico de Ouro Preto/Palácio dos Governadores (Escola de Minas e Metalurgia)</t>
  </si>
  <si>
    <t>01514.000268/2026-61</t>
  </si>
  <si>
    <t>Rua Henri Gorceix, 20 - Ouro Preto, MG</t>
  </si>
  <si>
    <t>DECISÃO DA CHEFIA Nº 91/2026/ETOP-MG/IPHAN-MG-IPHAN</t>
  </si>
  <si>
    <t>Autorizo o requerente a executar a intervenção solicitada</t>
  </si>
  <si>
    <t>01514.001657/2023-61</t>
  </si>
  <si>
    <t>Rua Barão de Ouro Branco, nº 65, 65A e 65B, Antônio Dias</t>
  </si>
  <si>
    <t>DECISÃO DA CHEFIA Nº 93/2026/ETOP-MG/IPHAN-MG-IPHAN</t>
  </si>
  <si>
    <t>Capela de Nossa Senhora do Rosário </t>
  </si>
  <si>
    <t>01450.003175/2014-47</t>
  </si>
  <si>
    <t>Rua Padre Faria, s/nº, Padre Faria</t>
  </si>
  <si>
    <t>DECISÃO DA CHEFIA Nº 94/2026/ETOP-MG/IPHAN-MG-IPHAN</t>
  </si>
  <si>
    <t>01514.000315/2026-77</t>
  </si>
  <si>
    <t>DECISÃO DA CHEFIA Nº 95/2026/ETOP-MG/IPHAN-MG-IPHAN</t>
  </si>
  <si>
    <t xml:space="preserve"> Rua Nossa Senhora da Piedade S/N - Piedade</t>
  </si>
  <si>
    <t>Conjunto Arquitetônico e Urbanístico de Ouro Preto /Entorno da Igreja Matriz de Nossa Senhora do Rosário Igreja Matriz de Nossa Senhora da Conceição</t>
  </si>
  <si>
    <t>01450.004628/2014-52</t>
  </si>
  <si>
    <t>Praça Antônio Dias nº 80, Antônio Dias</t>
  </si>
  <si>
    <t>DECISÃO DA CHEFIA Nº 96/2026/ETOP-MG/IPHAN-MG-IPHAN</t>
  </si>
  <si>
    <t>01514.000112/2026-81</t>
  </si>
  <si>
    <t>Rua Desidério de Matos, nº 987, Caminho da Fábrica</t>
  </si>
  <si>
    <t>DECISÃO DA CHEFIA Nº 97/2026/ETOP-MG/IPHAN-MG-IPHAN</t>
  </si>
  <si>
    <t>01514.001039/2024-01</t>
  </si>
  <si>
    <t>Rua Professor Alberto Barbosa, nº 03, São Cristóvão</t>
  </si>
  <si>
    <t>DECISÃO DA CHEFIA Nº 98/2026/ETOP-MG/IPHAN-MG-IPHAN</t>
  </si>
  <si>
    <t>01514.000327/2025-11</t>
  </si>
  <si>
    <t>Rua Alvarenga, nº 775, Cabeças</t>
  </si>
  <si>
    <t>DECISÃO DA CHEFIA Nº 99/2026/ETOP-MG/IPHAN-MG-IPHAN</t>
  </si>
  <si>
    <t>01514.001782/2025-33</t>
  </si>
  <si>
    <t>Rua Doutor Benjamim Machado, bairro Água Limpa</t>
  </si>
  <si>
    <t>DECISÃO DA CHEFIA Nº 101/2026/ETOP-MG/IPHAN-MG-IPHAN</t>
  </si>
  <si>
    <t>Conjunto Arquitetônico e Urbanístico de Ouro Preto Entorno da Igreja Matriz de Nossa Senhora do Rosário</t>
  </si>
  <si>
    <t>01514.001057/2025-65</t>
  </si>
  <si>
    <t>Rua Henrique Adeodato, Rosário</t>
  </si>
  <si>
    <t>DECISÃO DA CHEFIA Nº 103/2026/ETOP-MG/IPHAN-MG-IPHAN</t>
  </si>
  <si>
    <t>01514.000850/2025-47</t>
  </si>
  <si>
    <t>Rua Pandiá Calógeras, 95A, Barra</t>
  </si>
  <si>
    <t>DECISÃO DA CHEFIA Nº 106/2026/ETOP-MG/IPHAN-MG-IPHAN</t>
  </si>
  <si>
    <t>Aprovo o anteprojeto, informando da necessidade de ser apresentado o projeto executivo no prazo de trinta dias. Autorizo o requerente a executar a intervenção/instalação solicitada.</t>
  </si>
  <si>
    <t>01514.002091/2019-17</t>
  </si>
  <si>
    <t>Praça Antônio Dias, nº 59, Antônio Dias</t>
  </si>
  <si>
    <t>DECISÃO DA CHEFIA Nº 107/2026/ETOP-MG/IPHAN-MG-IPHAN</t>
  </si>
  <si>
    <t>Autorizo o requerente a executar a intervenção solicitada.</t>
  </si>
  <si>
    <t>01514.000187/2026-61</t>
  </si>
  <si>
    <t>Escola Municipal João Castilho Barbosa, situada à Rua Washington Dias, 29 - Barra, Ouro Preto.</t>
  </si>
  <si>
    <t>DECISÃO DA CHEFIA Nº 108/2026/ETOP-MG/IPHAN-MG-IPHAN</t>
  </si>
  <si>
    <t>01514.001165/2025-38</t>
  </si>
  <si>
    <t>Rua Augusto Corrêa de Magalhães, bairro Cabeças</t>
  </si>
  <si>
    <t>DECISÃO DA CHEFIA Nº 109/2026/ETOP-MG/IPHAN-MG-IPHAN</t>
  </si>
  <si>
    <t>01514.001805/2025-18</t>
  </si>
  <si>
    <t>Rua Padre Epifânio, bairro Antônio Dias</t>
  </si>
  <si>
    <t>DECISÃO DA CHEFIA Nº 110/2026/ETOP-MG/IPHAN-MG-IPHAN</t>
  </si>
  <si>
    <t>01514.001689/2023-67</t>
  </si>
  <si>
    <t>Rua dos Paulistas, nº 198, Antônio Dias</t>
  </si>
  <si>
    <t>DECISÃO DA CHEFIA Nº 111/2026/ETOP-MG/IPHAN-MG-IPHAN</t>
  </si>
  <si>
    <t>Aprovo o anteprojeto, informando da necessidade de ser apresentado o projeto executivo no prazo de seis meses</t>
  </si>
  <si>
    <t>Conjunto Arquitetônico e Urbanístico de Ouro Preto - Capela de São Sebastião</t>
  </si>
  <si>
    <t>01514.002012/2018-89</t>
  </si>
  <si>
    <t>Rua Rio Grande, 31, Morro São Sebastião</t>
  </si>
  <si>
    <t>DECISÃO DA CHEFIA Nº 112/2026/ETOP-MG/IPHAN-MG-IPHAN</t>
  </si>
  <si>
    <t>01514.000835/2022-56</t>
  </si>
  <si>
    <t>Rua Diogo Vasconcelos, nº 328, Pilar</t>
  </si>
  <si>
    <t>DECISÃO DA CHEFIA Nº 113/2026/ETOP-MG/IPHAN-MG-IPHAN</t>
  </si>
  <si>
    <t>01514.000382/2025-19</t>
  </si>
  <si>
    <t>Rua Nossa Senhora de Fátima, nº 153, Taquaral</t>
  </si>
  <si>
    <t>DECISÃO DA CHEFIA Nº 114/2026/ETOP-MG/IPHAN-MG-IPHAN</t>
  </si>
  <si>
    <t>01514.000815/2024-47</t>
  </si>
  <si>
    <t>Travessa Domingos Vidal(Pavimentação)</t>
  </si>
  <si>
    <t>DECISÃO DA CHEFIA Nº 115/2026/ETOP-MG/IPHAN-MG-IPHAN</t>
  </si>
  <si>
    <t>Conjunto Arquitetônico e Urbanístico de Ouro Preto
Chafariz da Praça de Marília
Ponte de Antônio Dias</t>
  </si>
  <si>
    <t>01514.001321/2024-80</t>
  </si>
  <si>
    <t>Clube Recreativo XV de Novembro, Rua Santa Efigênia, nº 26, Antônio Dias; Chafariz e Ponte de Marília.</t>
  </si>
  <si>
    <t>DECISÃO DA CHEFIA Nº 124/2026/ETOP-MG/IPHAN-MG-IPHAN</t>
  </si>
  <si>
    <t>01514.000534/2022-22</t>
  </si>
  <si>
    <t>Largo da Igreja Nossa Senhora do Rosário, s/nº, bairro Rosário</t>
  </si>
  <si>
    <t>DECISÃO DA CHEFIA Nº 125/2026/ETOP-MG/IPHAN-MG-IPHAN</t>
  </si>
  <si>
    <t> 01514.000370/2019-38</t>
  </si>
  <si>
    <t>Rua Alagoas, nº 71, Antônio Dias</t>
  </si>
  <si>
    <t>DECISÃO DA CHEFIA Nº 126/2026/ETOP-MG/IPHAN-MG-IPHAN</t>
  </si>
  <si>
    <t>Reprovo o requerimento de autorização de intervenção/instalação</t>
  </si>
  <si>
    <t>01514.000548/2025-99</t>
  </si>
  <si>
    <t>Rua Madalena Gonçalves x Rua Água Férreas</t>
  </si>
  <si>
    <t>DECISÃO DA CHEFIA Nº 134/2026/ETOP-MG/IPHAN-MG-IPHAN</t>
  </si>
  <si>
    <t>Via Padre Epifânio, s/n - Antônio Dias</t>
  </si>
  <si>
    <t>DECISÃO DA CHEFIA Nº 140/2026/ETOP-MG/IPHAN-MG-IPHAN</t>
  </si>
  <si>
    <t>01514.001160/2025-13</t>
  </si>
  <si>
    <t>Rua São Miguel Arcanjo, Água Limpa</t>
  </si>
  <si>
    <t>DECISÃO DA CHEFIA Nº 141/2026/ETOP-MG/IPHAN-MG-IPHAN</t>
  </si>
  <si>
    <t>01514.000439/2026-52</t>
  </si>
  <si>
    <t>Rua São Francisco de Paula, s/nº, São Francisco</t>
  </si>
  <si>
    <t>DECISÃO DA CHEFIA Nº 142/2026/ETOP-MG/IPHAN-MG-IPHAN</t>
  </si>
  <si>
    <t>01514.002063/2023-78</t>
  </si>
  <si>
    <t>Travessa Lauro Barbosa, nº 16, Pilar</t>
  </si>
  <si>
    <t>DECISÃO DA CHEFIA Nº 145/2026/ETOP-MG/IPHAN-MG-IPHAN</t>
  </si>
  <si>
    <t>Praça Tiradentes</t>
  </si>
  <si>
    <t>DECISÃO DA CHEFIA Nº 148/2026/ETOP-MG/IPHAN-MG-IPHAN</t>
  </si>
  <si>
    <t>01514.002087/2024-16</t>
  </si>
  <si>
    <t>R. Engenheiro Corrêa, nº 180 , Vila Aparecida</t>
  </si>
  <si>
    <t>DECISÃO DA CHEFIA Nº 150/2026/ETOP-MG/IPHAN-MG-IPHAN</t>
  </si>
  <si>
    <t>Imóvel do Conjunto Arquitetônico e Urbanístico de São João del-Rei</t>
  </si>
  <si>
    <t>01514.000673/2025-07</t>
  </si>
  <si>
    <t>São João del-Rei</t>
  </si>
  <si>
    <t>Praça Paulo Teixeira (Largo da Cruz, 51), Centro, São João del-rei</t>
  </si>
  <si>
    <t>DECISÃO DA CHEFIA Nº 28/2026/ETSJDR-MG/IPHAN-MG-IPHAN</t>
  </si>
  <si>
    <t>Imóvel do entorno do Conjunto Arquitetônico e Urbanístico de São João del-Rei</t>
  </si>
  <si>
    <t>01514.000278/2026-05</t>
  </si>
  <si>
    <t>Rua Paulo Freitas, 100, Centro, São João del-Rei</t>
  </si>
  <si>
    <t>DECISÃO DA CHEFIA Nº 29/2026/ETSJDR-MG/IPHAN-MG-IPHAN</t>
  </si>
  <si>
    <t>01514.000285/2026-07</t>
  </si>
  <si>
    <t xml:space="preserve">Rua Antônio Leôncio Coelho, </t>
  </si>
  <si>
    <t>DECISÃO DA CHEFIA Nº 30/2026/ETSJDR-MG/IPHAN-MG-IPHAN</t>
  </si>
  <si>
    <t>Centro Histórico de São João del-Rei</t>
  </si>
  <si>
    <t>01514.001848/2019-47</t>
  </si>
  <si>
    <t>Calçadão do Teatro Municipal de São João del-Rei</t>
  </si>
  <si>
    <t>DECISÃO DA CHEFIA Nº 31/2026/ETSJDR-MG/IPHAN-MG-IPHAN</t>
  </si>
  <si>
    <t>01514.000312/2026-33</t>
  </si>
  <si>
    <t>Rua Marechal Deodoro, 35/34, Centro, São João del-Rei</t>
  </si>
  <si>
    <t>DECISÃO DA CHEFIA Nº 32/2026/ETSJDR-MG/IPHAN-MG-IPHAN</t>
  </si>
  <si>
    <t>01514.000301/2026-53</t>
  </si>
  <si>
    <t>Rua Santo Antônio, 119, Tejuco, São João del-Rei</t>
  </si>
  <si>
    <t>DECISÃO DA CHEFIA Nº 33/2026/ETSJDR-MG/IPHAN-MG-IPHAN</t>
  </si>
  <si>
    <t>Converter a demanda em diligência</t>
  </si>
  <si>
    <t>01514.000283/2026-18</t>
  </si>
  <si>
    <t>Rua Padre José Maria Xavier, 10, Centro, São João del-Rei</t>
  </si>
  <si>
    <t>DECISÃO DA CHEFIA Nº 34/2026/ETSJDR-MG/IPHAN-MG-IPHAN</t>
  </si>
  <si>
    <t>Via do Conjunto Arquitetônico e Urbanístico de São João del-Rei</t>
  </si>
  <si>
    <t>01514.000571/2019-35</t>
  </si>
  <si>
    <t>Rua Marechal Bittencourt, São João del-Rei</t>
  </si>
  <si>
    <t>DECISÃO DA CHEFIA Nº 35/2026/ETSJDR-MG/IPHAN-MG-IPHAN</t>
  </si>
  <si>
    <t>01514.000051/2026-51</t>
  </si>
  <si>
    <t>Av. Tiradentes, 759, Centro, São João del-Rei</t>
  </si>
  <si>
    <t>DECISÃO DA CHEFIA Nº 36/2026/ETSJDR-MG/IPHAN-MG-IPHAN</t>
  </si>
  <si>
    <t>Bem tombado isoladamente - Barbacena</t>
  </si>
  <si>
    <t>01514.000460/2005-23</t>
  </si>
  <si>
    <t>Barbacena</t>
  </si>
  <si>
    <t>Igreja da Boa Morte, Praça Soares Ferreira, s/nº - Bairro Boa Morte, Barbacena</t>
  </si>
  <si>
    <t>DECISÃO DA CHEFIA Nº 37/2026/ETSJDR-MG/IPHAN-MG-IPHAN</t>
  </si>
  <si>
    <t>Via do entono do Conjunto Arquitetônico e Urbanístico de São João del-Rei</t>
  </si>
  <si>
    <t>01514.900220/2017-64</t>
  </si>
  <si>
    <t>Av. Presidente Tancredo Neves, centro, São João del-Rei ( Sabores da Fé)</t>
  </si>
  <si>
    <t>DECISÃO DA CHEFIA Nº 38/2026/ETSJDR-MG/IPHAN-MG-IPHAN</t>
  </si>
  <si>
    <t>Igreja de São Francisco de Assis- projeto de PCIP</t>
  </si>
  <si>
    <t>01514.000345/2026-83</t>
  </si>
  <si>
    <t>Praça frei Orlando, s/n, Centro, São João del-Rei</t>
  </si>
  <si>
    <t>DECISÃO DA CHEFIA Nº 39/2026/ETSJDR-MG/IPHAN-MG-IPHAN</t>
  </si>
  <si>
    <t>Av. Presidente Tancredo Neves, centro, São João del-Rei (Semana da síndrome de down)</t>
  </si>
  <si>
    <t>DECISÃO DA CHEFIA Nº 40/2026/ETSJDR-MG/IPHAN-MG-IPHAN</t>
  </si>
  <si>
    <t>01514.001634/2021-95</t>
  </si>
  <si>
    <t>Rua Ladeira da Matriz, nº 457, Bairro Praia</t>
  </si>
  <si>
    <t>DECISÃO DA CHEFIA Nº 5/2026/ETS-MG/IPHAN-MG-IPHAN</t>
  </si>
  <si>
    <t>01514.004391/2014-18</t>
  </si>
  <si>
    <t>Chácara do Barão de Serro - Rua da Real Fundição do Ouro, s/nº</t>
  </si>
  <si>
    <t>DECISÃO DA CHEFIA Nº 6/2026/ETS-MG/IPHAN-MG-IPHAN</t>
  </si>
  <si>
    <t>DECISÃO DA CHEFIA Nº 7/2026/ETS-MG/IPHAN-MG-IPHAN</t>
  </si>
  <si>
    <t>DECISÃO DA CHEFIA Nº 8/2026/ETS-MG/IPHAN-MG-IPHAN</t>
  </si>
  <si>
    <t>01514.001361/2011-15</t>
  </si>
  <si>
    <t>Praça Teófilo Otoni (antiga Floriano Peixoto), nº 38, Centro</t>
  </si>
  <si>
    <t>DECISÃO DA CHEFIA Nº 9/2026/ETS-MG/IPHAN-MG-IPHAN</t>
  </si>
  <si>
    <t>01514.000035/2026-69</t>
  </si>
  <si>
    <t>Rua Arco Íris, nº 05, Bairro Morro da Páscoa</t>
  </si>
  <si>
    <t>DECISÃO DA CHEFIA Nº 10/2026/ETS-MG/IPHAN-MG-IPHAN</t>
  </si>
  <si>
    <t>01514.000098/2026-15</t>
  </si>
  <si>
    <t>Rua Sibipuruna, quadra 08, lote 12, Bairro São Geraldo</t>
  </si>
  <si>
    <t>DECISÃO DA CHEFIA Nº 11/2026/ETS-MG/IPHAN-MG-IPHAN</t>
  </si>
  <si>
    <t>01514.000097/2026-71</t>
  </si>
  <si>
    <t>Rua Vinhático, quadra 08, lote 08, Bairro São Geraldo</t>
  </si>
  <si>
    <t>DECISÃO DA CHEFIA Nº 12/2026/ETS-MG/IPHAN-MG-IPHAN</t>
  </si>
  <si>
    <t>Imóvel situado ao Largo do Chafariz, nº 06 MG-3168804-BI-CU-00001</t>
  </si>
  <si>
    <t>01514.001645/2024-18</t>
  </si>
  <si>
    <t>Largo do Chafariz, nº 06 - Centro</t>
  </si>
  <si>
    <t>DECISÃO DA CHEFIA Nº 10/2026/ETT-MG/IPHAN-MG-IPHAN</t>
  </si>
  <si>
    <t>Largo das Forras</t>
  </si>
  <si>
    <t>01514.000988/2022-01</t>
  </si>
  <si>
    <t>DECISÃO DA CHEFIA Nº 11/2026/ETT-MG/IPHAN-MG-IPHAN</t>
  </si>
  <si>
    <t>01514.001063/2018-93</t>
  </si>
  <si>
    <t>Rua Padre Toledo, 02 - Centro</t>
  </si>
  <si>
    <t>DECISÃO DA CHEFIA Nº 12/2026/ETT-MG/IPHAN-MG-IPHAN</t>
  </si>
  <si>
    <t>Cadeia Pública/Museu de Santana</t>
  </si>
  <si>
    <t>01514.001445/2024-65</t>
  </si>
  <si>
    <t>Rua da Cadeia, nº 36 - Centro</t>
  </si>
  <si>
    <t>DECISÃO DA CHEFIA Nº 13/2026/ETT-MG/IPHAN-MG-IPHAN</t>
  </si>
  <si>
    <t>Largo das Forras, 40 - Conjunto Arquitetônico e Urbanístico de Tiradentes</t>
  </si>
  <si>
    <t>01514.000238/2002-88</t>
  </si>
  <si>
    <t>Largo das Forras, 40 - Centro</t>
  </si>
  <si>
    <t>DECISÃO DA CHEFIA Nº 14/2026/ETT-MG/IPHAN-MG-IPHAN</t>
  </si>
  <si>
    <t>Rua dos Inconfidentes, 140 - Conjunto Arquitetônico e Urbanístico de Tiradentes</t>
  </si>
  <si>
    <t>01514.000763/2022-47</t>
  </si>
  <si>
    <t>Rua dos Inconfidentes, 140</t>
  </si>
  <si>
    <t>DECISÃO DA CHEFIA Nº 15/2026/ETT-MG/IPHAN-MG-IPHAN</t>
  </si>
  <si>
    <t>Conjunto Arquitetônico e Urbanístico de Tiradentes</t>
  </si>
  <si>
    <t>01514.000233/2026-22</t>
  </si>
  <si>
    <t>Rua Antônio Teixeira de Carvalho</t>
  </si>
  <si>
    <t>DECISÃO DA CHEFIA Nº 16/2026/ETT-MG/IPHAN-MG-IPHAN</t>
  </si>
  <si>
    <t>01514.001848/2023-23</t>
  </si>
  <si>
    <t>DECISÃO DA CHEFIA Nº 17/2026/ETT-MG/IPHAN-MG-IPHAN</t>
  </si>
  <si>
    <t>01514.000246/2026-00</t>
  </si>
  <si>
    <t>DECISÃO DA CHEFIA Nº 18/2026/ETT-MG/IPHAN-MG-IPHAN</t>
  </si>
  <si>
    <t>Rua Frederico Ozanan, 345</t>
  </si>
  <si>
    <t>01514.004311/2008-86</t>
  </si>
  <si>
    <t>Rua Frederico Ozanan, 345 c/d - Centro</t>
  </si>
  <si>
    <t>DECISÃO DA CHEFIA Nº 19/2026/ETT-MG/IPHAN-MG-IPHAN</t>
  </si>
  <si>
    <t>Rua da Câmara, 22</t>
  </si>
  <si>
    <t>01514.000281/2026-11</t>
  </si>
  <si>
    <t>Rua Câmara, 22 - Centro</t>
  </si>
  <si>
    <t>DECISÃO DA CHEFIA Nº 20/2026/ETT-MG/IPHAN-MG-IPHAN</t>
  </si>
  <si>
    <t>Rua Direita, 44</t>
  </si>
  <si>
    <t>01514.000983/2022-72</t>
  </si>
  <si>
    <t>Rua Direita, 44 - Centro</t>
  </si>
  <si>
    <t>DECISÃO DA CHEFIA Nº 21/2026/ETT-MG/IPHAN-MG-IPHAN</t>
  </si>
  <si>
    <t>Largo das Forras - MG-3168804-PS-JD-00001</t>
  </si>
  <si>
    <t>01514.000287/2025-15</t>
  </si>
  <si>
    <t>DECISÃO DA CHEFIA Nº 22/2026/ETT-MG/IPHAN-MG-IPHAN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</si>
</sst>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rgb="FF26553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8F8F7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65530"/>
        <bgColor indexed="64"/>
      </patternFill>
    </fill>
    <fill>
      <patternFill patternType="solid">
        <fgColor rgb="FFFDF1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4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4" borderId="2" xfId="0" applyFont="1" applyFill="1" applyBorder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0" fontId="6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41232"/>
      <color rgb="FF190752"/>
      <color rgb="FF0E0430"/>
      <color rgb="FF0F0F0F"/>
      <color rgb="FF190B4D"/>
      <color rgb="FF130540"/>
      <color rgb="FF8A6700"/>
      <color rgb="FF9C7500"/>
      <color rgb="FF0B0424"/>
      <color rgb="FF0803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3C51-BC57-4257-8CBB-D5C71EB18651}">
  <dimension ref="A1:I225"/>
  <sheetViews>
    <sheetView showGridLines="0" tabSelected="1" topLeftCell="A5" workbookViewId="0">
      <selection activeCell="E239" sqref="E239"/>
    </sheetView>
  </sheetViews>
  <sheetFormatPr defaultRowHeight="15"/>
  <cols>
    <col min="1" max="1" width="4.42578125" bestFit="1" customWidth="1"/>
    <col min="2" max="2" width="93.5703125" style="3" customWidth="1"/>
    <col min="3" max="3" width="21.5703125" customWidth="1"/>
    <col min="4" max="4" width="13.5703125" bestFit="1" customWidth="1"/>
    <col min="5" max="5" width="84.5703125" style="3" customWidth="1"/>
    <col min="6" max="6" width="56.5703125" style="3" bestFit="1" customWidth="1"/>
    <col min="7" max="7" width="144.7109375" bestFit="1" customWidth="1"/>
    <col min="8" max="8" width="54.42578125" style="3" customWidth="1"/>
  </cols>
  <sheetData>
    <row r="1" spans="1:9" ht="15.75">
      <c r="A1" s="13"/>
      <c r="B1" s="17" t="s">
        <v>0</v>
      </c>
      <c r="C1" s="17"/>
      <c r="D1" s="17"/>
      <c r="E1" s="17"/>
      <c r="F1" s="17"/>
      <c r="G1" s="17"/>
      <c r="H1"/>
    </row>
    <row r="2" spans="1:9" s="12" customFormat="1">
      <c r="A2" s="14"/>
      <c r="B2" s="15" t="s">
        <v>1</v>
      </c>
      <c r="C2" s="15" t="s">
        <v>2</v>
      </c>
      <c r="D2" s="15" t="s">
        <v>3</v>
      </c>
      <c r="E2" s="15" t="s">
        <v>4</v>
      </c>
      <c r="F2" s="18" t="s">
        <v>5</v>
      </c>
      <c r="G2" s="19"/>
      <c r="H2"/>
      <c r="I2"/>
    </row>
    <row r="3" spans="1:9" s="12" customFormat="1">
      <c r="A3" s="14"/>
      <c r="B3" s="16"/>
      <c r="C3" s="16"/>
      <c r="D3" s="16"/>
      <c r="E3" s="16"/>
      <c r="F3" s="1" t="s">
        <v>6</v>
      </c>
      <c r="G3" s="2" t="s">
        <v>7</v>
      </c>
      <c r="H3"/>
      <c r="I3"/>
    </row>
    <row r="4" spans="1:9" ht="15" customHeight="1">
      <c r="A4" s="5">
        <v>1</v>
      </c>
      <c r="B4" s="11" t="s">
        <v>8</v>
      </c>
      <c r="C4" s="20" t="s">
        <v>9</v>
      </c>
      <c r="D4" s="4" t="s">
        <v>10</v>
      </c>
      <c r="E4" s="8" t="s">
        <v>11</v>
      </c>
      <c r="F4" s="20" t="s">
        <v>12</v>
      </c>
      <c r="G4" s="4" t="s">
        <v>13</v>
      </c>
      <c r="H4" s="7"/>
    </row>
    <row r="5" spans="1:9" ht="15" customHeight="1">
      <c r="A5" s="6">
        <f>A4+1</f>
        <v>2</v>
      </c>
      <c r="B5" s="11" t="s">
        <v>14</v>
      </c>
      <c r="C5" s="20" t="s">
        <v>15</v>
      </c>
      <c r="D5" s="4" t="s">
        <v>10</v>
      </c>
      <c r="E5" s="8" t="s">
        <v>16</v>
      </c>
      <c r="F5" s="20" t="s">
        <v>17</v>
      </c>
      <c r="G5" s="4" t="s">
        <v>13</v>
      </c>
      <c r="H5" s="10"/>
    </row>
    <row r="6" spans="1:9" ht="15" customHeight="1">
      <c r="A6" s="6">
        <f>A5+1</f>
        <v>3</v>
      </c>
      <c r="B6" s="11" t="s">
        <v>18</v>
      </c>
      <c r="C6" s="20" t="s">
        <v>19</v>
      </c>
      <c r="D6" s="4" t="s">
        <v>20</v>
      </c>
      <c r="E6" s="8" t="s">
        <v>21</v>
      </c>
      <c r="F6" s="20" t="s">
        <v>22</v>
      </c>
      <c r="G6" s="4" t="s">
        <v>23</v>
      </c>
      <c r="H6"/>
    </row>
    <row r="7" spans="1:9" ht="15" customHeight="1">
      <c r="A7" s="6">
        <f>A6+1</f>
        <v>4</v>
      </c>
      <c r="B7" s="11" t="s">
        <v>24</v>
      </c>
      <c r="C7" s="20" t="s">
        <v>25</v>
      </c>
      <c r="D7" s="4" t="s">
        <v>26</v>
      </c>
      <c r="E7" s="8" t="s">
        <v>27</v>
      </c>
      <c r="F7" s="20" t="s">
        <v>28</v>
      </c>
      <c r="G7" s="4" t="s">
        <v>29</v>
      </c>
      <c r="H7" s="10"/>
    </row>
    <row r="8" spans="1:9" ht="15" customHeight="1">
      <c r="A8" s="6">
        <f>A7+1</f>
        <v>5</v>
      </c>
      <c r="B8" s="11" t="s">
        <v>30</v>
      </c>
      <c r="C8" s="20" t="s">
        <v>31</v>
      </c>
      <c r="D8" s="4" t="s">
        <v>32</v>
      </c>
      <c r="E8" s="8" t="s">
        <v>33</v>
      </c>
      <c r="F8" s="20" t="s">
        <v>34</v>
      </c>
      <c r="G8" s="4" t="s">
        <v>13</v>
      </c>
      <c r="H8"/>
    </row>
    <row r="9" spans="1:9" ht="15" customHeight="1">
      <c r="A9" s="6">
        <f>A8+1</f>
        <v>6</v>
      </c>
      <c r="B9" s="11" t="s">
        <v>24</v>
      </c>
      <c r="C9" s="20" t="s">
        <v>35</v>
      </c>
      <c r="D9" s="4" t="s">
        <v>26</v>
      </c>
      <c r="E9" s="8" t="s">
        <v>36</v>
      </c>
      <c r="F9" s="20" t="s">
        <v>37</v>
      </c>
      <c r="G9" s="4" t="s">
        <v>29</v>
      </c>
      <c r="H9"/>
    </row>
    <row r="10" spans="1:9" ht="15" customHeight="1">
      <c r="A10" s="6">
        <f>A9+1</f>
        <v>7</v>
      </c>
      <c r="B10" s="11" t="s">
        <v>24</v>
      </c>
      <c r="C10" s="20" t="s">
        <v>38</v>
      </c>
      <c r="D10" s="4" t="s">
        <v>26</v>
      </c>
      <c r="E10" s="8" t="s">
        <v>39</v>
      </c>
      <c r="F10" s="20" t="s">
        <v>40</v>
      </c>
      <c r="G10" s="4" t="s">
        <v>23</v>
      </c>
      <c r="H10"/>
    </row>
    <row r="11" spans="1:9" ht="15" customHeight="1">
      <c r="A11" s="6">
        <f>A10+1</f>
        <v>8</v>
      </c>
      <c r="B11" s="11" t="s">
        <v>24</v>
      </c>
      <c r="C11" s="20" t="s">
        <v>41</v>
      </c>
      <c r="D11" s="4" t="s">
        <v>26</v>
      </c>
      <c r="E11" s="8" t="s">
        <v>42</v>
      </c>
      <c r="F11" s="20" t="s">
        <v>43</v>
      </c>
      <c r="G11" s="4" t="s">
        <v>13</v>
      </c>
      <c r="H11"/>
    </row>
    <row r="12" spans="1:9" ht="15" customHeight="1">
      <c r="A12" s="6">
        <f>A11+1</f>
        <v>9</v>
      </c>
      <c r="B12" s="11" t="s">
        <v>24</v>
      </c>
      <c r="C12" s="20" t="s">
        <v>44</v>
      </c>
      <c r="D12" s="4" t="s">
        <v>26</v>
      </c>
      <c r="E12" s="8" t="s">
        <v>45</v>
      </c>
      <c r="F12" s="20" t="s">
        <v>46</v>
      </c>
      <c r="G12" s="4" t="s">
        <v>47</v>
      </c>
      <c r="H12"/>
    </row>
    <row r="13" spans="1:9" ht="15" customHeight="1">
      <c r="A13" s="6">
        <f>A12+1</f>
        <v>10</v>
      </c>
      <c r="B13" s="11" t="s">
        <v>48</v>
      </c>
      <c r="C13" s="20" t="s">
        <v>49</v>
      </c>
      <c r="D13" s="4" t="s">
        <v>26</v>
      </c>
      <c r="E13" s="8" t="s">
        <v>50</v>
      </c>
      <c r="F13" s="20" t="s">
        <v>51</v>
      </c>
      <c r="G13" s="4" t="s">
        <v>13</v>
      </c>
      <c r="H13"/>
    </row>
    <row r="14" spans="1:9" ht="15" customHeight="1">
      <c r="A14" s="6">
        <f>A13+1</f>
        <v>11</v>
      </c>
      <c r="B14" s="11" t="s">
        <v>52</v>
      </c>
      <c r="C14" s="20" t="s">
        <v>53</v>
      </c>
      <c r="D14" s="4" t="s">
        <v>54</v>
      </c>
      <c r="E14" s="8" t="s">
        <v>55</v>
      </c>
      <c r="F14" s="20" t="s">
        <v>56</v>
      </c>
      <c r="G14" s="4" t="s">
        <v>13</v>
      </c>
      <c r="H14" s="9"/>
    </row>
    <row r="15" spans="1:9" ht="15" customHeight="1">
      <c r="A15" s="6">
        <f>A14+1</f>
        <v>12</v>
      </c>
      <c r="B15" s="11" t="s">
        <v>57</v>
      </c>
      <c r="C15" s="20" t="s">
        <v>58</v>
      </c>
      <c r="D15" s="4" t="s">
        <v>59</v>
      </c>
      <c r="E15" s="8" t="s">
        <v>60</v>
      </c>
      <c r="F15" s="20" t="s">
        <v>61</v>
      </c>
      <c r="G15" s="4" t="s">
        <v>29</v>
      </c>
      <c r="H15" s="9"/>
    </row>
    <row r="16" spans="1:9" ht="15" customHeight="1">
      <c r="A16" s="6">
        <f>A15+1</f>
        <v>13</v>
      </c>
      <c r="B16" s="11" t="s">
        <v>24</v>
      </c>
      <c r="C16" s="20" t="s">
        <v>62</v>
      </c>
      <c r="D16" s="4" t="s">
        <v>26</v>
      </c>
      <c r="E16" s="8" t="s">
        <v>63</v>
      </c>
      <c r="F16" s="20" t="s">
        <v>64</v>
      </c>
      <c r="G16" s="4" t="s">
        <v>29</v>
      </c>
      <c r="H16" s="9"/>
    </row>
    <row r="17" spans="1:8" ht="15" customHeight="1">
      <c r="A17" s="6">
        <f>A16+1</f>
        <v>14</v>
      </c>
      <c r="B17" s="11" t="s">
        <v>24</v>
      </c>
      <c r="C17" s="20" t="s">
        <v>65</v>
      </c>
      <c r="D17" s="4" t="s">
        <v>26</v>
      </c>
      <c r="E17" s="8" t="s">
        <v>66</v>
      </c>
      <c r="F17" s="20" t="s">
        <v>67</v>
      </c>
      <c r="G17" s="4" t="s">
        <v>13</v>
      </c>
      <c r="H17" s="9"/>
    </row>
    <row r="18" spans="1:8" ht="15" customHeight="1">
      <c r="A18" s="6">
        <f>A17+1</f>
        <v>15</v>
      </c>
      <c r="B18" s="11" t="s">
        <v>24</v>
      </c>
      <c r="C18" s="20" t="s">
        <v>68</v>
      </c>
      <c r="D18" s="4" t="s">
        <v>26</v>
      </c>
      <c r="E18" s="8" t="s">
        <v>69</v>
      </c>
      <c r="F18" s="20" t="s">
        <v>70</v>
      </c>
      <c r="G18" s="4" t="s">
        <v>47</v>
      </c>
      <c r="H18" s="9"/>
    </row>
    <row r="19" spans="1:8" ht="15" customHeight="1">
      <c r="A19" s="6">
        <f>A18+1</f>
        <v>16</v>
      </c>
      <c r="B19" s="11" t="s">
        <v>71</v>
      </c>
      <c r="C19" s="20" t="s">
        <v>72</v>
      </c>
      <c r="D19" s="4" t="s">
        <v>73</v>
      </c>
      <c r="E19" s="8" t="s">
        <v>74</v>
      </c>
      <c r="F19" s="20" t="s">
        <v>75</v>
      </c>
      <c r="G19" s="4" t="s">
        <v>13</v>
      </c>
      <c r="H19" s="9"/>
    </row>
    <row r="20" spans="1:8" ht="15" customHeight="1">
      <c r="A20" s="6">
        <f>A19+1</f>
        <v>17</v>
      </c>
      <c r="B20" s="11" t="s">
        <v>71</v>
      </c>
      <c r="C20" s="20" t="s">
        <v>72</v>
      </c>
      <c r="D20" s="4" t="s">
        <v>73</v>
      </c>
      <c r="E20" s="8" t="s">
        <v>74</v>
      </c>
      <c r="F20" s="20" t="s">
        <v>76</v>
      </c>
      <c r="G20" s="4" t="s">
        <v>13</v>
      </c>
      <c r="H20"/>
    </row>
    <row r="21" spans="1:8" ht="15" customHeight="1">
      <c r="A21" s="6">
        <f>A20+1</f>
        <v>18</v>
      </c>
      <c r="B21" s="11" t="s">
        <v>77</v>
      </c>
      <c r="C21" s="20" t="s">
        <v>78</v>
      </c>
      <c r="D21" s="4" t="s">
        <v>26</v>
      </c>
      <c r="E21" s="8" t="s">
        <v>79</v>
      </c>
      <c r="F21" s="20" t="s">
        <v>80</v>
      </c>
      <c r="G21" s="4" t="s">
        <v>47</v>
      </c>
      <c r="H21"/>
    </row>
    <row r="22" spans="1:8" ht="15" customHeight="1">
      <c r="A22" s="6">
        <f>A21+1</f>
        <v>19</v>
      </c>
      <c r="B22" s="11" t="s">
        <v>81</v>
      </c>
      <c r="C22" s="20" t="s">
        <v>82</v>
      </c>
      <c r="D22" s="4" t="s">
        <v>26</v>
      </c>
      <c r="E22" s="8" t="s">
        <v>83</v>
      </c>
      <c r="F22" s="20" t="s">
        <v>84</v>
      </c>
      <c r="G22" s="4" t="s">
        <v>13</v>
      </c>
      <c r="H22"/>
    </row>
    <row r="23" spans="1:8" ht="15" customHeight="1">
      <c r="A23" s="6">
        <f>A22+1</f>
        <v>20</v>
      </c>
      <c r="B23" s="11" t="s">
        <v>24</v>
      </c>
      <c r="C23" s="20" t="s">
        <v>85</v>
      </c>
      <c r="D23" s="4" t="s">
        <v>26</v>
      </c>
      <c r="E23" s="8" t="s">
        <v>86</v>
      </c>
      <c r="F23" s="20" t="s">
        <v>87</v>
      </c>
      <c r="G23" s="4" t="s">
        <v>29</v>
      </c>
      <c r="H23" s="9"/>
    </row>
    <row r="24" spans="1:8" ht="15" customHeight="1">
      <c r="A24" s="6">
        <f>A23+1</f>
        <v>21</v>
      </c>
      <c r="B24" s="11" t="s">
        <v>88</v>
      </c>
      <c r="C24" s="20" t="s">
        <v>89</v>
      </c>
      <c r="D24" s="4" t="s">
        <v>90</v>
      </c>
      <c r="E24" s="8" t="s">
        <v>91</v>
      </c>
      <c r="F24" s="20" t="s">
        <v>92</v>
      </c>
      <c r="G24" s="4" t="s">
        <v>13</v>
      </c>
      <c r="H24"/>
    </row>
    <row r="25" spans="1:8" ht="15" customHeight="1">
      <c r="A25" s="6">
        <f>A24+1</f>
        <v>22</v>
      </c>
      <c r="B25" s="11" t="s">
        <v>88</v>
      </c>
      <c r="C25" s="20" t="s">
        <v>93</v>
      </c>
      <c r="D25" s="4" t="s">
        <v>90</v>
      </c>
      <c r="E25" s="8" t="s">
        <v>94</v>
      </c>
      <c r="F25" s="20" t="s">
        <v>95</v>
      </c>
      <c r="G25" s="4" t="s">
        <v>13</v>
      </c>
      <c r="H25" s="9"/>
    </row>
    <row r="26" spans="1:8" ht="15" customHeight="1">
      <c r="A26" s="6">
        <f>A25+1</f>
        <v>23</v>
      </c>
      <c r="B26" s="11" t="s">
        <v>88</v>
      </c>
      <c r="C26" s="20" t="s">
        <v>96</v>
      </c>
      <c r="D26" s="4" t="s">
        <v>90</v>
      </c>
      <c r="E26" s="8" t="s">
        <v>97</v>
      </c>
      <c r="F26" s="20" t="s">
        <v>98</v>
      </c>
      <c r="G26" s="4" t="s">
        <v>13</v>
      </c>
      <c r="H26"/>
    </row>
    <row r="27" spans="1:8" ht="15" customHeight="1">
      <c r="A27" s="6">
        <f>A26+1</f>
        <v>24</v>
      </c>
      <c r="B27" s="11" t="s">
        <v>24</v>
      </c>
      <c r="C27" s="20" t="s">
        <v>99</v>
      </c>
      <c r="D27" s="4" t="s">
        <v>26</v>
      </c>
      <c r="E27" s="8" t="s">
        <v>100</v>
      </c>
      <c r="F27" s="20" t="s">
        <v>101</v>
      </c>
      <c r="G27" s="4" t="s">
        <v>29</v>
      </c>
      <c r="H27"/>
    </row>
    <row r="28" spans="1:8" ht="15" customHeight="1">
      <c r="A28" s="6">
        <f>A27+1</f>
        <v>25</v>
      </c>
      <c r="B28" s="11" t="s">
        <v>14</v>
      </c>
      <c r="C28" s="20" t="s">
        <v>102</v>
      </c>
      <c r="D28" s="4" t="s">
        <v>10</v>
      </c>
      <c r="E28" s="8" t="s">
        <v>103</v>
      </c>
      <c r="F28" s="20" t="s">
        <v>104</v>
      </c>
      <c r="G28" s="4" t="s">
        <v>13</v>
      </c>
      <c r="H28"/>
    </row>
    <row r="29" spans="1:8" ht="15" customHeight="1">
      <c r="A29" s="6">
        <f>A28+1</f>
        <v>26</v>
      </c>
      <c r="B29" s="11" t="s">
        <v>24</v>
      </c>
      <c r="C29" s="20" t="s">
        <v>105</v>
      </c>
      <c r="D29" s="4" t="s">
        <v>26</v>
      </c>
      <c r="E29" s="8" t="s">
        <v>106</v>
      </c>
      <c r="F29" s="20" t="s">
        <v>107</v>
      </c>
      <c r="G29" s="4" t="s">
        <v>13</v>
      </c>
      <c r="H29" s="9"/>
    </row>
    <row r="30" spans="1:8" ht="15" customHeight="1">
      <c r="A30" s="6">
        <f>A29+1</f>
        <v>27</v>
      </c>
      <c r="B30" s="11" t="s">
        <v>81</v>
      </c>
      <c r="C30" s="20" t="s">
        <v>108</v>
      </c>
      <c r="D30" s="4" t="s">
        <v>26</v>
      </c>
      <c r="E30" s="8" t="s">
        <v>109</v>
      </c>
      <c r="F30" s="20" t="s">
        <v>110</v>
      </c>
      <c r="G30" s="4" t="s">
        <v>13</v>
      </c>
      <c r="H30" s="9"/>
    </row>
    <row r="31" spans="1:8" ht="15" customHeight="1">
      <c r="A31" s="6">
        <f>A30+1</f>
        <v>28</v>
      </c>
      <c r="B31" s="11" t="s">
        <v>111</v>
      </c>
      <c r="C31" s="20" t="s">
        <v>112</v>
      </c>
      <c r="D31" s="4" t="s">
        <v>26</v>
      </c>
      <c r="E31" s="8" t="s">
        <v>113</v>
      </c>
      <c r="F31" s="20" t="s">
        <v>114</v>
      </c>
      <c r="G31" s="4" t="s">
        <v>115</v>
      </c>
      <c r="H31"/>
    </row>
    <row r="32" spans="1:8" ht="15" customHeight="1">
      <c r="A32" s="6">
        <f>A31+1</f>
        <v>29</v>
      </c>
      <c r="B32" s="11" t="s">
        <v>24</v>
      </c>
      <c r="C32" s="20" t="s">
        <v>116</v>
      </c>
      <c r="D32" s="4" t="s">
        <v>26</v>
      </c>
      <c r="E32" s="8" t="s">
        <v>117</v>
      </c>
      <c r="F32" s="20" t="s">
        <v>118</v>
      </c>
      <c r="G32" s="4" t="s">
        <v>29</v>
      </c>
      <c r="H32"/>
    </row>
    <row r="33" spans="1:8" ht="15" customHeight="1">
      <c r="A33" s="6">
        <f>A32+1</f>
        <v>30</v>
      </c>
      <c r="B33" s="11" t="s">
        <v>24</v>
      </c>
      <c r="C33" s="20" t="s">
        <v>119</v>
      </c>
      <c r="D33" s="4" t="s">
        <v>26</v>
      </c>
      <c r="E33" s="8" t="s">
        <v>120</v>
      </c>
      <c r="F33" s="20" t="s">
        <v>121</v>
      </c>
      <c r="G33" s="4" t="s">
        <v>23</v>
      </c>
      <c r="H33"/>
    </row>
    <row r="34" spans="1:8" ht="15" customHeight="1">
      <c r="A34" s="6">
        <f>A33+1</f>
        <v>31</v>
      </c>
      <c r="B34" s="11" t="s">
        <v>24</v>
      </c>
      <c r="C34" s="20" t="s">
        <v>119</v>
      </c>
      <c r="D34" s="4" t="s">
        <v>26</v>
      </c>
      <c r="E34" s="8" t="s">
        <v>122</v>
      </c>
      <c r="F34" s="20" t="s">
        <v>123</v>
      </c>
      <c r="G34" s="4" t="s">
        <v>23</v>
      </c>
      <c r="H34"/>
    </row>
    <row r="35" spans="1:8" ht="15" customHeight="1">
      <c r="A35" s="6">
        <f>A34+1</f>
        <v>32</v>
      </c>
      <c r="B35" s="11" t="s">
        <v>124</v>
      </c>
      <c r="C35" s="20" t="s">
        <v>125</v>
      </c>
      <c r="D35" s="4" t="s">
        <v>126</v>
      </c>
      <c r="E35" s="8" t="s">
        <v>127</v>
      </c>
      <c r="F35" s="20" t="s">
        <v>128</v>
      </c>
      <c r="G35" s="4" t="s">
        <v>13</v>
      </c>
      <c r="H35"/>
    </row>
    <row r="36" spans="1:8" ht="15" customHeight="1">
      <c r="A36" s="6">
        <f>A35+1</f>
        <v>33</v>
      </c>
      <c r="B36" s="11" t="s">
        <v>24</v>
      </c>
      <c r="C36" s="20" t="s">
        <v>129</v>
      </c>
      <c r="D36" s="4" t="s">
        <v>26</v>
      </c>
      <c r="E36" s="8" t="s">
        <v>130</v>
      </c>
      <c r="F36" s="20" t="s">
        <v>131</v>
      </c>
      <c r="G36" s="4" t="s">
        <v>29</v>
      </c>
      <c r="H36"/>
    </row>
    <row r="37" spans="1:8" ht="15" customHeight="1">
      <c r="A37" s="6">
        <f>A36+1</f>
        <v>34</v>
      </c>
      <c r="B37" s="11" t="s">
        <v>132</v>
      </c>
      <c r="C37" s="20" t="s">
        <v>133</v>
      </c>
      <c r="D37" s="4" t="s">
        <v>126</v>
      </c>
      <c r="E37" s="8" t="s">
        <v>134</v>
      </c>
      <c r="F37" s="20" t="s">
        <v>135</v>
      </c>
      <c r="G37" s="4" t="s">
        <v>29</v>
      </c>
      <c r="H37"/>
    </row>
    <row r="38" spans="1:8" ht="15" customHeight="1">
      <c r="A38" s="6">
        <f>A37+1</f>
        <v>35</v>
      </c>
      <c r="B38" s="11" t="s">
        <v>136</v>
      </c>
      <c r="C38" s="20" t="s">
        <v>137</v>
      </c>
      <c r="D38" s="4" t="s">
        <v>20</v>
      </c>
      <c r="E38" s="8" t="s">
        <v>138</v>
      </c>
      <c r="F38" s="20" t="s">
        <v>139</v>
      </c>
      <c r="G38" s="4" t="s">
        <v>13</v>
      </c>
      <c r="H38"/>
    </row>
    <row r="39" spans="1:8" ht="15" customHeight="1">
      <c r="A39" s="6">
        <f>A38+1</f>
        <v>36</v>
      </c>
      <c r="B39" s="11" t="s">
        <v>24</v>
      </c>
      <c r="C39" s="20" t="s">
        <v>140</v>
      </c>
      <c r="D39" s="4" t="s">
        <v>26</v>
      </c>
      <c r="E39" s="8" t="s">
        <v>141</v>
      </c>
      <c r="F39" s="20" t="s">
        <v>142</v>
      </c>
      <c r="G39" s="4" t="s">
        <v>13</v>
      </c>
      <c r="H39"/>
    </row>
    <row r="40" spans="1:8" ht="15" customHeight="1">
      <c r="A40" s="6">
        <f>A39+1</f>
        <v>37</v>
      </c>
      <c r="B40" s="11" t="s">
        <v>24</v>
      </c>
      <c r="C40" s="20" t="s">
        <v>143</v>
      </c>
      <c r="D40" s="4" t="s">
        <v>26</v>
      </c>
      <c r="E40" s="8" t="s">
        <v>144</v>
      </c>
      <c r="F40" s="20" t="s">
        <v>145</v>
      </c>
      <c r="G40" s="4" t="s">
        <v>23</v>
      </c>
      <c r="H40"/>
    </row>
    <row r="41" spans="1:8" ht="15" customHeight="1">
      <c r="A41" s="6">
        <f>A40+1</f>
        <v>38</v>
      </c>
      <c r="B41" s="11" t="s">
        <v>24</v>
      </c>
      <c r="C41" s="20" t="s">
        <v>146</v>
      </c>
      <c r="D41" s="4" t="s">
        <v>26</v>
      </c>
      <c r="E41" s="8" t="s">
        <v>147</v>
      </c>
      <c r="F41" s="20" t="s">
        <v>148</v>
      </c>
      <c r="G41" s="4" t="s">
        <v>29</v>
      </c>
      <c r="H41"/>
    </row>
    <row r="42" spans="1:8" ht="15" customHeight="1">
      <c r="A42" s="6">
        <f>A41+1</f>
        <v>39</v>
      </c>
      <c r="B42" s="11" t="s">
        <v>24</v>
      </c>
      <c r="C42" s="20" t="s">
        <v>149</v>
      </c>
      <c r="D42" s="4" t="s">
        <v>26</v>
      </c>
      <c r="E42" s="8" t="s">
        <v>150</v>
      </c>
      <c r="F42" s="20" t="s">
        <v>151</v>
      </c>
      <c r="G42" s="4" t="s">
        <v>13</v>
      </c>
      <c r="H42"/>
    </row>
    <row r="43" spans="1:8" ht="15" customHeight="1">
      <c r="A43" s="6">
        <f>A42+1</f>
        <v>40</v>
      </c>
      <c r="B43" s="11" t="s">
        <v>24</v>
      </c>
      <c r="C43" s="20" t="s">
        <v>152</v>
      </c>
      <c r="D43" s="4" t="s">
        <v>26</v>
      </c>
      <c r="E43" s="8" t="s">
        <v>153</v>
      </c>
      <c r="F43" s="20" t="s">
        <v>154</v>
      </c>
      <c r="G43" s="4" t="s">
        <v>13</v>
      </c>
      <c r="H43"/>
    </row>
    <row r="44" spans="1:8" ht="15" customHeight="1">
      <c r="A44" s="6">
        <f>A43+1</f>
        <v>41</v>
      </c>
      <c r="B44" s="11" t="s">
        <v>24</v>
      </c>
      <c r="C44" s="20" t="s">
        <v>155</v>
      </c>
      <c r="D44" s="4" t="s">
        <v>26</v>
      </c>
      <c r="E44" s="8" t="s">
        <v>156</v>
      </c>
      <c r="F44" s="20" t="s">
        <v>157</v>
      </c>
      <c r="G44" s="4" t="s">
        <v>115</v>
      </c>
      <c r="H44"/>
    </row>
    <row r="45" spans="1:8" ht="15" customHeight="1">
      <c r="A45" s="6">
        <f>A44+1</f>
        <v>42</v>
      </c>
      <c r="B45" s="11" t="s">
        <v>24</v>
      </c>
      <c r="C45" s="20" t="s">
        <v>158</v>
      </c>
      <c r="D45" s="4" t="s">
        <v>26</v>
      </c>
      <c r="E45" s="8" t="s">
        <v>159</v>
      </c>
      <c r="F45" s="20" t="s">
        <v>160</v>
      </c>
      <c r="G45" s="4" t="s">
        <v>13</v>
      </c>
      <c r="H45"/>
    </row>
    <row r="46" spans="1:8" ht="15" customHeight="1">
      <c r="A46" s="6">
        <f>A45+1</f>
        <v>43</v>
      </c>
      <c r="B46" s="11" t="s">
        <v>24</v>
      </c>
      <c r="C46" s="20" t="s">
        <v>161</v>
      </c>
      <c r="D46" s="4" t="s">
        <v>26</v>
      </c>
      <c r="E46" s="8" t="s">
        <v>162</v>
      </c>
      <c r="F46" s="20" t="s">
        <v>163</v>
      </c>
      <c r="G46" s="4" t="s">
        <v>23</v>
      </c>
      <c r="H46"/>
    </row>
    <row r="47" spans="1:8" ht="15" customHeight="1">
      <c r="A47" s="6">
        <f>A46+1</f>
        <v>44</v>
      </c>
      <c r="B47" s="11" t="s">
        <v>164</v>
      </c>
      <c r="C47" s="20" t="s">
        <v>165</v>
      </c>
      <c r="D47" s="4" t="s">
        <v>90</v>
      </c>
      <c r="E47" s="8" t="s">
        <v>166</v>
      </c>
      <c r="F47" s="20" t="s">
        <v>167</v>
      </c>
      <c r="G47" s="4" t="s">
        <v>13</v>
      </c>
      <c r="H47"/>
    </row>
    <row r="48" spans="1:8" ht="15" customHeight="1">
      <c r="A48" s="6">
        <f>A47+1</f>
        <v>45</v>
      </c>
      <c r="B48" s="11" t="s">
        <v>24</v>
      </c>
      <c r="C48" s="20" t="s">
        <v>168</v>
      </c>
      <c r="D48" s="4" t="s">
        <v>26</v>
      </c>
      <c r="E48" s="8" t="s">
        <v>169</v>
      </c>
      <c r="F48" s="20" t="s">
        <v>170</v>
      </c>
      <c r="G48" s="4" t="s">
        <v>13</v>
      </c>
      <c r="H48"/>
    </row>
    <row r="49" spans="1:8" ht="15" customHeight="1">
      <c r="A49" s="6">
        <f t="shared" ref="A49:A112" si="0">A48+1</f>
        <v>46</v>
      </c>
      <c r="B49" s="11" t="s">
        <v>81</v>
      </c>
      <c r="C49" s="20" t="s">
        <v>171</v>
      </c>
      <c r="D49" s="4" t="s">
        <v>26</v>
      </c>
      <c r="E49" s="8" t="s">
        <v>172</v>
      </c>
      <c r="F49" s="20" t="s">
        <v>173</v>
      </c>
      <c r="G49" s="4" t="s">
        <v>13</v>
      </c>
      <c r="H49"/>
    </row>
    <row r="50" spans="1:8" ht="15" customHeight="1">
      <c r="A50" s="6">
        <f t="shared" si="0"/>
        <v>47</v>
      </c>
      <c r="B50" s="11" t="s">
        <v>24</v>
      </c>
      <c r="C50" s="20" t="s">
        <v>174</v>
      </c>
      <c r="D50" s="4" t="s">
        <v>26</v>
      </c>
      <c r="E50" s="8" t="s">
        <v>175</v>
      </c>
      <c r="F50" s="20" t="s">
        <v>176</v>
      </c>
      <c r="G50" s="4" t="s">
        <v>47</v>
      </c>
      <c r="H50"/>
    </row>
    <row r="51" spans="1:8" ht="15" customHeight="1">
      <c r="A51" s="6">
        <f t="shared" si="0"/>
        <v>48</v>
      </c>
      <c r="B51" s="11" t="s">
        <v>81</v>
      </c>
      <c r="C51" s="20" t="s">
        <v>177</v>
      </c>
      <c r="D51" s="4" t="s">
        <v>26</v>
      </c>
      <c r="E51" s="8" t="s">
        <v>178</v>
      </c>
      <c r="F51" s="20" t="s">
        <v>179</v>
      </c>
      <c r="G51" s="4" t="s">
        <v>13</v>
      </c>
      <c r="H51"/>
    </row>
    <row r="52" spans="1:8" ht="15" customHeight="1">
      <c r="A52" s="6">
        <f t="shared" si="0"/>
        <v>49</v>
      </c>
      <c r="B52" s="11" t="s">
        <v>24</v>
      </c>
      <c r="C52" s="20" t="s">
        <v>180</v>
      </c>
      <c r="D52" s="4" t="s">
        <v>26</v>
      </c>
      <c r="E52" s="8" t="s">
        <v>181</v>
      </c>
      <c r="F52" s="20" t="s">
        <v>182</v>
      </c>
      <c r="G52" s="4" t="s">
        <v>23</v>
      </c>
      <c r="H52"/>
    </row>
    <row r="53" spans="1:8" ht="15" customHeight="1">
      <c r="A53" s="6">
        <f t="shared" si="0"/>
        <v>50</v>
      </c>
      <c r="B53" s="11" t="s">
        <v>24</v>
      </c>
      <c r="C53" s="20" t="s">
        <v>183</v>
      </c>
      <c r="D53" s="4" t="s">
        <v>26</v>
      </c>
      <c r="E53" s="8" t="s">
        <v>184</v>
      </c>
      <c r="F53" s="20" t="s">
        <v>185</v>
      </c>
      <c r="G53" s="4" t="s">
        <v>23</v>
      </c>
      <c r="H53"/>
    </row>
    <row r="54" spans="1:8" ht="15" customHeight="1">
      <c r="A54" s="6">
        <f t="shared" si="0"/>
        <v>51</v>
      </c>
      <c r="B54" s="11" t="s">
        <v>24</v>
      </c>
      <c r="C54" s="20" t="s">
        <v>186</v>
      </c>
      <c r="D54" s="4" t="s">
        <v>26</v>
      </c>
      <c r="E54" s="8" t="s">
        <v>187</v>
      </c>
      <c r="F54" s="20" t="s">
        <v>188</v>
      </c>
      <c r="G54" s="4" t="s">
        <v>23</v>
      </c>
      <c r="H54"/>
    </row>
    <row r="55" spans="1:8" ht="15" customHeight="1">
      <c r="A55" s="6">
        <f t="shared" si="0"/>
        <v>52</v>
      </c>
      <c r="B55" s="11" t="s">
        <v>24</v>
      </c>
      <c r="C55" s="20" t="s">
        <v>189</v>
      </c>
      <c r="D55" s="4" t="s">
        <v>26</v>
      </c>
      <c r="E55" s="8" t="s">
        <v>190</v>
      </c>
      <c r="F55" s="20" t="s">
        <v>191</v>
      </c>
      <c r="G55" s="4" t="s">
        <v>13</v>
      </c>
      <c r="H55"/>
    </row>
    <row r="56" spans="1:8" ht="15" customHeight="1">
      <c r="A56" s="6">
        <f t="shared" si="0"/>
        <v>53</v>
      </c>
      <c r="B56" s="11" t="s">
        <v>24</v>
      </c>
      <c r="C56" s="20" t="s">
        <v>192</v>
      </c>
      <c r="D56" s="4" t="s">
        <v>26</v>
      </c>
      <c r="E56" s="8" t="s">
        <v>193</v>
      </c>
      <c r="F56" s="20" t="s">
        <v>194</v>
      </c>
      <c r="G56" s="4" t="s">
        <v>195</v>
      </c>
      <c r="H56"/>
    </row>
    <row r="57" spans="1:8" ht="15" customHeight="1">
      <c r="A57" s="6">
        <f t="shared" si="0"/>
        <v>54</v>
      </c>
      <c r="B57" s="11" t="s">
        <v>24</v>
      </c>
      <c r="C57" s="20" t="s">
        <v>196</v>
      </c>
      <c r="D57" s="4" t="s">
        <v>26</v>
      </c>
      <c r="E57" s="8" t="s">
        <v>197</v>
      </c>
      <c r="F57" s="20" t="s">
        <v>198</v>
      </c>
      <c r="G57" s="4" t="s">
        <v>23</v>
      </c>
      <c r="H57"/>
    </row>
    <row r="58" spans="1:8" ht="15" customHeight="1">
      <c r="A58" s="6">
        <f t="shared" si="0"/>
        <v>55</v>
      </c>
      <c r="B58" s="11" t="s">
        <v>81</v>
      </c>
      <c r="C58" s="20" t="s">
        <v>199</v>
      </c>
      <c r="D58" s="4" t="s">
        <v>26</v>
      </c>
      <c r="E58" s="8" t="s">
        <v>200</v>
      </c>
      <c r="F58" s="20" t="s">
        <v>201</v>
      </c>
      <c r="G58" s="4" t="s">
        <v>13</v>
      </c>
      <c r="H58"/>
    </row>
    <row r="59" spans="1:8" ht="15" customHeight="1">
      <c r="A59" s="6">
        <f t="shared" si="0"/>
        <v>56</v>
      </c>
      <c r="B59" s="11" t="s">
        <v>164</v>
      </c>
      <c r="C59" s="20" t="s">
        <v>202</v>
      </c>
      <c r="D59" s="4" t="s">
        <v>90</v>
      </c>
      <c r="E59" s="8" t="s">
        <v>203</v>
      </c>
      <c r="F59" s="20" t="s">
        <v>204</v>
      </c>
      <c r="G59" s="4" t="s">
        <v>13</v>
      </c>
      <c r="H59"/>
    </row>
    <row r="60" spans="1:8" ht="15" customHeight="1">
      <c r="A60" s="6">
        <f t="shared" si="0"/>
        <v>57</v>
      </c>
      <c r="B60" s="11" t="s">
        <v>164</v>
      </c>
      <c r="C60" s="20" t="s">
        <v>205</v>
      </c>
      <c r="D60" s="4" t="s">
        <v>90</v>
      </c>
      <c r="E60" s="8" t="s">
        <v>206</v>
      </c>
      <c r="F60" s="20" t="s">
        <v>207</v>
      </c>
      <c r="G60" s="4" t="s">
        <v>13</v>
      </c>
      <c r="H60"/>
    </row>
    <row r="61" spans="1:8" ht="15" customHeight="1">
      <c r="A61" s="6">
        <f t="shared" si="0"/>
        <v>58</v>
      </c>
      <c r="B61" s="11" t="s">
        <v>208</v>
      </c>
      <c r="C61" s="20" t="s">
        <v>209</v>
      </c>
      <c r="D61" s="4" t="s">
        <v>26</v>
      </c>
      <c r="E61" s="8" t="s">
        <v>210</v>
      </c>
      <c r="F61" s="20" t="s">
        <v>211</v>
      </c>
      <c r="G61" s="4" t="s">
        <v>13</v>
      </c>
      <c r="H61"/>
    </row>
    <row r="62" spans="1:8" ht="15" customHeight="1">
      <c r="A62" s="6">
        <f t="shared" si="0"/>
        <v>59</v>
      </c>
      <c r="B62" s="11" t="s">
        <v>24</v>
      </c>
      <c r="C62" s="20" t="s">
        <v>212</v>
      </c>
      <c r="D62" s="4" t="s">
        <v>26</v>
      </c>
      <c r="E62" s="8" t="s">
        <v>213</v>
      </c>
      <c r="F62" s="20" t="s">
        <v>214</v>
      </c>
      <c r="G62" s="4" t="s">
        <v>13</v>
      </c>
      <c r="H62"/>
    </row>
    <row r="63" spans="1:8" ht="15" customHeight="1">
      <c r="A63" s="6">
        <f t="shared" si="0"/>
        <v>60</v>
      </c>
      <c r="B63" s="11" t="s">
        <v>24</v>
      </c>
      <c r="C63" s="20" t="s">
        <v>215</v>
      </c>
      <c r="D63" s="4" t="s">
        <v>26</v>
      </c>
      <c r="E63" s="8" t="s">
        <v>216</v>
      </c>
      <c r="F63" s="20" t="s">
        <v>217</v>
      </c>
      <c r="G63" s="4" t="s">
        <v>13</v>
      </c>
      <c r="H63"/>
    </row>
    <row r="64" spans="1:8" ht="15" customHeight="1">
      <c r="A64" s="6">
        <f t="shared" si="0"/>
        <v>61</v>
      </c>
      <c r="B64" s="11" t="s">
        <v>218</v>
      </c>
      <c r="C64" s="20" t="s">
        <v>219</v>
      </c>
      <c r="D64" s="4" t="s">
        <v>220</v>
      </c>
      <c r="E64" s="8" t="s">
        <v>221</v>
      </c>
      <c r="F64" s="20" t="s">
        <v>222</v>
      </c>
      <c r="G64" s="4" t="s">
        <v>23</v>
      </c>
      <c r="H64"/>
    </row>
    <row r="65" spans="1:8" ht="15" customHeight="1">
      <c r="A65" s="6">
        <f t="shared" si="0"/>
        <v>62</v>
      </c>
      <c r="B65" s="11" t="s">
        <v>218</v>
      </c>
      <c r="C65" s="20" t="s">
        <v>223</v>
      </c>
      <c r="D65" s="4" t="s">
        <v>220</v>
      </c>
      <c r="E65" s="8" t="s">
        <v>224</v>
      </c>
      <c r="F65" s="20" t="s">
        <v>225</v>
      </c>
      <c r="G65" s="4" t="s">
        <v>226</v>
      </c>
      <c r="H65"/>
    </row>
    <row r="66" spans="1:8" ht="15" customHeight="1">
      <c r="A66" s="6">
        <f t="shared" si="0"/>
        <v>63</v>
      </c>
      <c r="B66" s="11" t="s">
        <v>227</v>
      </c>
      <c r="C66" s="20" t="s">
        <v>228</v>
      </c>
      <c r="D66" s="4" t="s">
        <v>229</v>
      </c>
      <c r="E66" s="8" t="s">
        <v>230</v>
      </c>
      <c r="F66" s="20" t="s">
        <v>231</v>
      </c>
      <c r="G66" s="4" t="s">
        <v>13</v>
      </c>
      <c r="H66"/>
    </row>
    <row r="67" spans="1:8" ht="15" customHeight="1">
      <c r="A67" s="6">
        <f t="shared" si="0"/>
        <v>64</v>
      </c>
      <c r="B67" s="11" t="s">
        <v>218</v>
      </c>
      <c r="C67" s="20" t="s">
        <v>232</v>
      </c>
      <c r="D67" s="4" t="s">
        <v>220</v>
      </c>
      <c r="E67" s="8" t="s">
        <v>233</v>
      </c>
      <c r="F67" s="20" t="s">
        <v>234</v>
      </c>
      <c r="G67" s="4" t="s">
        <v>23</v>
      </c>
      <c r="H67"/>
    </row>
    <row r="68" spans="1:8" ht="15" customHeight="1">
      <c r="A68" s="6">
        <f t="shared" si="0"/>
        <v>65</v>
      </c>
      <c r="B68" s="11" t="s">
        <v>218</v>
      </c>
      <c r="C68" s="20" t="s">
        <v>235</v>
      </c>
      <c r="D68" s="4" t="s">
        <v>220</v>
      </c>
      <c r="E68" s="8" t="s">
        <v>236</v>
      </c>
      <c r="F68" s="20" t="s">
        <v>237</v>
      </c>
      <c r="G68" s="4" t="s">
        <v>23</v>
      </c>
      <c r="H68"/>
    </row>
    <row r="69" spans="1:8" ht="15" customHeight="1">
      <c r="A69" s="6">
        <f t="shared" si="0"/>
        <v>66</v>
      </c>
      <c r="B69" s="11" t="s">
        <v>238</v>
      </c>
      <c r="C69" s="20" t="s">
        <v>239</v>
      </c>
      <c r="D69" s="4" t="s">
        <v>240</v>
      </c>
      <c r="E69" s="8" t="s">
        <v>241</v>
      </c>
      <c r="F69" s="20" t="s">
        <v>242</v>
      </c>
      <c r="G69" s="4" t="s">
        <v>23</v>
      </c>
      <c r="H69"/>
    </row>
    <row r="70" spans="1:8" ht="15" customHeight="1">
      <c r="A70" s="6">
        <f t="shared" si="0"/>
        <v>67</v>
      </c>
      <c r="B70" s="11" t="s">
        <v>218</v>
      </c>
      <c r="C70" s="20" t="s">
        <v>243</v>
      </c>
      <c r="D70" s="4" t="s">
        <v>220</v>
      </c>
      <c r="E70" s="8" t="s">
        <v>244</v>
      </c>
      <c r="F70" s="20" t="s">
        <v>245</v>
      </c>
      <c r="G70" s="4" t="s">
        <v>13</v>
      </c>
      <c r="H70"/>
    </row>
    <row r="71" spans="1:8" ht="15" customHeight="1">
      <c r="A71" s="6">
        <f t="shared" si="0"/>
        <v>68</v>
      </c>
      <c r="B71" s="11" t="s">
        <v>218</v>
      </c>
      <c r="C71" s="20" t="s">
        <v>246</v>
      </c>
      <c r="D71" s="4" t="s">
        <v>220</v>
      </c>
      <c r="E71" s="8" t="s">
        <v>247</v>
      </c>
      <c r="F71" s="20" t="s">
        <v>248</v>
      </c>
      <c r="G71" s="4" t="s">
        <v>23</v>
      </c>
      <c r="H71"/>
    </row>
    <row r="72" spans="1:8" ht="15" customHeight="1">
      <c r="A72" s="6">
        <f t="shared" si="0"/>
        <v>69</v>
      </c>
      <c r="B72" s="11" t="s">
        <v>218</v>
      </c>
      <c r="C72" s="20" t="s">
        <v>249</v>
      </c>
      <c r="D72" s="4" t="s">
        <v>220</v>
      </c>
      <c r="E72" s="8" t="s">
        <v>250</v>
      </c>
      <c r="F72" s="20" t="s">
        <v>251</v>
      </c>
      <c r="G72" s="4" t="s">
        <v>47</v>
      </c>
      <c r="H72"/>
    </row>
    <row r="73" spans="1:8" ht="15" customHeight="1">
      <c r="A73" s="6">
        <f t="shared" si="0"/>
        <v>70</v>
      </c>
      <c r="B73" s="11" t="s">
        <v>218</v>
      </c>
      <c r="C73" s="20" t="s">
        <v>252</v>
      </c>
      <c r="D73" s="4" t="s">
        <v>220</v>
      </c>
      <c r="E73" s="8" t="s">
        <v>253</v>
      </c>
      <c r="F73" s="20" t="s">
        <v>254</v>
      </c>
      <c r="G73" s="4" t="s">
        <v>13</v>
      </c>
      <c r="H73"/>
    </row>
    <row r="74" spans="1:8" ht="15" customHeight="1">
      <c r="A74" s="6">
        <f t="shared" si="0"/>
        <v>71</v>
      </c>
      <c r="B74" s="11" t="s">
        <v>8</v>
      </c>
      <c r="C74" s="20" t="s">
        <v>255</v>
      </c>
      <c r="D74" s="4" t="s">
        <v>256</v>
      </c>
      <c r="E74" s="8" t="s">
        <v>257</v>
      </c>
      <c r="F74" s="20" t="s">
        <v>258</v>
      </c>
      <c r="G74" s="4" t="s">
        <v>23</v>
      </c>
      <c r="H74"/>
    </row>
    <row r="75" spans="1:8" ht="15" customHeight="1">
      <c r="A75" s="6">
        <f t="shared" si="0"/>
        <v>72</v>
      </c>
      <c r="B75" s="11" t="s">
        <v>218</v>
      </c>
      <c r="C75" s="20" t="s">
        <v>259</v>
      </c>
      <c r="D75" s="4" t="s">
        <v>220</v>
      </c>
      <c r="E75" s="8" t="s">
        <v>260</v>
      </c>
      <c r="F75" s="20" t="s">
        <v>261</v>
      </c>
      <c r="G75" s="4" t="s">
        <v>23</v>
      </c>
      <c r="H75"/>
    </row>
    <row r="76" spans="1:8" ht="29.25" customHeight="1">
      <c r="A76" s="6">
        <f t="shared" si="0"/>
        <v>73</v>
      </c>
      <c r="B76" s="11" t="s">
        <v>262</v>
      </c>
      <c r="C76" s="20" t="s">
        <v>263</v>
      </c>
      <c r="D76" s="4" t="s">
        <v>220</v>
      </c>
      <c r="E76" s="8" t="s">
        <v>264</v>
      </c>
      <c r="F76" s="20" t="s">
        <v>265</v>
      </c>
      <c r="G76" s="4" t="s">
        <v>23</v>
      </c>
      <c r="H76"/>
    </row>
    <row r="77" spans="1:8" ht="15" customHeight="1">
      <c r="A77" s="6">
        <f t="shared" si="0"/>
        <v>74</v>
      </c>
      <c r="B77" s="11" t="s">
        <v>218</v>
      </c>
      <c r="C77" s="20" t="s">
        <v>266</v>
      </c>
      <c r="D77" s="4" t="s">
        <v>220</v>
      </c>
      <c r="E77" s="8" t="s">
        <v>267</v>
      </c>
      <c r="F77" s="20" t="s">
        <v>268</v>
      </c>
      <c r="G77" s="4" t="s">
        <v>23</v>
      </c>
      <c r="H77"/>
    </row>
    <row r="78" spans="1:8" ht="15" customHeight="1">
      <c r="A78" s="6">
        <f t="shared" si="0"/>
        <v>75</v>
      </c>
      <c r="B78" s="11" t="s">
        <v>269</v>
      </c>
      <c r="C78" s="20" t="s">
        <v>270</v>
      </c>
      <c r="D78" s="4" t="s">
        <v>240</v>
      </c>
      <c r="E78" s="8" t="s">
        <v>271</v>
      </c>
      <c r="F78" s="20" t="s">
        <v>272</v>
      </c>
      <c r="G78" s="4" t="s">
        <v>23</v>
      </c>
      <c r="H78"/>
    </row>
    <row r="79" spans="1:8" ht="15" customHeight="1">
      <c r="A79" s="6">
        <f t="shared" si="0"/>
        <v>76</v>
      </c>
      <c r="B79" s="11" t="s">
        <v>273</v>
      </c>
      <c r="C79" s="20" t="s">
        <v>274</v>
      </c>
      <c r="D79" s="4" t="s">
        <v>256</v>
      </c>
      <c r="E79" s="8" t="s">
        <v>275</v>
      </c>
      <c r="F79" s="20" t="s">
        <v>276</v>
      </c>
      <c r="G79" s="4" t="s">
        <v>23</v>
      </c>
      <c r="H79"/>
    </row>
    <row r="80" spans="1:8" ht="15" customHeight="1">
      <c r="A80" s="6">
        <f t="shared" si="0"/>
        <v>77</v>
      </c>
      <c r="B80" s="11" t="s">
        <v>8</v>
      </c>
      <c r="C80" s="20" t="s">
        <v>277</v>
      </c>
      <c r="D80" s="4" t="s">
        <v>256</v>
      </c>
      <c r="E80" s="8" t="s">
        <v>278</v>
      </c>
      <c r="F80" s="20" t="s">
        <v>279</v>
      </c>
      <c r="G80" s="4" t="s">
        <v>23</v>
      </c>
      <c r="H80"/>
    </row>
    <row r="81" spans="1:8" ht="15" customHeight="1">
      <c r="A81" s="6">
        <f t="shared" si="0"/>
        <v>78</v>
      </c>
      <c r="B81" s="11" t="s">
        <v>8</v>
      </c>
      <c r="C81" s="20" t="s">
        <v>255</v>
      </c>
      <c r="D81" s="4" t="s">
        <v>256</v>
      </c>
      <c r="E81" s="8" t="s">
        <v>257</v>
      </c>
      <c r="F81" s="20" t="s">
        <v>280</v>
      </c>
      <c r="G81" s="4" t="s">
        <v>23</v>
      </c>
      <c r="H81"/>
    </row>
    <row r="82" spans="1:8" ht="29.25" customHeight="1">
      <c r="A82" s="6">
        <f t="shared" si="0"/>
        <v>79</v>
      </c>
      <c r="B82" s="11" t="s">
        <v>262</v>
      </c>
      <c r="C82" s="20" t="s">
        <v>263</v>
      </c>
      <c r="D82" s="4" t="s">
        <v>220</v>
      </c>
      <c r="E82" s="8" t="s">
        <v>264</v>
      </c>
      <c r="F82" s="20" t="s">
        <v>281</v>
      </c>
      <c r="G82" s="4" t="s">
        <v>23</v>
      </c>
      <c r="H82"/>
    </row>
    <row r="83" spans="1:8" ht="15" customHeight="1">
      <c r="A83" s="6">
        <f t="shared" si="0"/>
        <v>80</v>
      </c>
      <c r="B83" s="11" t="s">
        <v>282</v>
      </c>
      <c r="C83" s="20" t="s">
        <v>283</v>
      </c>
      <c r="D83" s="4" t="s">
        <v>284</v>
      </c>
      <c r="E83" s="8" t="s">
        <v>285</v>
      </c>
      <c r="F83" s="20" t="s">
        <v>286</v>
      </c>
      <c r="G83" s="4" t="s">
        <v>287</v>
      </c>
      <c r="H83"/>
    </row>
    <row r="84" spans="1:8" ht="15" customHeight="1">
      <c r="A84" s="6">
        <f t="shared" si="0"/>
        <v>81</v>
      </c>
      <c r="B84" s="11" t="s">
        <v>282</v>
      </c>
      <c r="C84" s="20" t="s">
        <v>288</v>
      </c>
      <c r="D84" s="4" t="s">
        <v>284</v>
      </c>
      <c r="E84" s="8" t="s">
        <v>289</v>
      </c>
      <c r="F84" s="20" t="s">
        <v>290</v>
      </c>
      <c r="G84" s="4" t="s">
        <v>13</v>
      </c>
      <c r="H84"/>
    </row>
    <row r="85" spans="1:8" ht="15" customHeight="1">
      <c r="A85" s="6">
        <f t="shared" si="0"/>
        <v>82</v>
      </c>
      <c r="B85" s="11" t="s">
        <v>282</v>
      </c>
      <c r="C85" s="20" t="s">
        <v>291</v>
      </c>
      <c r="D85" s="4" t="s">
        <v>284</v>
      </c>
      <c r="E85" s="8" t="s">
        <v>292</v>
      </c>
      <c r="F85" s="20" t="s">
        <v>293</v>
      </c>
      <c r="G85" s="4" t="s">
        <v>13</v>
      </c>
      <c r="H85"/>
    </row>
    <row r="86" spans="1:8" ht="15" customHeight="1">
      <c r="A86" s="6">
        <f t="shared" si="0"/>
        <v>83</v>
      </c>
      <c r="B86" s="11" t="s">
        <v>282</v>
      </c>
      <c r="C86" s="20" t="s">
        <v>294</v>
      </c>
      <c r="D86" s="4" t="s">
        <v>284</v>
      </c>
      <c r="E86" s="8" t="s">
        <v>295</v>
      </c>
      <c r="F86" s="20" t="s">
        <v>296</v>
      </c>
      <c r="G86" s="4" t="s">
        <v>287</v>
      </c>
      <c r="H86"/>
    </row>
    <row r="87" spans="1:8" ht="15" customHeight="1">
      <c r="A87" s="6">
        <f t="shared" si="0"/>
        <v>84</v>
      </c>
      <c r="B87" s="11" t="s">
        <v>282</v>
      </c>
      <c r="C87" s="20" t="s">
        <v>297</v>
      </c>
      <c r="D87" s="4" t="s">
        <v>284</v>
      </c>
      <c r="E87" s="8" t="s">
        <v>298</v>
      </c>
      <c r="F87" s="20" t="s">
        <v>299</v>
      </c>
      <c r="G87" s="4" t="s">
        <v>13</v>
      </c>
      <c r="H87"/>
    </row>
    <row r="88" spans="1:8" ht="15" customHeight="1">
      <c r="A88" s="6">
        <f t="shared" si="0"/>
        <v>85</v>
      </c>
      <c r="B88" s="11" t="s">
        <v>282</v>
      </c>
      <c r="C88" s="20" t="s">
        <v>300</v>
      </c>
      <c r="D88" s="4" t="s">
        <v>284</v>
      </c>
      <c r="E88" s="8" t="s">
        <v>301</v>
      </c>
      <c r="F88" s="20" t="s">
        <v>302</v>
      </c>
      <c r="G88" s="4" t="s">
        <v>47</v>
      </c>
      <c r="H88"/>
    </row>
    <row r="89" spans="1:8" ht="15" customHeight="1">
      <c r="A89" s="6">
        <f t="shared" si="0"/>
        <v>86</v>
      </c>
      <c r="B89" s="11" t="s">
        <v>282</v>
      </c>
      <c r="C89" s="20" t="s">
        <v>303</v>
      </c>
      <c r="D89" s="4" t="s">
        <v>284</v>
      </c>
      <c r="E89" s="8" t="s">
        <v>304</v>
      </c>
      <c r="F89" s="20" t="s">
        <v>305</v>
      </c>
      <c r="G89" s="4" t="s">
        <v>47</v>
      </c>
      <c r="H89"/>
    </row>
    <row r="90" spans="1:8" ht="15" customHeight="1">
      <c r="A90" s="6">
        <f t="shared" si="0"/>
        <v>87</v>
      </c>
      <c r="B90" s="11" t="s">
        <v>282</v>
      </c>
      <c r="C90" s="20" t="s">
        <v>306</v>
      </c>
      <c r="D90" s="4" t="s">
        <v>284</v>
      </c>
      <c r="E90" s="8" t="s">
        <v>307</v>
      </c>
      <c r="F90" s="20" t="s">
        <v>308</v>
      </c>
      <c r="G90" s="4" t="s">
        <v>47</v>
      </c>
      <c r="H90"/>
    </row>
    <row r="91" spans="1:8" ht="15" customHeight="1">
      <c r="A91" s="6">
        <f t="shared" si="0"/>
        <v>88</v>
      </c>
      <c r="B91" s="11" t="s">
        <v>282</v>
      </c>
      <c r="C91" s="20" t="s">
        <v>309</v>
      </c>
      <c r="D91" s="4" t="s">
        <v>284</v>
      </c>
      <c r="E91" s="8" t="s">
        <v>310</v>
      </c>
      <c r="F91" s="20" t="s">
        <v>311</v>
      </c>
      <c r="G91" s="4" t="s">
        <v>115</v>
      </c>
      <c r="H91"/>
    </row>
    <row r="92" spans="1:8" ht="15" customHeight="1">
      <c r="A92" s="6">
        <f t="shared" si="0"/>
        <v>89</v>
      </c>
      <c r="B92" s="11" t="s">
        <v>282</v>
      </c>
      <c r="C92" s="20" t="s">
        <v>312</v>
      </c>
      <c r="D92" s="4" t="s">
        <v>284</v>
      </c>
      <c r="E92" s="8" t="s">
        <v>313</v>
      </c>
      <c r="F92" s="20" t="s">
        <v>314</v>
      </c>
      <c r="G92" s="4" t="s">
        <v>47</v>
      </c>
      <c r="H92"/>
    </row>
    <row r="93" spans="1:8" ht="15" customHeight="1">
      <c r="A93" s="6">
        <f t="shared" si="0"/>
        <v>90</v>
      </c>
      <c r="B93" s="11" t="s">
        <v>282</v>
      </c>
      <c r="C93" s="20" t="s">
        <v>315</v>
      </c>
      <c r="D93" s="4" t="s">
        <v>284</v>
      </c>
      <c r="E93" s="8" t="s">
        <v>316</v>
      </c>
      <c r="F93" s="20" t="s">
        <v>317</v>
      </c>
      <c r="G93" s="4" t="s">
        <v>287</v>
      </c>
      <c r="H93"/>
    </row>
    <row r="94" spans="1:8" ht="15" customHeight="1">
      <c r="A94" s="6">
        <f t="shared" si="0"/>
        <v>91</v>
      </c>
      <c r="B94" s="11" t="s">
        <v>282</v>
      </c>
      <c r="C94" s="20" t="s">
        <v>318</v>
      </c>
      <c r="D94" s="4" t="s">
        <v>284</v>
      </c>
      <c r="E94" s="8" t="s">
        <v>319</v>
      </c>
      <c r="F94" s="20" t="s">
        <v>320</v>
      </c>
      <c r="G94" s="4" t="s">
        <v>13</v>
      </c>
      <c r="H94"/>
    </row>
    <row r="95" spans="1:8" ht="15" customHeight="1">
      <c r="A95" s="6">
        <f t="shared" si="0"/>
        <v>92</v>
      </c>
      <c r="B95" s="11" t="s">
        <v>282</v>
      </c>
      <c r="C95" s="20" t="s">
        <v>321</v>
      </c>
      <c r="D95" s="4" t="s">
        <v>284</v>
      </c>
      <c r="E95" s="8" t="s">
        <v>322</v>
      </c>
      <c r="F95" s="20" t="s">
        <v>323</v>
      </c>
      <c r="G95" s="4" t="s">
        <v>13</v>
      </c>
      <c r="H95"/>
    </row>
    <row r="96" spans="1:8" ht="15" customHeight="1">
      <c r="A96" s="6">
        <f t="shared" si="0"/>
        <v>93</v>
      </c>
      <c r="B96" s="11" t="s">
        <v>282</v>
      </c>
      <c r="C96" s="20" t="s">
        <v>324</v>
      </c>
      <c r="D96" s="4" t="s">
        <v>284</v>
      </c>
      <c r="E96" s="8" t="s">
        <v>325</v>
      </c>
      <c r="F96" s="20" t="s">
        <v>326</v>
      </c>
      <c r="G96" s="4" t="s">
        <v>13</v>
      </c>
      <c r="H96"/>
    </row>
    <row r="97" spans="1:8" ht="15" customHeight="1">
      <c r="A97" s="6">
        <f t="shared" si="0"/>
        <v>94</v>
      </c>
      <c r="B97" s="11" t="s">
        <v>282</v>
      </c>
      <c r="C97" s="20" t="s">
        <v>327</v>
      </c>
      <c r="D97" s="4" t="s">
        <v>284</v>
      </c>
      <c r="E97" s="8" t="s">
        <v>328</v>
      </c>
      <c r="F97" s="20" t="s">
        <v>329</v>
      </c>
      <c r="G97" s="4" t="s">
        <v>330</v>
      </c>
      <c r="H97"/>
    </row>
    <row r="98" spans="1:8" ht="15" customHeight="1">
      <c r="A98" s="6">
        <f t="shared" si="0"/>
        <v>95</v>
      </c>
      <c r="B98" s="11" t="s">
        <v>282</v>
      </c>
      <c r="C98" s="20" t="s">
        <v>331</v>
      </c>
      <c r="D98" s="4" t="s">
        <v>284</v>
      </c>
      <c r="E98" s="8" t="s">
        <v>332</v>
      </c>
      <c r="F98" s="20" t="s">
        <v>333</v>
      </c>
      <c r="G98" s="4" t="s">
        <v>13</v>
      </c>
      <c r="H98"/>
    </row>
    <row r="99" spans="1:8" ht="15" customHeight="1">
      <c r="A99" s="6">
        <f t="shared" si="0"/>
        <v>96</v>
      </c>
      <c r="B99" s="11" t="s">
        <v>282</v>
      </c>
      <c r="C99" s="20" t="s">
        <v>334</v>
      </c>
      <c r="D99" s="4" t="s">
        <v>284</v>
      </c>
      <c r="E99" s="8" t="s">
        <v>335</v>
      </c>
      <c r="F99" s="20" t="s">
        <v>336</v>
      </c>
      <c r="G99" s="4" t="s">
        <v>47</v>
      </c>
      <c r="H99"/>
    </row>
    <row r="100" spans="1:8" ht="15" customHeight="1">
      <c r="A100" s="6">
        <f t="shared" si="0"/>
        <v>97</v>
      </c>
      <c r="B100" s="11" t="s">
        <v>282</v>
      </c>
      <c r="C100" s="20" t="s">
        <v>337</v>
      </c>
      <c r="D100" s="4" t="s">
        <v>284</v>
      </c>
      <c r="E100" s="8" t="s">
        <v>338</v>
      </c>
      <c r="F100" s="20" t="s">
        <v>339</v>
      </c>
      <c r="G100" s="4" t="s">
        <v>287</v>
      </c>
      <c r="H100"/>
    </row>
    <row r="101" spans="1:8" ht="15" customHeight="1">
      <c r="A101" s="6">
        <f t="shared" si="0"/>
        <v>98</v>
      </c>
      <c r="B101" s="11" t="s">
        <v>282</v>
      </c>
      <c r="C101" s="20" t="s">
        <v>340</v>
      </c>
      <c r="D101" s="4" t="s">
        <v>284</v>
      </c>
      <c r="E101" s="8" t="s">
        <v>341</v>
      </c>
      <c r="F101" s="20" t="s">
        <v>342</v>
      </c>
      <c r="G101" s="4" t="s">
        <v>287</v>
      </c>
      <c r="H101"/>
    </row>
    <row r="102" spans="1:8" ht="15" customHeight="1">
      <c r="A102" s="6">
        <f t="shared" si="0"/>
        <v>99</v>
      </c>
      <c r="B102" s="11" t="s">
        <v>282</v>
      </c>
      <c r="C102" s="20" t="s">
        <v>283</v>
      </c>
      <c r="D102" s="4" t="s">
        <v>284</v>
      </c>
      <c r="E102" s="8" t="s">
        <v>343</v>
      </c>
      <c r="F102" s="20" t="s">
        <v>344</v>
      </c>
      <c r="G102" s="4" t="s">
        <v>13</v>
      </c>
      <c r="H102"/>
    </row>
    <row r="103" spans="1:8" ht="15" customHeight="1">
      <c r="A103" s="6">
        <f t="shared" si="0"/>
        <v>100</v>
      </c>
      <c r="B103" s="11" t="s">
        <v>282</v>
      </c>
      <c r="C103" s="20" t="s">
        <v>345</v>
      </c>
      <c r="D103" s="4" t="s">
        <v>284</v>
      </c>
      <c r="E103" s="8" t="s">
        <v>346</v>
      </c>
      <c r="F103" s="20" t="s">
        <v>347</v>
      </c>
      <c r="G103" s="4" t="s">
        <v>348</v>
      </c>
      <c r="H103"/>
    </row>
    <row r="104" spans="1:8" ht="15" customHeight="1">
      <c r="A104" s="6">
        <f t="shared" si="0"/>
        <v>101</v>
      </c>
      <c r="B104" s="11" t="s">
        <v>282</v>
      </c>
      <c r="C104" s="20" t="s">
        <v>349</v>
      </c>
      <c r="D104" s="4" t="s">
        <v>284</v>
      </c>
      <c r="E104" s="8" t="s">
        <v>350</v>
      </c>
      <c r="F104" s="20" t="s">
        <v>351</v>
      </c>
      <c r="G104" s="4" t="s">
        <v>47</v>
      </c>
      <c r="H104"/>
    </row>
    <row r="105" spans="1:8" ht="15" customHeight="1">
      <c r="A105" s="6">
        <f t="shared" si="0"/>
        <v>102</v>
      </c>
      <c r="B105" s="11" t="s">
        <v>282</v>
      </c>
      <c r="C105" s="20" t="s">
        <v>352</v>
      </c>
      <c r="D105" s="4" t="s">
        <v>284</v>
      </c>
      <c r="E105" s="8" t="s">
        <v>353</v>
      </c>
      <c r="F105" s="20" t="s">
        <v>354</v>
      </c>
      <c r="G105" s="4" t="s">
        <v>13</v>
      </c>
      <c r="H105"/>
    </row>
    <row r="106" spans="1:8" ht="15" customHeight="1">
      <c r="A106" s="6">
        <f t="shared" si="0"/>
        <v>103</v>
      </c>
      <c r="B106" s="11" t="s">
        <v>282</v>
      </c>
      <c r="C106" s="20" t="s">
        <v>355</v>
      </c>
      <c r="D106" s="4" t="s">
        <v>284</v>
      </c>
      <c r="E106" s="8" t="s">
        <v>356</v>
      </c>
      <c r="F106" s="20" t="s">
        <v>357</v>
      </c>
      <c r="G106" s="4" t="s">
        <v>287</v>
      </c>
      <c r="H106"/>
    </row>
    <row r="107" spans="1:8" ht="15" customHeight="1">
      <c r="A107" s="6">
        <f t="shared" si="0"/>
        <v>104</v>
      </c>
      <c r="B107" s="11" t="s">
        <v>282</v>
      </c>
      <c r="C107" s="20" t="s">
        <v>358</v>
      </c>
      <c r="D107" s="4" t="s">
        <v>284</v>
      </c>
      <c r="E107" s="8" t="s">
        <v>359</v>
      </c>
      <c r="F107" s="20" t="s">
        <v>360</v>
      </c>
      <c r="G107" s="4" t="s">
        <v>13</v>
      </c>
      <c r="H107"/>
    </row>
    <row r="108" spans="1:8" ht="15" customHeight="1">
      <c r="A108" s="6">
        <f t="shared" si="0"/>
        <v>105</v>
      </c>
      <c r="B108" s="11" t="s">
        <v>282</v>
      </c>
      <c r="C108" s="20" t="s">
        <v>361</v>
      </c>
      <c r="D108" s="4" t="s">
        <v>284</v>
      </c>
      <c r="E108" s="8" t="s">
        <v>362</v>
      </c>
      <c r="F108" s="20" t="s">
        <v>363</v>
      </c>
      <c r="G108" s="4" t="s">
        <v>13</v>
      </c>
      <c r="H108"/>
    </row>
    <row r="109" spans="1:8" ht="15" customHeight="1">
      <c r="A109" s="6">
        <f t="shared" si="0"/>
        <v>106</v>
      </c>
      <c r="B109" s="11" t="s">
        <v>282</v>
      </c>
      <c r="C109" s="20" t="s">
        <v>364</v>
      </c>
      <c r="D109" s="4" t="s">
        <v>284</v>
      </c>
      <c r="E109" s="8" t="s">
        <v>365</v>
      </c>
      <c r="F109" s="20" t="s">
        <v>366</v>
      </c>
      <c r="G109" s="4" t="s">
        <v>13</v>
      </c>
      <c r="H109"/>
    </row>
    <row r="110" spans="1:8" ht="15" customHeight="1">
      <c r="A110" s="6">
        <f t="shared" si="0"/>
        <v>107</v>
      </c>
      <c r="B110" s="11" t="s">
        <v>282</v>
      </c>
      <c r="C110" s="20" t="s">
        <v>367</v>
      </c>
      <c r="D110" s="4" t="s">
        <v>284</v>
      </c>
      <c r="E110" s="8" t="s">
        <v>368</v>
      </c>
      <c r="F110" s="20" t="s">
        <v>369</v>
      </c>
      <c r="G110" s="4" t="s">
        <v>13</v>
      </c>
      <c r="H110"/>
    </row>
    <row r="111" spans="1:8" ht="15" customHeight="1">
      <c r="A111" s="6">
        <f t="shared" si="0"/>
        <v>108</v>
      </c>
      <c r="B111" s="11" t="s">
        <v>282</v>
      </c>
      <c r="C111" s="20" t="s">
        <v>370</v>
      </c>
      <c r="D111" s="4" t="s">
        <v>284</v>
      </c>
      <c r="E111" s="8" t="s">
        <v>371</v>
      </c>
      <c r="F111" s="20" t="s">
        <v>372</v>
      </c>
      <c r="G111" s="4" t="s">
        <v>47</v>
      </c>
      <c r="H111"/>
    </row>
    <row r="112" spans="1:8" ht="15" customHeight="1">
      <c r="A112" s="6">
        <f t="shared" si="0"/>
        <v>109</v>
      </c>
      <c r="B112" s="11" t="s">
        <v>282</v>
      </c>
      <c r="C112" s="20" t="s">
        <v>373</v>
      </c>
      <c r="D112" s="4" t="s">
        <v>284</v>
      </c>
      <c r="E112" s="8" t="s">
        <v>374</v>
      </c>
      <c r="F112" s="20" t="s">
        <v>375</v>
      </c>
      <c r="G112" s="4" t="s">
        <v>13</v>
      </c>
      <c r="H112"/>
    </row>
    <row r="113" spans="1:8" ht="15" customHeight="1">
      <c r="A113" s="6">
        <f t="shared" ref="A113:A176" si="1">A112+1</f>
        <v>110</v>
      </c>
      <c r="B113" s="11" t="s">
        <v>282</v>
      </c>
      <c r="C113" s="20" t="s">
        <v>376</v>
      </c>
      <c r="D113" s="4" t="s">
        <v>284</v>
      </c>
      <c r="E113" s="8" t="s">
        <v>377</v>
      </c>
      <c r="F113" s="20" t="s">
        <v>378</v>
      </c>
      <c r="G113" s="4" t="s">
        <v>13</v>
      </c>
      <c r="H113"/>
    </row>
    <row r="114" spans="1:8" ht="15" customHeight="1">
      <c r="A114" s="6">
        <f t="shared" si="1"/>
        <v>111</v>
      </c>
      <c r="B114" s="11" t="s">
        <v>282</v>
      </c>
      <c r="C114" s="20" t="s">
        <v>379</v>
      </c>
      <c r="D114" s="4" t="s">
        <v>284</v>
      </c>
      <c r="E114" s="8" t="s">
        <v>380</v>
      </c>
      <c r="F114" s="20" t="s">
        <v>381</v>
      </c>
      <c r="G114" s="4" t="s">
        <v>13</v>
      </c>
      <c r="H114"/>
    </row>
    <row r="115" spans="1:8" ht="15" customHeight="1">
      <c r="A115" s="6">
        <f t="shared" si="1"/>
        <v>112</v>
      </c>
      <c r="B115" s="11" t="s">
        <v>282</v>
      </c>
      <c r="C115" s="20" t="s">
        <v>382</v>
      </c>
      <c r="D115" s="4" t="s">
        <v>284</v>
      </c>
      <c r="E115" s="8" t="s">
        <v>383</v>
      </c>
      <c r="F115" s="20" t="s">
        <v>384</v>
      </c>
      <c r="G115" s="4" t="s">
        <v>13</v>
      </c>
      <c r="H115"/>
    </row>
    <row r="116" spans="1:8" ht="15" customHeight="1">
      <c r="A116" s="6">
        <f t="shared" si="1"/>
        <v>113</v>
      </c>
      <c r="B116" s="11" t="s">
        <v>282</v>
      </c>
      <c r="C116" s="20" t="s">
        <v>385</v>
      </c>
      <c r="D116" s="4" t="s">
        <v>284</v>
      </c>
      <c r="E116" s="8" t="s">
        <v>386</v>
      </c>
      <c r="F116" s="20" t="s">
        <v>387</v>
      </c>
      <c r="G116" s="4" t="s">
        <v>13</v>
      </c>
      <c r="H116"/>
    </row>
    <row r="117" spans="1:8" ht="15" customHeight="1">
      <c r="A117" s="6">
        <f t="shared" si="1"/>
        <v>114</v>
      </c>
      <c r="B117" s="11" t="s">
        <v>282</v>
      </c>
      <c r="C117" s="20" t="s">
        <v>388</v>
      </c>
      <c r="D117" s="4" t="s">
        <v>284</v>
      </c>
      <c r="E117" s="8" t="s">
        <v>389</v>
      </c>
      <c r="F117" s="20" t="s">
        <v>390</v>
      </c>
      <c r="G117" s="4" t="s">
        <v>13</v>
      </c>
      <c r="H117"/>
    </row>
    <row r="118" spans="1:8" ht="15" customHeight="1">
      <c r="A118" s="6">
        <f t="shared" si="1"/>
        <v>115</v>
      </c>
      <c r="B118" s="11" t="s">
        <v>282</v>
      </c>
      <c r="C118" s="20" t="s">
        <v>391</v>
      </c>
      <c r="D118" s="4" t="s">
        <v>284</v>
      </c>
      <c r="E118" s="8" t="s">
        <v>392</v>
      </c>
      <c r="F118" s="20" t="s">
        <v>393</v>
      </c>
      <c r="G118" s="4" t="s">
        <v>13</v>
      </c>
      <c r="H118"/>
    </row>
    <row r="119" spans="1:8" ht="15" customHeight="1">
      <c r="A119" s="6">
        <f t="shared" si="1"/>
        <v>116</v>
      </c>
      <c r="B119" s="11" t="s">
        <v>282</v>
      </c>
      <c r="C119" s="20" t="s">
        <v>394</v>
      </c>
      <c r="D119" s="4" t="s">
        <v>284</v>
      </c>
      <c r="E119" s="8" t="s">
        <v>395</v>
      </c>
      <c r="F119" s="20" t="s">
        <v>396</v>
      </c>
      <c r="G119" s="4" t="s">
        <v>47</v>
      </c>
      <c r="H119"/>
    </row>
    <row r="120" spans="1:8" ht="15" customHeight="1">
      <c r="A120" s="6">
        <f t="shared" si="1"/>
        <v>117</v>
      </c>
      <c r="B120" s="11" t="s">
        <v>282</v>
      </c>
      <c r="C120" s="20" t="s">
        <v>397</v>
      </c>
      <c r="D120" s="4" t="s">
        <v>284</v>
      </c>
      <c r="E120" s="8" t="s">
        <v>398</v>
      </c>
      <c r="F120" s="20" t="s">
        <v>399</v>
      </c>
      <c r="G120" s="4" t="s">
        <v>47</v>
      </c>
      <c r="H120"/>
    </row>
    <row r="121" spans="1:8" ht="15" customHeight="1">
      <c r="A121" s="6">
        <f t="shared" si="1"/>
        <v>118</v>
      </c>
      <c r="B121" s="11" t="s">
        <v>282</v>
      </c>
      <c r="C121" s="20" t="s">
        <v>400</v>
      </c>
      <c r="D121" s="4" t="s">
        <v>284</v>
      </c>
      <c r="E121" s="8" t="s">
        <v>401</v>
      </c>
      <c r="F121" s="20" t="s">
        <v>402</v>
      </c>
      <c r="G121" s="4" t="s">
        <v>47</v>
      </c>
      <c r="H121"/>
    </row>
    <row r="122" spans="1:8" ht="15" customHeight="1">
      <c r="A122" s="6">
        <f t="shared" si="1"/>
        <v>119</v>
      </c>
      <c r="B122" s="11" t="s">
        <v>282</v>
      </c>
      <c r="C122" s="20" t="s">
        <v>403</v>
      </c>
      <c r="D122" s="4" t="s">
        <v>284</v>
      </c>
      <c r="E122" s="8" t="s">
        <v>404</v>
      </c>
      <c r="F122" s="20" t="s">
        <v>405</v>
      </c>
      <c r="G122" s="4" t="s">
        <v>13</v>
      </c>
      <c r="H122"/>
    </row>
    <row r="123" spans="1:8" ht="15" customHeight="1">
      <c r="A123" s="6">
        <f t="shared" si="1"/>
        <v>120</v>
      </c>
      <c r="B123" s="11" t="s">
        <v>282</v>
      </c>
      <c r="C123" s="20" t="s">
        <v>406</v>
      </c>
      <c r="D123" s="4" t="s">
        <v>284</v>
      </c>
      <c r="E123" s="8" t="s">
        <v>407</v>
      </c>
      <c r="F123" s="20" t="s">
        <v>408</v>
      </c>
      <c r="G123" s="4" t="s">
        <v>29</v>
      </c>
      <c r="H123"/>
    </row>
    <row r="124" spans="1:8" ht="15" customHeight="1">
      <c r="A124" s="6">
        <f t="shared" si="1"/>
        <v>121</v>
      </c>
      <c r="B124" s="11" t="s">
        <v>282</v>
      </c>
      <c r="C124" s="20" t="s">
        <v>409</v>
      </c>
      <c r="D124" s="4" t="s">
        <v>284</v>
      </c>
      <c r="E124" s="8" t="s">
        <v>407</v>
      </c>
      <c r="F124" s="20" t="s">
        <v>410</v>
      </c>
      <c r="G124" s="4" t="s">
        <v>47</v>
      </c>
      <c r="H124"/>
    </row>
    <row r="125" spans="1:8" ht="15" customHeight="1">
      <c r="A125" s="6">
        <f t="shared" si="1"/>
        <v>122</v>
      </c>
      <c r="B125" s="11" t="s">
        <v>282</v>
      </c>
      <c r="C125" s="20" t="s">
        <v>411</v>
      </c>
      <c r="D125" s="4" t="s">
        <v>284</v>
      </c>
      <c r="E125" s="8" t="s">
        <v>412</v>
      </c>
      <c r="F125" s="20" t="s">
        <v>413</v>
      </c>
      <c r="G125" s="4" t="s">
        <v>47</v>
      </c>
      <c r="H125"/>
    </row>
    <row r="126" spans="1:8" ht="15" customHeight="1">
      <c r="A126" s="6">
        <f t="shared" si="1"/>
        <v>123</v>
      </c>
      <c r="B126" s="11" t="s">
        <v>282</v>
      </c>
      <c r="C126" s="20" t="s">
        <v>414</v>
      </c>
      <c r="D126" s="4" t="s">
        <v>284</v>
      </c>
      <c r="E126" s="8" t="s">
        <v>415</v>
      </c>
      <c r="F126" s="20" t="s">
        <v>416</v>
      </c>
      <c r="G126" s="4" t="s">
        <v>47</v>
      </c>
      <c r="H126"/>
    </row>
    <row r="127" spans="1:8" ht="15" customHeight="1">
      <c r="A127" s="6">
        <f t="shared" si="1"/>
        <v>124</v>
      </c>
      <c r="B127" s="11" t="s">
        <v>282</v>
      </c>
      <c r="C127" s="20" t="s">
        <v>417</v>
      </c>
      <c r="D127" s="4" t="s">
        <v>284</v>
      </c>
      <c r="E127" s="8" t="s">
        <v>418</v>
      </c>
      <c r="F127" s="20" t="s">
        <v>419</v>
      </c>
      <c r="G127" s="4" t="s">
        <v>13</v>
      </c>
      <c r="H127"/>
    </row>
    <row r="128" spans="1:8" ht="15" customHeight="1">
      <c r="A128" s="6">
        <f t="shared" si="1"/>
        <v>125</v>
      </c>
      <c r="B128" s="11" t="s">
        <v>282</v>
      </c>
      <c r="C128" s="20" t="s">
        <v>420</v>
      </c>
      <c r="D128" s="4" t="s">
        <v>284</v>
      </c>
      <c r="E128" s="8" t="s">
        <v>421</v>
      </c>
      <c r="F128" s="20" t="s">
        <v>422</v>
      </c>
      <c r="G128" s="4" t="s">
        <v>13</v>
      </c>
      <c r="H128"/>
    </row>
    <row r="129" spans="1:8" ht="15" customHeight="1">
      <c r="A129" s="6">
        <f t="shared" si="1"/>
        <v>126</v>
      </c>
      <c r="B129" s="11" t="s">
        <v>282</v>
      </c>
      <c r="C129" s="20" t="s">
        <v>423</v>
      </c>
      <c r="D129" s="4" t="s">
        <v>284</v>
      </c>
      <c r="E129" s="8" t="s">
        <v>424</v>
      </c>
      <c r="F129" s="20" t="s">
        <v>425</v>
      </c>
      <c r="G129" s="4" t="s">
        <v>47</v>
      </c>
      <c r="H129"/>
    </row>
    <row r="130" spans="1:8" ht="15" customHeight="1">
      <c r="A130" s="6">
        <f t="shared" si="1"/>
        <v>127</v>
      </c>
      <c r="B130" s="11" t="s">
        <v>282</v>
      </c>
      <c r="C130" s="20" t="s">
        <v>417</v>
      </c>
      <c r="D130" s="4" t="s">
        <v>284</v>
      </c>
      <c r="E130" s="8" t="s">
        <v>418</v>
      </c>
      <c r="F130" s="20" t="s">
        <v>426</v>
      </c>
      <c r="G130" s="4" t="s">
        <v>29</v>
      </c>
      <c r="H130"/>
    </row>
    <row r="131" spans="1:8" ht="15" customHeight="1">
      <c r="A131" s="6">
        <f t="shared" si="1"/>
        <v>128</v>
      </c>
      <c r="B131" s="11" t="s">
        <v>282</v>
      </c>
      <c r="C131" s="20" t="s">
        <v>427</v>
      </c>
      <c r="D131" s="4" t="s">
        <v>284</v>
      </c>
      <c r="E131" s="8" t="s">
        <v>428</v>
      </c>
      <c r="F131" s="20" t="s">
        <v>429</v>
      </c>
      <c r="G131" s="4" t="s">
        <v>287</v>
      </c>
      <c r="H131"/>
    </row>
    <row r="132" spans="1:8" ht="15" customHeight="1">
      <c r="A132" s="6">
        <f t="shared" si="1"/>
        <v>129</v>
      </c>
      <c r="B132" s="11" t="s">
        <v>282</v>
      </c>
      <c r="C132" s="20" t="s">
        <v>430</v>
      </c>
      <c r="D132" s="4" t="s">
        <v>284</v>
      </c>
      <c r="E132" s="8" t="s">
        <v>431</v>
      </c>
      <c r="F132" s="20" t="s">
        <v>432</v>
      </c>
      <c r="G132" s="4" t="s">
        <v>47</v>
      </c>
      <c r="H132"/>
    </row>
    <row r="133" spans="1:8" ht="15" customHeight="1">
      <c r="A133" s="6">
        <f t="shared" si="1"/>
        <v>130</v>
      </c>
      <c r="B133" s="11" t="s">
        <v>282</v>
      </c>
      <c r="C133" s="20" t="s">
        <v>433</v>
      </c>
      <c r="D133" s="4" t="s">
        <v>284</v>
      </c>
      <c r="E133" s="8" t="s">
        <v>434</v>
      </c>
      <c r="F133" s="20" t="s">
        <v>435</v>
      </c>
      <c r="G133" s="4" t="s">
        <v>47</v>
      </c>
      <c r="H133"/>
    </row>
    <row r="134" spans="1:8" ht="15" customHeight="1">
      <c r="A134" s="6">
        <f t="shared" si="1"/>
        <v>131</v>
      </c>
      <c r="B134" s="11" t="s">
        <v>282</v>
      </c>
      <c r="C134" s="20" t="s">
        <v>436</v>
      </c>
      <c r="D134" s="4" t="s">
        <v>284</v>
      </c>
      <c r="E134" s="8" t="s">
        <v>437</v>
      </c>
      <c r="F134" s="20" t="s">
        <v>438</v>
      </c>
      <c r="G134" s="4" t="s">
        <v>47</v>
      </c>
      <c r="H134"/>
    </row>
    <row r="135" spans="1:8" ht="15" customHeight="1">
      <c r="A135" s="6">
        <f t="shared" si="1"/>
        <v>132</v>
      </c>
      <c r="B135" s="11" t="s">
        <v>282</v>
      </c>
      <c r="C135" s="20" t="s">
        <v>439</v>
      </c>
      <c r="D135" s="4" t="s">
        <v>284</v>
      </c>
      <c r="E135" s="8" t="s">
        <v>440</v>
      </c>
      <c r="F135" s="20" t="s">
        <v>441</v>
      </c>
      <c r="G135" s="4" t="s">
        <v>47</v>
      </c>
      <c r="H135"/>
    </row>
    <row r="136" spans="1:8" ht="15" customHeight="1">
      <c r="A136" s="6">
        <f t="shared" si="1"/>
        <v>133</v>
      </c>
      <c r="B136" s="11" t="s">
        <v>282</v>
      </c>
      <c r="C136" s="20" t="s">
        <v>442</v>
      </c>
      <c r="D136" s="4" t="s">
        <v>284</v>
      </c>
      <c r="E136" s="8" t="s">
        <v>443</v>
      </c>
      <c r="F136" s="20" t="s">
        <v>444</v>
      </c>
      <c r="G136" s="4" t="s">
        <v>47</v>
      </c>
      <c r="H136"/>
    </row>
    <row r="137" spans="1:8" ht="15" customHeight="1">
      <c r="A137" s="6">
        <f t="shared" si="1"/>
        <v>134</v>
      </c>
      <c r="B137" s="11" t="s">
        <v>282</v>
      </c>
      <c r="C137" s="20" t="s">
        <v>445</v>
      </c>
      <c r="D137" s="4" t="s">
        <v>284</v>
      </c>
      <c r="E137" s="8" t="s">
        <v>446</v>
      </c>
      <c r="F137" s="20" t="s">
        <v>447</v>
      </c>
      <c r="G137" s="4" t="s">
        <v>47</v>
      </c>
      <c r="H137"/>
    </row>
    <row r="138" spans="1:8" ht="15" customHeight="1">
      <c r="A138" s="6">
        <f t="shared" si="1"/>
        <v>135</v>
      </c>
      <c r="B138" s="11" t="s">
        <v>448</v>
      </c>
      <c r="C138" s="20" t="s">
        <v>449</v>
      </c>
      <c r="D138" s="4" t="s">
        <v>450</v>
      </c>
      <c r="E138" s="8" t="s">
        <v>451</v>
      </c>
      <c r="F138" s="20" t="s">
        <v>452</v>
      </c>
      <c r="G138" s="4" t="s">
        <v>287</v>
      </c>
      <c r="H138"/>
    </row>
    <row r="139" spans="1:8" ht="15" customHeight="1">
      <c r="A139" s="6">
        <f t="shared" si="1"/>
        <v>136</v>
      </c>
      <c r="B139" s="11" t="s">
        <v>448</v>
      </c>
      <c r="C139" s="20" t="s">
        <v>453</v>
      </c>
      <c r="D139" s="4" t="s">
        <v>450</v>
      </c>
      <c r="E139" s="8" t="s">
        <v>454</v>
      </c>
      <c r="F139" s="20" t="s">
        <v>455</v>
      </c>
      <c r="G139" s="4" t="s">
        <v>287</v>
      </c>
      <c r="H139"/>
    </row>
    <row r="140" spans="1:8" ht="15" customHeight="1">
      <c r="A140" s="6">
        <f t="shared" si="1"/>
        <v>137</v>
      </c>
      <c r="B140" s="11" t="s">
        <v>448</v>
      </c>
      <c r="C140" s="20" t="s">
        <v>456</v>
      </c>
      <c r="D140" s="4" t="s">
        <v>450</v>
      </c>
      <c r="E140" s="8" t="s">
        <v>457</v>
      </c>
      <c r="F140" s="20" t="s">
        <v>458</v>
      </c>
      <c r="G140" s="4" t="s">
        <v>13</v>
      </c>
      <c r="H140"/>
    </row>
    <row r="141" spans="1:8" ht="15" customHeight="1">
      <c r="A141" s="6">
        <f t="shared" si="1"/>
        <v>138</v>
      </c>
      <c r="B141" s="11" t="s">
        <v>448</v>
      </c>
      <c r="C141" s="20" t="s">
        <v>459</v>
      </c>
      <c r="D141" s="4" t="s">
        <v>450</v>
      </c>
      <c r="E141" s="8" t="s">
        <v>460</v>
      </c>
      <c r="F141" s="20" t="s">
        <v>461</v>
      </c>
      <c r="G141" s="4" t="s">
        <v>13</v>
      </c>
      <c r="H141"/>
    </row>
    <row r="142" spans="1:8" ht="15" customHeight="1">
      <c r="A142" s="6">
        <f t="shared" si="1"/>
        <v>139</v>
      </c>
      <c r="B142" s="11" t="s">
        <v>448</v>
      </c>
      <c r="C142" s="20" t="s">
        <v>462</v>
      </c>
      <c r="D142" s="4" t="s">
        <v>450</v>
      </c>
      <c r="E142" s="8" t="s">
        <v>463</v>
      </c>
      <c r="F142" s="20" t="s">
        <v>464</v>
      </c>
      <c r="G142" s="4" t="s">
        <v>13</v>
      </c>
      <c r="H142"/>
    </row>
    <row r="143" spans="1:8" ht="15" customHeight="1">
      <c r="A143" s="6">
        <f t="shared" si="1"/>
        <v>140</v>
      </c>
      <c r="B143" s="11" t="s">
        <v>448</v>
      </c>
      <c r="C143" s="20" t="s">
        <v>465</v>
      </c>
      <c r="D143" s="4" t="s">
        <v>450</v>
      </c>
      <c r="E143" s="8" t="s">
        <v>466</v>
      </c>
      <c r="F143" s="20" t="s">
        <v>467</v>
      </c>
      <c r="G143" s="4" t="s">
        <v>13</v>
      </c>
      <c r="H143"/>
    </row>
    <row r="144" spans="1:8" ht="15" customHeight="1">
      <c r="A144" s="6">
        <f t="shared" si="1"/>
        <v>141</v>
      </c>
      <c r="B144" s="11" t="s">
        <v>468</v>
      </c>
      <c r="C144" s="20" t="s">
        <v>469</v>
      </c>
      <c r="D144" s="4" t="s">
        <v>470</v>
      </c>
      <c r="E144" s="8" t="s">
        <v>471</v>
      </c>
      <c r="F144" s="20" t="s">
        <v>472</v>
      </c>
      <c r="G144" s="4" t="s">
        <v>47</v>
      </c>
      <c r="H144"/>
    </row>
    <row r="145" spans="1:8" ht="15" customHeight="1">
      <c r="A145" s="6">
        <f t="shared" si="1"/>
        <v>142</v>
      </c>
      <c r="B145" s="11" t="s">
        <v>468</v>
      </c>
      <c r="C145" s="20" t="s">
        <v>473</v>
      </c>
      <c r="D145" s="4" t="s">
        <v>470</v>
      </c>
      <c r="E145" s="8" t="s">
        <v>474</v>
      </c>
      <c r="F145" s="20" t="s">
        <v>475</v>
      </c>
      <c r="G145" s="4" t="s">
        <v>476</v>
      </c>
      <c r="H145"/>
    </row>
    <row r="146" spans="1:8" ht="15" customHeight="1">
      <c r="A146" s="6">
        <f t="shared" si="1"/>
        <v>143</v>
      </c>
      <c r="B146" s="11" t="s">
        <v>468</v>
      </c>
      <c r="C146" s="20" t="s">
        <v>477</v>
      </c>
      <c r="D146" s="4" t="s">
        <v>470</v>
      </c>
      <c r="E146" s="8" t="s">
        <v>478</v>
      </c>
      <c r="F146" s="20" t="s">
        <v>479</v>
      </c>
      <c r="G146" s="4" t="s">
        <v>480</v>
      </c>
      <c r="H146"/>
    </row>
    <row r="147" spans="1:8" ht="15" customHeight="1">
      <c r="A147" s="6">
        <f t="shared" si="1"/>
        <v>144</v>
      </c>
      <c r="B147" s="11" t="s">
        <v>468</v>
      </c>
      <c r="C147" s="20" t="s">
        <v>481</v>
      </c>
      <c r="D147" s="4" t="s">
        <v>470</v>
      </c>
      <c r="E147" s="8" t="s">
        <v>482</v>
      </c>
      <c r="F147" s="20" t="s">
        <v>483</v>
      </c>
      <c r="G147" s="4" t="s">
        <v>476</v>
      </c>
      <c r="H147"/>
    </row>
    <row r="148" spans="1:8" ht="15" customHeight="1">
      <c r="A148" s="6">
        <f t="shared" si="1"/>
        <v>145</v>
      </c>
      <c r="B148" s="11" t="s">
        <v>468</v>
      </c>
      <c r="C148" s="20" t="s">
        <v>484</v>
      </c>
      <c r="D148" s="4" t="s">
        <v>470</v>
      </c>
      <c r="E148" s="8" t="s">
        <v>485</v>
      </c>
      <c r="F148" s="20" t="s">
        <v>486</v>
      </c>
      <c r="G148" s="4" t="s">
        <v>476</v>
      </c>
      <c r="H148"/>
    </row>
    <row r="149" spans="1:8" ht="15" customHeight="1">
      <c r="A149" s="6">
        <f t="shared" si="1"/>
        <v>146</v>
      </c>
      <c r="B149" s="11" t="s">
        <v>468</v>
      </c>
      <c r="C149" s="20" t="s">
        <v>487</v>
      </c>
      <c r="D149" s="4" t="s">
        <v>470</v>
      </c>
      <c r="E149" s="8" t="s">
        <v>488</v>
      </c>
      <c r="F149" s="20" t="s">
        <v>489</v>
      </c>
      <c r="G149" s="4" t="s">
        <v>23</v>
      </c>
      <c r="H149"/>
    </row>
    <row r="150" spans="1:8" ht="15" customHeight="1">
      <c r="A150" s="6">
        <f t="shared" si="1"/>
        <v>147</v>
      </c>
      <c r="B150" s="11" t="s">
        <v>468</v>
      </c>
      <c r="C150" s="20" t="s">
        <v>490</v>
      </c>
      <c r="D150" s="4" t="s">
        <v>470</v>
      </c>
      <c r="E150" s="8" t="s">
        <v>491</v>
      </c>
      <c r="F150" s="20" t="s">
        <v>492</v>
      </c>
      <c r="G150" s="4" t="s">
        <v>13</v>
      </c>
      <c r="H150"/>
    </row>
    <row r="151" spans="1:8" ht="15" customHeight="1">
      <c r="A151" s="6">
        <f t="shared" si="1"/>
        <v>148</v>
      </c>
      <c r="B151" s="11" t="s">
        <v>468</v>
      </c>
      <c r="C151" s="20" t="s">
        <v>493</v>
      </c>
      <c r="D151" s="4" t="s">
        <v>470</v>
      </c>
      <c r="E151" s="8" t="s">
        <v>494</v>
      </c>
      <c r="F151" s="20" t="s">
        <v>495</v>
      </c>
      <c r="G151" s="4" t="s">
        <v>496</v>
      </c>
      <c r="H151"/>
    </row>
    <row r="152" spans="1:8" ht="15" customHeight="1">
      <c r="A152" s="6">
        <f t="shared" si="1"/>
        <v>149</v>
      </c>
      <c r="B152" s="11" t="s">
        <v>497</v>
      </c>
      <c r="C152" s="20" t="s">
        <v>498</v>
      </c>
      <c r="D152" s="4" t="s">
        <v>470</v>
      </c>
      <c r="E152" s="8" t="s">
        <v>499</v>
      </c>
      <c r="F152" s="20" t="s">
        <v>500</v>
      </c>
      <c r="G152" s="4" t="s">
        <v>13</v>
      </c>
      <c r="H152"/>
    </row>
    <row r="153" spans="1:8" ht="15" customHeight="1">
      <c r="A153" s="6">
        <f t="shared" si="1"/>
        <v>150</v>
      </c>
      <c r="B153" s="11" t="s">
        <v>468</v>
      </c>
      <c r="C153" s="20" t="s">
        <v>501</v>
      </c>
      <c r="D153" s="4" t="s">
        <v>470</v>
      </c>
      <c r="E153" s="8" t="s">
        <v>502</v>
      </c>
      <c r="F153" s="20" t="s">
        <v>503</v>
      </c>
      <c r="G153" s="4" t="s">
        <v>480</v>
      </c>
      <c r="H153"/>
    </row>
    <row r="154" spans="1:8" ht="15" customHeight="1">
      <c r="A154" s="6">
        <f t="shared" si="1"/>
        <v>151</v>
      </c>
      <c r="B154" s="11" t="s">
        <v>497</v>
      </c>
      <c r="C154" s="20" t="s">
        <v>504</v>
      </c>
      <c r="D154" s="4" t="s">
        <v>470</v>
      </c>
      <c r="E154" s="8" t="s">
        <v>505</v>
      </c>
      <c r="F154" s="20" t="s">
        <v>506</v>
      </c>
      <c r="G154" s="4" t="s">
        <v>47</v>
      </c>
      <c r="H154"/>
    </row>
    <row r="155" spans="1:8" ht="15" customHeight="1">
      <c r="A155" s="6">
        <f t="shared" si="1"/>
        <v>152</v>
      </c>
      <c r="B155" s="11" t="s">
        <v>497</v>
      </c>
      <c r="C155" s="20" t="s">
        <v>507</v>
      </c>
      <c r="D155" s="4" t="s">
        <v>470</v>
      </c>
      <c r="E155" s="8" t="s">
        <v>508</v>
      </c>
      <c r="F155" s="20" t="s">
        <v>509</v>
      </c>
      <c r="G155" s="4" t="s">
        <v>47</v>
      </c>
      <c r="H155"/>
    </row>
    <row r="156" spans="1:8" ht="15" customHeight="1">
      <c r="A156" s="6">
        <f t="shared" si="1"/>
        <v>153</v>
      </c>
      <c r="B156" s="11" t="s">
        <v>468</v>
      </c>
      <c r="C156" s="20" t="s">
        <v>510</v>
      </c>
      <c r="D156" s="4" t="s">
        <v>470</v>
      </c>
      <c r="E156" s="8" t="s">
        <v>511</v>
      </c>
      <c r="F156" s="20" t="s">
        <v>512</v>
      </c>
      <c r="G156" s="4" t="s">
        <v>513</v>
      </c>
      <c r="H156"/>
    </row>
    <row r="157" spans="1:8" ht="15" customHeight="1">
      <c r="A157" s="6">
        <f t="shared" si="1"/>
        <v>154</v>
      </c>
      <c r="B157" s="11" t="s">
        <v>468</v>
      </c>
      <c r="C157" s="20" t="s">
        <v>514</v>
      </c>
      <c r="D157" s="4" t="s">
        <v>470</v>
      </c>
      <c r="E157" s="8" t="s">
        <v>515</v>
      </c>
      <c r="F157" s="20" t="s">
        <v>516</v>
      </c>
      <c r="G157" s="4" t="s">
        <v>513</v>
      </c>
      <c r="H157"/>
    </row>
    <row r="158" spans="1:8" ht="15" customHeight="1">
      <c r="A158" s="6">
        <f t="shared" si="1"/>
        <v>155</v>
      </c>
      <c r="B158" s="11" t="s">
        <v>468</v>
      </c>
      <c r="C158" s="20" t="s">
        <v>517</v>
      </c>
      <c r="D158" s="4" t="s">
        <v>470</v>
      </c>
      <c r="E158" s="8" t="s">
        <v>518</v>
      </c>
      <c r="F158" s="20" t="s">
        <v>519</v>
      </c>
      <c r="G158" s="4" t="s">
        <v>348</v>
      </c>
      <c r="H158"/>
    </row>
    <row r="159" spans="1:8" ht="15" customHeight="1">
      <c r="A159" s="6">
        <f t="shared" si="1"/>
        <v>156</v>
      </c>
      <c r="B159" s="11" t="s">
        <v>468</v>
      </c>
      <c r="C159" s="20" t="s">
        <v>520</v>
      </c>
      <c r="D159" s="4" t="s">
        <v>470</v>
      </c>
      <c r="E159" s="8" t="s">
        <v>521</v>
      </c>
      <c r="F159" s="20" t="s">
        <v>522</v>
      </c>
      <c r="G159" s="4" t="s">
        <v>348</v>
      </c>
      <c r="H159"/>
    </row>
    <row r="160" spans="1:8" ht="15" customHeight="1">
      <c r="A160" s="6">
        <f t="shared" si="1"/>
        <v>157</v>
      </c>
      <c r="B160" s="11" t="s">
        <v>468</v>
      </c>
      <c r="C160" s="20" t="s">
        <v>523</v>
      </c>
      <c r="D160" s="4" t="s">
        <v>470</v>
      </c>
      <c r="E160" s="8" t="s">
        <v>524</v>
      </c>
      <c r="F160" s="20" t="s">
        <v>525</v>
      </c>
      <c r="G160" s="4" t="s">
        <v>23</v>
      </c>
      <c r="H160"/>
    </row>
    <row r="161" spans="1:8" ht="15" customHeight="1">
      <c r="A161" s="6">
        <f t="shared" si="1"/>
        <v>158</v>
      </c>
      <c r="B161" s="11" t="s">
        <v>526</v>
      </c>
      <c r="C161" s="20" t="s">
        <v>527</v>
      </c>
      <c r="D161" s="4" t="s">
        <v>470</v>
      </c>
      <c r="E161" s="8" t="s">
        <v>528</v>
      </c>
      <c r="F161" s="20" t="s">
        <v>529</v>
      </c>
      <c r="G161" s="4" t="s">
        <v>530</v>
      </c>
      <c r="H161"/>
    </row>
    <row r="162" spans="1:8" ht="15" customHeight="1">
      <c r="A162" s="6">
        <f t="shared" si="1"/>
        <v>159</v>
      </c>
      <c r="B162" s="11" t="s">
        <v>468</v>
      </c>
      <c r="C162" s="20" t="s">
        <v>531</v>
      </c>
      <c r="D162" s="4" t="s">
        <v>470</v>
      </c>
      <c r="E162" s="8" t="s">
        <v>532</v>
      </c>
      <c r="F162" s="20" t="s">
        <v>533</v>
      </c>
      <c r="G162" s="4" t="s">
        <v>29</v>
      </c>
      <c r="H162"/>
    </row>
    <row r="163" spans="1:8" ht="15" customHeight="1">
      <c r="A163" s="6">
        <f t="shared" si="1"/>
        <v>160</v>
      </c>
      <c r="B163" s="11" t="s">
        <v>534</v>
      </c>
      <c r="C163" s="20" t="s">
        <v>535</v>
      </c>
      <c r="D163" s="4" t="s">
        <v>470</v>
      </c>
      <c r="E163" s="8" t="s">
        <v>536</v>
      </c>
      <c r="F163" s="20" t="s">
        <v>537</v>
      </c>
      <c r="G163" s="4" t="s">
        <v>530</v>
      </c>
      <c r="H163"/>
    </row>
    <row r="164" spans="1:8" ht="15" customHeight="1">
      <c r="A164" s="6">
        <f t="shared" si="1"/>
        <v>161</v>
      </c>
      <c r="B164" s="11" t="s">
        <v>468</v>
      </c>
      <c r="C164" s="20" t="s">
        <v>538</v>
      </c>
      <c r="D164" s="4" t="s">
        <v>470</v>
      </c>
      <c r="E164" s="8" t="s">
        <v>505</v>
      </c>
      <c r="F164" s="20" t="s">
        <v>539</v>
      </c>
      <c r="G164" s="4" t="s">
        <v>47</v>
      </c>
      <c r="H164"/>
    </row>
    <row r="165" spans="1:8" ht="15" customHeight="1">
      <c r="A165" s="6">
        <f t="shared" si="1"/>
        <v>162</v>
      </c>
      <c r="B165" s="11" t="s">
        <v>468</v>
      </c>
      <c r="C165" s="20" t="s">
        <v>538</v>
      </c>
      <c r="D165" s="4" t="s">
        <v>470</v>
      </c>
      <c r="E165" s="8" t="s">
        <v>540</v>
      </c>
      <c r="F165" s="20" t="s">
        <v>539</v>
      </c>
      <c r="G165" s="4" t="s">
        <v>47</v>
      </c>
      <c r="H165"/>
    </row>
    <row r="166" spans="1:8" ht="29.25" customHeight="1">
      <c r="A166" s="6">
        <f t="shared" si="1"/>
        <v>163</v>
      </c>
      <c r="B166" s="11" t="s">
        <v>541</v>
      </c>
      <c r="C166" s="20" t="s">
        <v>542</v>
      </c>
      <c r="D166" s="4" t="s">
        <v>470</v>
      </c>
      <c r="E166" s="8" t="s">
        <v>543</v>
      </c>
      <c r="F166" s="20" t="s">
        <v>544</v>
      </c>
      <c r="G166" s="4" t="s">
        <v>530</v>
      </c>
      <c r="H166"/>
    </row>
    <row r="167" spans="1:8" ht="15" customHeight="1">
      <c r="A167" s="6">
        <f t="shared" si="1"/>
        <v>164</v>
      </c>
      <c r="B167" s="11" t="s">
        <v>468</v>
      </c>
      <c r="C167" s="20" t="s">
        <v>545</v>
      </c>
      <c r="D167" s="4" t="s">
        <v>470</v>
      </c>
      <c r="E167" s="8" t="s">
        <v>546</v>
      </c>
      <c r="F167" s="20" t="s">
        <v>547</v>
      </c>
      <c r="G167" s="4" t="s">
        <v>513</v>
      </c>
      <c r="H167"/>
    </row>
    <row r="168" spans="1:8" ht="15" customHeight="1">
      <c r="A168" s="6">
        <f t="shared" si="1"/>
        <v>165</v>
      </c>
      <c r="B168" s="11" t="s">
        <v>468</v>
      </c>
      <c r="C168" s="20" t="s">
        <v>548</v>
      </c>
      <c r="D168" s="4" t="s">
        <v>470</v>
      </c>
      <c r="E168" s="8" t="s">
        <v>549</v>
      </c>
      <c r="F168" s="20" t="s">
        <v>550</v>
      </c>
      <c r="G168" s="4" t="s">
        <v>115</v>
      </c>
      <c r="H168"/>
    </row>
    <row r="169" spans="1:8" ht="15" customHeight="1">
      <c r="A169" s="6">
        <f t="shared" si="1"/>
        <v>166</v>
      </c>
      <c r="B169" s="11" t="s">
        <v>468</v>
      </c>
      <c r="C169" s="20" t="s">
        <v>551</v>
      </c>
      <c r="D169" s="4" t="s">
        <v>470</v>
      </c>
      <c r="E169" s="8" t="s">
        <v>552</v>
      </c>
      <c r="F169" s="20" t="s">
        <v>553</v>
      </c>
      <c r="G169" s="4" t="s">
        <v>23</v>
      </c>
      <c r="H169"/>
    </row>
    <row r="170" spans="1:8" ht="15" customHeight="1">
      <c r="A170" s="6">
        <f t="shared" si="1"/>
        <v>167</v>
      </c>
      <c r="B170" s="11" t="s">
        <v>468</v>
      </c>
      <c r="C170" s="20" t="s">
        <v>554</v>
      </c>
      <c r="D170" s="4" t="s">
        <v>470</v>
      </c>
      <c r="E170" s="8" t="s">
        <v>555</v>
      </c>
      <c r="F170" s="20" t="s">
        <v>556</v>
      </c>
      <c r="G170" s="4" t="s">
        <v>480</v>
      </c>
      <c r="H170"/>
    </row>
    <row r="171" spans="1:8" ht="15" customHeight="1">
      <c r="A171" s="6">
        <f t="shared" si="1"/>
        <v>168</v>
      </c>
      <c r="B171" s="11" t="s">
        <v>557</v>
      </c>
      <c r="C171" s="20" t="s">
        <v>558</v>
      </c>
      <c r="D171" s="4" t="s">
        <v>470</v>
      </c>
      <c r="E171" s="8" t="s">
        <v>559</v>
      </c>
      <c r="F171" s="20" t="s">
        <v>560</v>
      </c>
      <c r="G171" s="4" t="s">
        <v>480</v>
      </c>
      <c r="H171"/>
    </row>
    <row r="172" spans="1:8" ht="15" customHeight="1">
      <c r="A172" s="6">
        <f t="shared" si="1"/>
        <v>169</v>
      </c>
      <c r="B172" s="11" t="s">
        <v>468</v>
      </c>
      <c r="C172" s="20" t="s">
        <v>561</v>
      </c>
      <c r="D172" s="4" t="s">
        <v>470</v>
      </c>
      <c r="E172" s="8" t="s">
        <v>562</v>
      </c>
      <c r="F172" s="20" t="s">
        <v>563</v>
      </c>
      <c r="G172" s="4" t="s">
        <v>564</v>
      </c>
      <c r="H172"/>
    </row>
    <row r="173" spans="1:8" ht="15" customHeight="1">
      <c r="A173" s="6">
        <f t="shared" si="1"/>
        <v>170</v>
      </c>
      <c r="B173" s="11" t="s">
        <v>468</v>
      </c>
      <c r="C173" s="20" t="s">
        <v>565</v>
      </c>
      <c r="D173" s="4" t="s">
        <v>470</v>
      </c>
      <c r="E173" s="8" t="s">
        <v>566</v>
      </c>
      <c r="F173" s="20" t="s">
        <v>567</v>
      </c>
      <c r="G173" s="4" t="s">
        <v>568</v>
      </c>
      <c r="H173"/>
    </row>
    <row r="174" spans="1:8" ht="15" customHeight="1">
      <c r="A174" s="6">
        <f t="shared" si="1"/>
        <v>171</v>
      </c>
      <c r="B174" s="11" t="s">
        <v>468</v>
      </c>
      <c r="C174" s="20" t="s">
        <v>569</v>
      </c>
      <c r="D174" s="4" t="s">
        <v>470</v>
      </c>
      <c r="E174" s="8" t="s">
        <v>570</v>
      </c>
      <c r="F174" s="20" t="s">
        <v>571</v>
      </c>
      <c r="G174" s="4" t="s">
        <v>47</v>
      </c>
      <c r="H174"/>
    </row>
    <row r="175" spans="1:8" ht="15" customHeight="1">
      <c r="A175" s="6">
        <f t="shared" si="1"/>
        <v>172</v>
      </c>
      <c r="B175" s="11" t="s">
        <v>468</v>
      </c>
      <c r="C175" s="20" t="s">
        <v>572</v>
      </c>
      <c r="D175" s="4" t="s">
        <v>470</v>
      </c>
      <c r="E175" s="8" t="s">
        <v>573</v>
      </c>
      <c r="F175" s="20" t="s">
        <v>574</v>
      </c>
      <c r="G175" s="4" t="s">
        <v>480</v>
      </c>
      <c r="H175"/>
    </row>
    <row r="176" spans="1:8" ht="15" customHeight="1">
      <c r="A176" s="6">
        <f t="shared" si="1"/>
        <v>173</v>
      </c>
      <c r="B176" s="11" t="s">
        <v>468</v>
      </c>
      <c r="C176" s="20" t="s">
        <v>575</v>
      </c>
      <c r="D176" s="4" t="s">
        <v>470</v>
      </c>
      <c r="E176" s="8" t="s">
        <v>576</v>
      </c>
      <c r="F176" s="20" t="s">
        <v>577</v>
      </c>
      <c r="G176" s="4" t="s">
        <v>480</v>
      </c>
      <c r="H176"/>
    </row>
    <row r="177" spans="1:8" ht="15" customHeight="1">
      <c r="A177" s="6">
        <f t="shared" ref="A177:A225" si="2">A176+1</f>
        <v>174</v>
      </c>
      <c r="B177" s="11" t="s">
        <v>468</v>
      </c>
      <c r="C177" s="20" t="s">
        <v>578</v>
      </c>
      <c r="D177" s="4" t="s">
        <v>470</v>
      </c>
      <c r="E177" s="8" t="s">
        <v>579</v>
      </c>
      <c r="F177" s="20" t="s">
        <v>580</v>
      </c>
      <c r="G177" s="4" t="s">
        <v>581</v>
      </c>
      <c r="H177"/>
    </row>
    <row r="178" spans="1:8" ht="15" customHeight="1">
      <c r="A178" s="6">
        <f t="shared" si="2"/>
        <v>175</v>
      </c>
      <c r="B178" s="11" t="s">
        <v>582</v>
      </c>
      <c r="C178" s="20" t="s">
        <v>583</v>
      </c>
      <c r="D178" s="4" t="s">
        <v>470</v>
      </c>
      <c r="E178" s="8" t="s">
        <v>584</v>
      </c>
      <c r="F178" s="20" t="s">
        <v>585</v>
      </c>
      <c r="G178" s="4" t="s">
        <v>23</v>
      </c>
      <c r="H178"/>
    </row>
    <row r="179" spans="1:8" ht="15" customHeight="1">
      <c r="A179" s="6">
        <f t="shared" si="2"/>
        <v>176</v>
      </c>
      <c r="B179" s="11" t="s">
        <v>468</v>
      </c>
      <c r="C179" s="20" t="s">
        <v>586</v>
      </c>
      <c r="D179" s="4" t="s">
        <v>470</v>
      </c>
      <c r="E179" s="8" t="s">
        <v>587</v>
      </c>
      <c r="F179" s="20" t="s">
        <v>588</v>
      </c>
      <c r="G179" s="4" t="s">
        <v>348</v>
      </c>
      <c r="H179"/>
    </row>
    <row r="180" spans="1:8" ht="15" customHeight="1">
      <c r="A180" s="6">
        <f t="shared" si="2"/>
        <v>177</v>
      </c>
      <c r="B180" s="11" t="s">
        <v>468</v>
      </c>
      <c r="C180" s="20" t="s">
        <v>589</v>
      </c>
      <c r="D180" s="4" t="s">
        <v>470</v>
      </c>
      <c r="E180" s="8" t="s">
        <v>590</v>
      </c>
      <c r="F180" s="20" t="s">
        <v>591</v>
      </c>
      <c r="G180" s="4" t="s">
        <v>581</v>
      </c>
      <c r="H180"/>
    </row>
    <row r="181" spans="1:8" ht="15" customHeight="1">
      <c r="A181" s="6">
        <f t="shared" si="2"/>
        <v>178</v>
      </c>
      <c r="B181" s="11" t="s">
        <v>468</v>
      </c>
      <c r="C181" s="20" t="s">
        <v>592</v>
      </c>
      <c r="D181" s="4" t="s">
        <v>470</v>
      </c>
      <c r="E181" s="8" t="s">
        <v>593</v>
      </c>
      <c r="F181" s="20" t="s">
        <v>594</v>
      </c>
      <c r="G181" s="4" t="s">
        <v>13</v>
      </c>
      <c r="H181"/>
    </row>
    <row r="182" spans="1:8" ht="15" customHeight="1">
      <c r="A182" s="6">
        <f t="shared" si="2"/>
        <v>179</v>
      </c>
      <c r="B182" s="11" t="s">
        <v>595</v>
      </c>
      <c r="C182" s="20" t="s">
        <v>596</v>
      </c>
      <c r="D182" s="4" t="s">
        <v>470</v>
      </c>
      <c r="E182" s="8" t="s">
        <v>597</v>
      </c>
      <c r="F182" s="20" t="s">
        <v>598</v>
      </c>
      <c r="G182" s="4" t="s">
        <v>568</v>
      </c>
      <c r="H182"/>
    </row>
    <row r="183" spans="1:8" ht="15" customHeight="1">
      <c r="A183" s="6">
        <f t="shared" si="2"/>
        <v>180</v>
      </c>
      <c r="B183" s="11" t="s">
        <v>468</v>
      </c>
      <c r="C183" s="20" t="s">
        <v>599</v>
      </c>
      <c r="D183" s="4" t="s">
        <v>470</v>
      </c>
      <c r="E183" s="8" t="s">
        <v>600</v>
      </c>
      <c r="F183" s="20" t="s">
        <v>601</v>
      </c>
      <c r="G183" s="4" t="s">
        <v>13</v>
      </c>
      <c r="H183"/>
    </row>
    <row r="184" spans="1:8" ht="15" customHeight="1">
      <c r="A184" s="6">
        <f t="shared" si="2"/>
        <v>181</v>
      </c>
      <c r="B184" s="11" t="s">
        <v>468</v>
      </c>
      <c r="C184" s="20" t="s">
        <v>602</v>
      </c>
      <c r="D184" s="4" t="s">
        <v>470</v>
      </c>
      <c r="E184" s="8" t="s">
        <v>603</v>
      </c>
      <c r="F184" s="20" t="s">
        <v>604</v>
      </c>
      <c r="G184" s="4" t="s">
        <v>605</v>
      </c>
      <c r="H184"/>
    </row>
    <row r="185" spans="1:8" ht="15" customHeight="1">
      <c r="A185" s="6">
        <f t="shared" si="2"/>
        <v>182</v>
      </c>
      <c r="B185" s="11" t="s">
        <v>468</v>
      </c>
      <c r="C185" s="20" t="s">
        <v>606</v>
      </c>
      <c r="D185" s="4" t="s">
        <v>470</v>
      </c>
      <c r="E185" s="8" t="s">
        <v>607</v>
      </c>
      <c r="F185" s="20" t="s">
        <v>608</v>
      </c>
      <c r="G185" s="4" t="s">
        <v>348</v>
      </c>
      <c r="H185"/>
    </row>
    <row r="186" spans="1:8" ht="15" customHeight="1">
      <c r="A186" s="6">
        <f t="shared" si="2"/>
        <v>183</v>
      </c>
      <c r="B186" s="11" t="s">
        <v>468</v>
      </c>
      <c r="C186" s="20" t="s">
        <v>575</v>
      </c>
      <c r="D186" s="4" t="s">
        <v>470</v>
      </c>
      <c r="E186" s="8" t="s">
        <v>609</v>
      </c>
      <c r="F186" s="20" t="s">
        <v>610</v>
      </c>
      <c r="G186" s="4" t="s">
        <v>13</v>
      </c>
      <c r="H186"/>
    </row>
    <row r="187" spans="1:8" ht="15" customHeight="1">
      <c r="A187" s="6">
        <f t="shared" si="2"/>
        <v>184</v>
      </c>
      <c r="B187" s="11" t="s">
        <v>497</v>
      </c>
      <c r="C187" s="20" t="s">
        <v>611</v>
      </c>
      <c r="D187" s="4" t="s">
        <v>470</v>
      </c>
      <c r="E187" s="8" t="s">
        <v>612</v>
      </c>
      <c r="F187" s="20" t="s">
        <v>613</v>
      </c>
      <c r="G187" s="4" t="s">
        <v>13</v>
      </c>
      <c r="H187"/>
    </row>
    <row r="188" spans="1:8" ht="15" customHeight="1">
      <c r="A188" s="6">
        <f t="shared" si="2"/>
        <v>185</v>
      </c>
      <c r="B188" s="11" t="s">
        <v>468</v>
      </c>
      <c r="C188" s="20" t="s">
        <v>614</v>
      </c>
      <c r="D188" s="4" t="s">
        <v>470</v>
      </c>
      <c r="E188" s="8" t="s">
        <v>615</v>
      </c>
      <c r="F188" s="20" t="s">
        <v>616</v>
      </c>
      <c r="G188" s="4" t="s">
        <v>13</v>
      </c>
      <c r="H188"/>
    </row>
    <row r="189" spans="1:8" ht="15" customHeight="1">
      <c r="A189" s="6">
        <f t="shared" si="2"/>
        <v>186</v>
      </c>
      <c r="B189" s="11" t="s">
        <v>468</v>
      </c>
      <c r="C189" s="20" t="s">
        <v>617</v>
      </c>
      <c r="D189" s="4" t="s">
        <v>470</v>
      </c>
      <c r="E189" s="8" t="s">
        <v>618</v>
      </c>
      <c r="F189" s="20" t="s">
        <v>619</v>
      </c>
      <c r="G189" s="4" t="s">
        <v>581</v>
      </c>
      <c r="H189"/>
    </row>
    <row r="190" spans="1:8" ht="15" customHeight="1">
      <c r="A190" s="6">
        <f t="shared" si="2"/>
        <v>187</v>
      </c>
      <c r="B190" s="11" t="s">
        <v>468</v>
      </c>
      <c r="C190" s="20" t="s">
        <v>599</v>
      </c>
      <c r="D190" s="4" t="s">
        <v>470</v>
      </c>
      <c r="E190" s="8" t="s">
        <v>620</v>
      </c>
      <c r="F190" s="20" t="s">
        <v>621</v>
      </c>
      <c r="G190" s="4" t="s">
        <v>13</v>
      </c>
      <c r="H190"/>
    </row>
    <row r="191" spans="1:8" ht="15" customHeight="1">
      <c r="A191" s="6">
        <f t="shared" si="2"/>
        <v>188</v>
      </c>
      <c r="B191" s="11" t="s">
        <v>468</v>
      </c>
      <c r="C191" s="20" t="s">
        <v>622</v>
      </c>
      <c r="D191" s="4" t="s">
        <v>470</v>
      </c>
      <c r="E191" s="8" t="s">
        <v>623</v>
      </c>
      <c r="F191" s="20" t="s">
        <v>624</v>
      </c>
      <c r="G191" s="4" t="s">
        <v>480</v>
      </c>
      <c r="H191"/>
    </row>
    <row r="192" spans="1:8" ht="15" customHeight="1">
      <c r="A192" s="6">
        <f t="shared" si="2"/>
        <v>189</v>
      </c>
      <c r="B192" s="11" t="s">
        <v>625</v>
      </c>
      <c r="C192" s="20" t="s">
        <v>626</v>
      </c>
      <c r="D192" s="4" t="s">
        <v>627</v>
      </c>
      <c r="E192" s="8" t="s">
        <v>628</v>
      </c>
      <c r="F192" s="20" t="s">
        <v>629</v>
      </c>
      <c r="G192" s="4" t="s">
        <v>13</v>
      </c>
      <c r="H192"/>
    </row>
    <row r="193" spans="1:8" ht="15" customHeight="1">
      <c r="A193" s="6">
        <f t="shared" si="2"/>
        <v>190</v>
      </c>
      <c r="B193" s="11" t="s">
        <v>630</v>
      </c>
      <c r="C193" s="20" t="s">
        <v>631</v>
      </c>
      <c r="D193" s="4" t="s">
        <v>627</v>
      </c>
      <c r="E193" s="8" t="s">
        <v>632</v>
      </c>
      <c r="F193" s="20" t="s">
        <v>633</v>
      </c>
      <c r="G193" s="4" t="s">
        <v>13</v>
      </c>
      <c r="H193"/>
    </row>
    <row r="194" spans="1:8" ht="15" customHeight="1">
      <c r="A194" s="6">
        <f t="shared" si="2"/>
        <v>191</v>
      </c>
      <c r="B194" s="11" t="s">
        <v>630</v>
      </c>
      <c r="C194" s="20" t="s">
        <v>634</v>
      </c>
      <c r="D194" s="4" t="s">
        <v>627</v>
      </c>
      <c r="E194" s="8" t="s">
        <v>635</v>
      </c>
      <c r="F194" s="20" t="s">
        <v>636</v>
      </c>
      <c r="G194" s="4" t="s">
        <v>13</v>
      </c>
      <c r="H194"/>
    </row>
    <row r="195" spans="1:8" ht="15" customHeight="1">
      <c r="A195" s="6">
        <f t="shared" si="2"/>
        <v>192</v>
      </c>
      <c r="B195" s="11" t="s">
        <v>637</v>
      </c>
      <c r="C195" s="20" t="s">
        <v>638</v>
      </c>
      <c r="D195" s="4" t="s">
        <v>627</v>
      </c>
      <c r="E195" s="8" t="s">
        <v>639</v>
      </c>
      <c r="F195" s="20" t="s">
        <v>640</v>
      </c>
      <c r="G195" s="4" t="s">
        <v>13</v>
      </c>
      <c r="H195"/>
    </row>
    <row r="196" spans="1:8" ht="15" customHeight="1">
      <c r="A196" s="6">
        <f t="shared" si="2"/>
        <v>193</v>
      </c>
      <c r="B196" s="11" t="s">
        <v>625</v>
      </c>
      <c r="C196" s="20" t="s">
        <v>641</v>
      </c>
      <c r="D196" s="4" t="s">
        <v>627</v>
      </c>
      <c r="E196" s="8" t="s">
        <v>642</v>
      </c>
      <c r="F196" s="20" t="s">
        <v>643</v>
      </c>
      <c r="G196" s="4" t="s">
        <v>13</v>
      </c>
      <c r="H196"/>
    </row>
    <row r="197" spans="1:8" ht="15" customHeight="1">
      <c r="A197" s="6">
        <f t="shared" si="2"/>
        <v>194</v>
      </c>
      <c r="B197" s="11" t="s">
        <v>625</v>
      </c>
      <c r="C197" s="20" t="s">
        <v>644</v>
      </c>
      <c r="D197" s="4" t="s">
        <v>627</v>
      </c>
      <c r="E197" s="8" t="s">
        <v>645</v>
      </c>
      <c r="F197" s="20" t="s">
        <v>646</v>
      </c>
      <c r="G197" s="4" t="s">
        <v>647</v>
      </c>
      <c r="H197"/>
    </row>
    <row r="198" spans="1:8" ht="15" customHeight="1">
      <c r="A198" s="6">
        <f t="shared" si="2"/>
        <v>195</v>
      </c>
      <c r="B198" s="11" t="s">
        <v>625</v>
      </c>
      <c r="C198" s="20" t="s">
        <v>648</v>
      </c>
      <c r="D198" s="4" t="s">
        <v>627</v>
      </c>
      <c r="E198" s="8" t="s">
        <v>649</v>
      </c>
      <c r="F198" s="20" t="s">
        <v>650</v>
      </c>
      <c r="G198" s="4" t="s">
        <v>13</v>
      </c>
      <c r="H198"/>
    </row>
    <row r="199" spans="1:8" ht="15" customHeight="1">
      <c r="A199" s="6">
        <f t="shared" si="2"/>
        <v>196</v>
      </c>
      <c r="B199" s="11" t="s">
        <v>651</v>
      </c>
      <c r="C199" s="20" t="s">
        <v>652</v>
      </c>
      <c r="D199" s="4" t="s">
        <v>627</v>
      </c>
      <c r="E199" s="8" t="s">
        <v>653</v>
      </c>
      <c r="F199" s="20" t="s">
        <v>654</v>
      </c>
      <c r="G199" s="4" t="s">
        <v>13</v>
      </c>
      <c r="H199"/>
    </row>
    <row r="200" spans="1:8" ht="15" customHeight="1">
      <c r="A200" s="6">
        <f t="shared" si="2"/>
        <v>197</v>
      </c>
      <c r="B200" s="11" t="s">
        <v>630</v>
      </c>
      <c r="C200" s="20" t="s">
        <v>655</v>
      </c>
      <c r="D200" s="4" t="s">
        <v>627</v>
      </c>
      <c r="E200" s="8" t="s">
        <v>656</v>
      </c>
      <c r="F200" s="20" t="s">
        <v>657</v>
      </c>
      <c r="G200" s="4" t="s">
        <v>13</v>
      </c>
      <c r="H200"/>
    </row>
    <row r="201" spans="1:8" ht="15" customHeight="1">
      <c r="A201" s="6">
        <f t="shared" si="2"/>
        <v>198</v>
      </c>
      <c r="B201" s="11" t="s">
        <v>658</v>
      </c>
      <c r="C201" s="20" t="s">
        <v>659</v>
      </c>
      <c r="D201" s="4" t="s">
        <v>660</v>
      </c>
      <c r="E201" s="8" t="s">
        <v>661</v>
      </c>
      <c r="F201" s="20" t="s">
        <v>662</v>
      </c>
      <c r="G201" s="4" t="s">
        <v>13</v>
      </c>
      <c r="H201"/>
    </row>
    <row r="202" spans="1:8" ht="15" customHeight="1">
      <c r="A202" s="6">
        <f t="shared" si="2"/>
        <v>199</v>
      </c>
      <c r="B202" s="11" t="s">
        <v>663</v>
      </c>
      <c r="C202" s="20" t="s">
        <v>664</v>
      </c>
      <c r="D202" s="4" t="s">
        <v>627</v>
      </c>
      <c r="E202" s="8" t="s">
        <v>665</v>
      </c>
      <c r="F202" s="20" t="s">
        <v>666</v>
      </c>
      <c r="G202" s="4" t="s">
        <v>13</v>
      </c>
      <c r="H202"/>
    </row>
    <row r="203" spans="1:8" ht="15" customHeight="1">
      <c r="A203" s="6">
        <f t="shared" si="2"/>
        <v>200</v>
      </c>
      <c r="B203" s="11" t="s">
        <v>667</v>
      </c>
      <c r="C203" s="20" t="s">
        <v>668</v>
      </c>
      <c r="D203" s="4" t="s">
        <v>627</v>
      </c>
      <c r="E203" s="8" t="s">
        <v>669</v>
      </c>
      <c r="F203" s="20" t="s">
        <v>670</v>
      </c>
      <c r="G203" s="4" t="s">
        <v>13</v>
      </c>
      <c r="H203"/>
    </row>
    <row r="204" spans="1:8" ht="15" customHeight="1">
      <c r="A204" s="6">
        <f t="shared" si="2"/>
        <v>201</v>
      </c>
      <c r="B204" s="11" t="s">
        <v>663</v>
      </c>
      <c r="C204" s="20" t="s">
        <v>664</v>
      </c>
      <c r="D204" s="4" t="s">
        <v>627</v>
      </c>
      <c r="E204" s="8" t="s">
        <v>671</v>
      </c>
      <c r="F204" s="20" t="s">
        <v>672</v>
      </c>
      <c r="G204" s="4" t="s">
        <v>13</v>
      </c>
      <c r="H204"/>
    </row>
    <row r="205" spans="1:8" ht="15" customHeight="1">
      <c r="A205" s="6">
        <f t="shared" si="2"/>
        <v>202</v>
      </c>
      <c r="B205" s="11" t="s">
        <v>164</v>
      </c>
      <c r="C205" s="20" t="s">
        <v>673</v>
      </c>
      <c r="D205" s="4" t="s">
        <v>90</v>
      </c>
      <c r="E205" s="8" t="s">
        <v>674</v>
      </c>
      <c r="F205" s="20" t="s">
        <v>675</v>
      </c>
      <c r="G205" s="4" t="s">
        <v>23</v>
      </c>
      <c r="H205"/>
    </row>
    <row r="206" spans="1:8" ht="15" customHeight="1">
      <c r="A206" s="6">
        <f t="shared" si="2"/>
        <v>203</v>
      </c>
      <c r="B206" s="11" t="s">
        <v>164</v>
      </c>
      <c r="C206" s="20" t="s">
        <v>676</v>
      </c>
      <c r="D206" s="4" t="s">
        <v>90</v>
      </c>
      <c r="E206" s="8" t="s">
        <v>677</v>
      </c>
      <c r="F206" s="20" t="s">
        <v>678</v>
      </c>
      <c r="G206" s="4" t="s">
        <v>13</v>
      </c>
      <c r="H206"/>
    </row>
    <row r="207" spans="1:8" ht="15" customHeight="1">
      <c r="A207" s="6">
        <f t="shared" si="2"/>
        <v>204</v>
      </c>
      <c r="B207" s="11" t="s">
        <v>164</v>
      </c>
      <c r="C207" s="20" t="s">
        <v>205</v>
      </c>
      <c r="D207" s="4" t="s">
        <v>90</v>
      </c>
      <c r="E207" s="8" t="s">
        <v>206</v>
      </c>
      <c r="F207" s="20" t="s">
        <v>679</v>
      </c>
      <c r="G207" s="4" t="s">
        <v>23</v>
      </c>
      <c r="H207"/>
    </row>
    <row r="208" spans="1:8" ht="15" customHeight="1">
      <c r="A208" s="6">
        <f t="shared" si="2"/>
        <v>205</v>
      </c>
      <c r="B208" s="11" t="s">
        <v>164</v>
      </c>
      <c r="C208" s="20" t="s">
        <v>202</v>
      </c>
      <c r="D208" s="4" t="s">
        <v>90</v>
      </c>
      <c r="E208" s="8" t="s">
        <v>203</v>
      </c>
      <c r="F208" s="20" t="s">
        <v>680</v>
      </c>
      <c r="G208" s="4" t="s">
        <v>23</v>
      </c>
      <c r="H208"/>
    </row>
    <row r="209" spans="1:8">
      <c r="A209" s="6">
        <f t="shared" si="2"/>
        <v>206</v>
      </c>
      <c r="B209" s="11" t="s">
        <v>164</v>
      </c>
      <c r="C209" s="20" t="s">
        <v>681</v>
      </c>
      <c r="D209" s="4" t="s">
        <v>90</v>
      </c>
      <c r="E209" s="8" t="s">
        <v>682</v>
      </c>
      <c r="F209" s="20" t="s">
        <v>683</v>
      </c>
      <c r="G209" s="4" t="s">
        <v>23</v>
      </c>
      <c r="H209"/>
    </row>
    <row r="210" spans="1:8">
      <c r="A210" s="6">
        <f t="shared" si="2"/>
        <v>207</v>
      </c>
      <c r="B210" s="11" t="s">
        <v>164</v>
      </c>
      <c r="C210" s="20" t="s">
        <v>684</v>
      </c>
      <c r="D210" s="4" t="s">
        <v>90</v>
      </c>
      <c r="E210" s="8" t="s">
        <v>685</v>
      </c>
      <c r="F210" s="20" t="s">
        <v>686</v>
      </c>
      <c r="G210" s="4" t="s">
        <v>23</v>
      </c>
    </row>
    <row r="211" spans="1:8">
      <c r="A211" s="6">
        <f t="shared" si="2"/>
        <v>208</v>
      </c>
      <c r="B211" s="11" t="s">
        <v>164</v>
      </c>
      <c r="C211" s="20" t="s">
        <v>687</v>
      </c>
      <c r="D211" s="4" t="s">
        <v>90</v>
      </c>
      <c r="E211" s="8" t="s">
        <v>688</v>
      </c>
      <c r="F211" s="20" t="s">
        <v>689</v>
      </c>
      <c r="G211" s="4" t="s">
        <v>287</v>
      </c>
    </row>
    <row r="212" spans="1:8">
      <c r="A212" s="6">
        <f t="shared" si="2"/>
        <v>209</v>
      </c>
      <c r="B212" s="11" t="s">
        <v>164</v>
      </c>
      <c r="C212" s="20" t="s">
        <v>690</v>
      </c>
      <c r="D212" s="4" t="s">
        <v>90</v>
      </c>
      <c r="E212" s="8" t="s">
        <v>691</v>
      </c>
      <c r="F212" s="20" t="s">
        <v>692</v>
      </c>
      <c r="G212" s="4" t="s">
        <v>23</v>
      </c>
    </row>
    <row r="213" spans="1:8">
      <c r="A213" s="6">
        <f t="shared" si="2"/>
        <v>210</v>
      </c>
      <c r="B213" s="11" t="s">
        <v>693</v>
      </c>
      <c r="C213" s="20" t="s">
        <v>694</v>
      </c>
      <c r="D213" s="4" t="s">
        <v>54</v>
      </c>
      <c r="E213" s="8" t="s">
        <v>695</v>
      </c>
      <c r="F213" s="20" t="s">
        <v>696</v>
      </c>
      <c r="G213" s="4" t="s">
        <v>29</v>
      </c>
    </row>
    <row r="214" spans="1:8">
      <c r="A214" s="6">
        <f t="shared" si="2"/>
        <v>211</v>
      </c>
      <c r="B214" s="11" t="s">
        <v>697</v>
      </c>
      <c r="C214" s="20" t="s">
        <v>698</v>
      </c>
      <c r="D214" s="4" t="s">
        <v>54</v>
      </c>
      <c r="E214" s="8" t="s">
        <v>697</v>
      </c>
      <c r="F214" s="20" t="s">
        <v>699</v>
      </c>
      <c r="G214" s="4" t="s">
        <v>13</v>
      </c>
    </row>
    <row r="215" spans="1:8">
      <c r="A215" s="6">
        <f t="shared" si="2"/>
        <v>212</v>
      </c>
      <c r="B215" s="11" t="s">
        <v>8</v>
      </c>
      <c r="C215" s="20" t="s">
        <v>700</v>
      </c>
      <c r="D215" s="4" t="s">
        <v>54</v>
      </c>
      <c r="E215" s="8" t="s">
        <v>701</v>
      </c>
      <c r="F215" s="20" t="s">
        <v>702</v>
      </c>
      <c r="G215" s="4" t="s">
        <v>287</v>
      </c>
    </row>
    <row r="216" spans="1:8">
      <c r="A216" s="6">
        <f t="shared" si="2"/>
        <v>213</v>
      </c>
      <c r="B216" s="11" t="s">
        <v>703</v>
      </c>
      <c r="C216" s="20" t="s">
        <v>704</v>
      </c>
      <c r="D216" s="4" t="s">
        <v>54</v>
      </c>
      <c r="E216" s="8" t="s">
        <v>705</v>
      </c>
      <c r="F216" s="20" t="s">
        <v>706</v>
      </c>
      <c r="G216" s="4" t="s">
        <v>13</v>
      </c>
    </row>
    <row r="217" spans="1:8">
      <c r="A217" s="6">
        <f t="shared" si="2"/>
        <v>214</v>
      </c>
      <c r="B217" s="11" t="s">
        <v>707</v>
      </c>
      <c r="C217" s="20" t="s">
        <v>708</v>
      </c>
      <c r="D217" s="4" t="s">
        <v>54</v>
      </c>
      <c r="E217" s="8" t="s">
        <v>709</v>
      </c>
      <c r="F217" s="20" t="s">
        <v>710</v>
      </c>
      <c r="G217" s="4" t="s">
        <v>29</v>
      </c>
    </row>
    <row r="218" spans="1:8">
      <c r="A218" s="6">
        <f t="shared" si="2"/>
        <v>215</v>
      </c>
      <c r="B218" s="11" t="s">
        <v>711</v>
      </c>
      <c r="C218" s="20" t="s">
        <v>712</v>
      </c>
      <c r="D218" s="4" t="s">
        <v>54</v>
      </c>
      <c r="E218" s="8" t="s">
        <v>713</v>
      </c>
      <c r="F218" s="20" t="s">
        <v>714</v>
      </c>
      <c r="G218" s="4" t="s">
        <v>13</v>
      </c>
    </row>
    <row r="219" spans="1:8">
      <c r="A219" s="6">
        <f t="shared" si="2"/>
        <v>216</v>
      </c>
      <c r="B219" s="11" t="s">
        <v>715</v>
      </c>
      <c r="C219" s="20" t="s">
        <v>716</v>
      </c>
      <c r="D219" s="4" t="s">
        <v>54</v>
      </c>
      <c r="E219" s="8" t="s">
        <v>717</v>
      </c>
      <c r="F219" s="20" t="s">
        <v>718</v>
      </c>
      <c r="G219" s="4" t="s">
        <v>13</v>
      </c>
    </row>
    <row r="220" spans="1:8">
      <c r="A220" s="6">
        <f t="shared" si="2"/>
        <v>217</v>
      </c>
      <c r="B220" s="11" t="s">
        <v>711</v>
      </c>
      <c r="C220" s="20" t="s">
        <v>719</v>
      </c>
      <c r="D220" s="4" t="s">
        <v>54</v>
      </c>
      <c r="E220" s="8" t="s">
        <v>713</v>
      </c>
      <c r="F220" s="20" t="s">
        <v>720</v>
      </c>
      <c r="G220" s="4" t="s">
        <v>13</v>
      </c>
    </row>
    <row r="221" spans="1:8">
      <c r="A221" s="6">
        <f t="shared" si="2"/>
        <v>218</v>
      </c>
      <c r="B221" s="11" t="s">
        <v>715</v>
      </c>
      <c r="C221" s="20" t="s">
        <v>721</v>
      </c>
      <c r="D221" s="4" t="s">
        <v>54</v>
      </c>
      <c r="E221" s="8" t="s">
        <v>715</v>
      </c>
      <c r="F221" s="20" t="s">
        <v>722</v>
      </c>
      <c r="G221" s="4" t="s">
        <v>287</v>
      </c>
    </row>
    <row r="222" spans="1:8">
      <c r="A222" s="6">
        <f t="shared" si="2"/>
        <v>219</v>
      </c>
      <c r="B222" s="11" t="s">
        <v>723</v>
      </c>
      <c r="C222" s="20" t="s">
        <v>724</v>
      </c>
      <c r="D222" s="4" t="s">
        <v>54</v>
      </c>
      <c r="E222" s="8" t="s">
        <v>725</v>
      </c>
      <c r="F222" s="20" t="s">
        <v>726</v>
      </c>
      <c r="G222" s="4" t="s">
        <v>13</v>
      </c>
    </row>
    <row r="223" spans="1:8">
      <c r="A223" s="6">
        <f t="shared" si="2"/>
        <v>220</v>
      </c>
      <c r="B223" s="11" t="s">
        <v>727</v>
      </c>
      <c r="C223" s="20" t="s">
        <v>728</v>
      </c>
      <c r="D223" s="4" t="s">
        <v>54</v>
      </c>
      <c r="E223" s="8" t="s">
        <v>729</v>
      </c>
      <c r="F223" s="20" t="s">
        <v>730</v>
      </c>
      <c r="G223" s="4" t="s">
        <v>13</v>
      </c>
    </row>
    <row r="224" spans="1:8">
      <c r="A224" s="6">
        <f t="shared" si="2"/>
        <v>221</v>
      </c>
      <c r="B224" s="11" t="s">
        <v>731</v>
      </c>
      <c r="C224" s="20" t="s">
        <v>732</v>
      </c>
      <c r="D224" s="4" t="s">
        <v>54</v>
      </c>
      <c r="E224" s="8" t="s">
        <v>733</v>
      </c>
      <c r="F224" s="20" t="s">
        <v>734</v>
      </c>
      <c r="G224" s="4" t="s">
        <v>287</v>
      </c>
    </row>
    <row r="225" spans="1:7">
      <c r="A225" s="6">
        <f t="shared" si="2"/>
        <v>222</v>
      </c>
      <c r="B225" s="11" t="s">
        <v>735</v>
      </c>
      <c r="C225" s="20" t="s">
        <v>736</v>
      </c>
      <c r="D225" s="4" t="s">
        <v>54</v>
      </c>
      <c r="E225" s="8" t="s">
        <v>697</v>
      </c>
      <c r="F225" s="20" t="s">
        <v>737</v>
      </c>
      <c r="G225" s="4" t="s">
        <v>13</v>
      </c>
    </row>
  </sheetData>
  <mergeCells count="7">
    <mergeCell ref="A1:A3"/>
    <mergeCell ref="B2:B3"/>
    <mergeCell ref="C2:C3"/>
    <mergeCell ref="D2:D3"/>
    <mergeCell ref="B1:G1"/>
    <mergeCell ref="E2:E3"/>
    <mergeCell ref="F2:G2"/>
  </mergeCells>
  <dataValidations count="1">
    <dataValidation allowBlank="1" showInputMessage="1" showErrorMessage="1" sqref="G1:G3 G17:G46 G7:G11 G13:G15 G49:G99 G102:G137 G149:G152 G155 G163 G172:G173 G177:G179 G146:G147 G159 G183:G189 G192:G225" xr:uid="{3AC52CC4-90F3-4ABD-BD7E-30C3E6BCC62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2026-02-09T18:35:49Z</dcterms:created>
  <dcterms:modified xsi:type="dcterms:W3CDTF">2026-04-01T12:07:10Z</dcterms:modified>
  <cp:category/>
  <cp:contentStatus/>
</cp:coreProperties>
</file>