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definedNames>
    <definedName function="false" hidden="false" localSheetId="0" name="_xlnm.Print_Area" vbProcedure="false">Planilha1!$A$1:$G$160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<sst xmlns="http://schemas.openxmlformats.org/spreadsheetml/2006/main" count="795" uniqueCount="472">
  <si>
    <t xml:space="preserve">GRUPO 01 / POLO V</t>
  </si>
  <si>
    <t xml:space="preserve">GEX ARAÇATUBA</t>
  </si>
  <si>
    <t xml:space="preserve">21.021</t>
  </si>
  <si>
    <t xml:space="preserve">BAIXO</t>
  </si>
  <si>
    <t xml:space="preserve">Rua Floriano Peixoto, 784, Vila Mendonça</t>
  </si>
  <si>
    <t xml:space="preserve">21.021.01.0</t>
  </si>
  <si>
    <t xml:space="preserve">Andradina</t>
  </si>
  <si>
    <t xml:space="preserve">ALTO</t>
  </si>
  <si>
    <t xml:space="preserve">Rua Sta. Terezinha, 1840, Bairro Piscina</t>
  </si>
  <si>
    <t xml:space="preserve">21.021.02.0</t>
  </si>
  <si>
    <t xml:space="preserve">Araçatuba</t>
  </si>
  <si>
    <t xml:space="preserve">21.021.03.0</t>
  </si>
  <si>
    <t xml:space="preserve">Birigui</t>
  </si>
  <si>
    <t xml:space="preserve">Av. João Fernach, 1, Centro</t>
  </si>
  <si>
    <t xml:space="preserve">21.021.04.0</t>
  </si>
  <si>
    <t xml:space="preserve">Lins</t>
  </si>
  <si>
    <t xml:space="preserve">Rua XV de Novembro, 205, Centro</t>
  </si>
  <si>
    <t xml:space="preserve">21.021.05.0</t>
  </si>
  <si>
    <t xml:space="preserve">Penápolis</t>
  </si>
  <si>
    <t xml:space="preserve">Rua João Antonio de Castilho 599, Residencial Gallinari</t>
  </si>
  <si>
    <t xml:space="preserve">21.021.06.0</t>
  </si>
  <si>
    <t xml:space="preserve">Ilha Solteira</t>
  </si>
  <si>
    <t xml:space="preserve">Av. Atlântica, 1981, Ilha Solteira</t>
  </si>
  <si>
    <t xml:space="preserve">21.021.07.0</t>
  </si>
  <si>
    <t xml:space="preserve">Mirandópolis</t>
  </si>
  <si>
    <t xml:space="preserve">Pça. Papa João XXIII, 115, Centro</t>
  </si>
  <si>
    <t xml:space="preserve">21.021.08.0</t>
  </si>
  <si>
    <t xml:space="preserve">Pereira Barreto</t>
  </si>
  <si>
    <t xml:space="preserve">Av. Cel. Jonas Alves de Mello, 2.321, Bairro Jaruche</t>
  </si>
  <si>
    <t xml:space="preserve">21.021.10.0</t>
  </si>
  <si>
    <t xml:space="preserve">Guararapes</t>
  </si>
  <si>
    <t xml:space="preserve">Rua D. Pedro I, 100, Centro</t>
  </si>
  <si>
    <t xml:space="preserve">21.021.11.0</t>
  </si>
  <si>
    <t xml:space="preserve">Promissão</t>
  </si>
  <si>
    <t xml:space="preserve">Rua Genaro Sammarco, 100, Centro</t>
  </si>
  <si>
    <t xml:space="preserve">21.021.12.0</t>
  </si>
  <si>
    <t xml:space="preserve">Pirajuí</t>
  </si>
  <si>
    <t xml:space="preserve">Rua Treze de Maio, 833, Centro</t>
  </si>
  <si>
    <t xml:space="preserve">21.021.13.0</t>
  </si>
  <si>
    <t xml:space="preserve">Valparaíso</t>
  </si>
  <si>
    <t xml:space="preserve">Rua Treze de Maio, 371, Centro - Valparaíso</t>
  </si>
  <si>
    <t xml:space="preserve">GEX BAURU</t>
  </si>
  <si>
    <t xml:space="preserve">21.023</t>
  </si>
  <si>
    <t xml:space="preserve">Rua Rio Branco, nº 12-27, Centro</t>
  </si>
  <si>
    <t xml:space="preserve">não operacional </t>
  </si>
  <si>
    <t xml:space="preserve">Prédio desocupado</t>
  </si>
  <si>
    <t xml:space="preserve">Rua Azarias Leite, 175, Centro</t>
  </si>
  <si>
    <t xml:space="preserve">21.023.01.0</t>
  </si>
  <si>
    <t xml:space="preserve">Avaré</t>
  </si>
  <si>
    <t xml:space="preserve">Rua Piauí, nº 1495, Centro</t>
  </si>
  <si>
    <t xml:space="preserve">21.023.02.0</t>
  </si>
  <si>
    <t xml:space="preserve">Bauru</t>
  </si>
  <si>
    <t xml:space="preserve">21.023.03.0</t>
  </si>
  <si>
    <t xml:space="preserve">Botucatu</t>
  </si>
  <si>
    <t xml:space="preserve">Rua Curuzu, nº 1079, Centro</t>
  </si>
  <si>
    <t xml:space="preserve">21.023.04.0</t>
  </si>
  <si>
    <t xml:space="preserve">Jaú</t>
  </si>
  <si>
    <t xml:space="preserve">Rua Campos Salles, nº 915, Centro</t>
  </si>
  <si>
    <t xml:space="preserve">21.023.05.0</t>
  </si>
  <si>
    <t xml:space="preserve">Lençóis Paulista</t>
  </si>
  <si>
    <t xml:space="preserve">MÉDIO</t>
  </si>
  <si>
    <t xml:space="preserve">Rua Carlos Trecenti, nº 75, Vila Santa Cecília</t>
  </si>
  <si>
    <t xml:space="preserve">21.023.07.0</t>
  </si>
  <si>
    <t xml:space="preserve">Itatinga</t>
  </si>
  <si>
    <t xml:space="preserve">Rua Antonio Francisco Dias, nº 455, Centro</t>
  </si>
  <si>
    <t xml:space="preserve">21.023.08.0</t>
  </si>
  <si>
    <t xml:space="preserve">Dois Córregos</t>
  </si>
  <si>
    <t xml:space="preserve">Rua I, nº 25, esquina com a Rua Andradina, Jd Paulista</t>
  </si>
  <si>
    <t xml:space="preserve">21.023.09.0</t>
  </si>
  <si>
    <t xml:space="preserve">São Manuel</t>
  </si>
  <si>
    <t xml:space="preserve">Av.José Horácio Mellão,  nº 2501, Tancredo Neves</t>
  </si>
  <si>
    <t xml:space="preserve">21.023.10.0</t>
  </si>
  <si>
    <t xml:space="preserve">Itaí</t>
  </si>
  <si>
    <t xml:space="preserve">Rua Quinze de Novembro,nº 1347, Centro, Itaí</t>
  </si>
  <si>
    <t xml:space="preserve">21.023.11.0</t>
  </si>
  <si>
    <t xml:space="preserve">Taquarituba</t>
  </si>
  <si>
    <t xml:space="preserve">Rua João Osvaldo Leiva, nº 150, Centro, Taquarituba</t>
  </si>
  <si>
    <t xml:space="preserve">21.023.12.0</t>
  </si>
  <si>
    <t xml:space="preserve">Igaraçu do Tietê</t>
  </si>
  <si>
    <t xml:space="preserve">Rua Judith Campanucci Donezi, nº 330, Vila Leozina</t>
  </si>
  <si>
    <t xml:space="preserve">21.023.13.0</t>
  </si>
  <si>
    <t xml:space="preserve">Pederneiras</t>
  </si>
  <si>
    <t xml:space="preserve">Av. Bernardino Flora Furlan, 1777, PQ. Pederneiras</t>
  </si>
  <si>
    <t xml:space="preserve">21.023.14.0</t>
  </si>
  <si>
    <t xml:space="preserve">Barra Bonita</t>
  </si>
  <si>
    <t xml:space="preserve">Rua Antonio Benedito di Muzzio, 461, Vila Ricci</t>
  </si>
  <si>
    <t xml:space="preserve">21.023.15.0</t>
  </si>
  <si>
    <t xml:space="preserve">Bariri</t>
  </si>
  <si>
    <t xml:space="preserve">Rua Professor Vinfredo Pinheiro Filho, Centro</t>
  </si>
  <si>
    <t xml:space="preserve">21.023.18.0</t>
  </si>
  <si>
    <t xml:space="preserve">Agudos</t>
  </si>
  <si>
    <t xml:space="preserve">Rua  Prefeito José Nogueira de  Abreu, nº 72, Centro</t>
  </si>
  <si>
    <t xml:space="preserve">21.023.19.0</t>
  </si>
  <si>
    <t xml:space="preserve">Brotas</t>
  </si>
  <si>
    <t xml:space="preserve">Rua Octávio Camilo, nº 385</t>
  </si>
  <si>
    <t xml:space="preserve">GEX MARILIA</t>
  </si>
  <si>
    <t xml:space="preserve">21.027</t>
  </si>
  <si>
    <t xml:space="preserve">Av. Sampaio Vidal, nº 904, Centro</t>
  </si>
  <si>
    <t xml:space="preserve">21.027.01.0</t>
  </si>
  <si>
    <t xml:space="preserve">Assis</t>
  </si>
  <si>
    <t xml:space="preserve">Av. 9 de Julho, 975 - Centro</t>
  </si>
  <si>
    <t xml:space="preserve">21.027.02.0</t>
  </si>
  <si>
    <t xml:space="preserve">Garça</t>
  </si>
  <si>
    <t xml:space="preserve">Av. Dr. Rafael Paes de Barros,17 - Centro</t>
  </si>
  <si>
    <t xml:space="preserve">21.027.03.0</t>
  </si>
  <si>
    <t xml:space="preserve">Marília</t>
  </si>
  <si>
    <t xml:space="preserve">Rua Castro Alves, 460 - Somensari</t>
  </si>
  <si>
    <t xml:space="preserve">21.027.04.0</t>
  </si>
  <si>
    <t xml:space="preserve">Ourinhos</t>
  </si>
  <si>
    <t xml:space="preserve">Rua Antonio Carlos Mori, 189 - Centro</t>
  </si>
  <si>
    <t xml:space="preserve">21.027.05.0</t>
  </si>
  <si>
    <t xml:space="preserve">Paraguaçu Paulista</t>
  </si>
  <si>
    <t xml:space="preserve">Av. Paraguaçu, 346 - Centro</t>
  </si>
  <si>
    <t xml:space="preserve">21.027.06.0</t>
  </si>
  <si>
    <t xml:space="preserve">Tupã</t>
  </si>
  <si>
    <t xml:space="preserve">Rua Aimorés, 2110 - Centro</t>
  </si>
  <si>
    <t xml:space="preserve">21.027.07.0</t>
  </si>
  <si>
    <t xml:space="preserve">Osvaldo Cruz</t>
  </si>
  <si>
    <t xml:space="preserve">Av. Max Wirth, 295 - Centro</t>
  </si>
  <si>
    <t xml:space="preserve">21.027.08.0</t>
  </si>
  <si>
    <t xml:space="preserve">Palmital</t>
  </si>
  <si>
    <t xml:space="preserve">Rua Manoel Leão Rego, 20 - Centro</t>
  </si>
  <si>
    <t xml:space="preserve">21.027.10.0</t>
  </si>
  <si>
    <t xml:space="preserve">Santa Cruz do Rio Pardo</t>
  </si>
  <si>
    <t xml:space="preserve">Avenida Tiradentes,  246 - Centro</t>
  </si>
  <si>
    <t xml:space="preserve">21.027.11.0</t>
  </si>
  <si>
    <t xml:space="preserve">Piraju</t>
  </si>
  <si>
    <t xml:space="preserve">Rua Washington Osório Oliveira, 82 - Centro</t>
  </si>
  <si>
    <t xml:space="preserve">21.027.12.0</t>
  </si>
  <si>
    <t xml:space="preserve">Bastos</t>
  </si>
  <si>
    <t xml:space="preserve">Avenida Dezoito de Junho, 82 - Jardim Hikari</t>
  </si>
  <si>
    <t xml:space="preserve">21.027.13.0</t>
  </si>
  <si>
    <t xml:space="preserve">Candido Mota</t>
  </si>
  <si>
    <t xml:space="preserve">Rua Félix Jabur, 570 - Centro</t>
  </si>
  <si>
    <t xml:space="preserve">GEX PRESIDENTE PRUDENTE</t>
  </si>
  <si>
    <t xml:space="preserve">21.030</t>
  </si>
  <si>
    <t xml:space="preserve">Rua Siqueira Campos, 1315, 2º andar, Vl Roberto</t>
  </si>
  <si>
    <t xml:space="preserve">Presidente Prudente</t>
  </si>
  <si>
    <t xml:space="preserve">21.030.01.0</t>
  </si>
  <si>
    <t xml:space="preserve">Adamantina</t>
  </si>
  <si>
    <t xml:space="preserve">Alameda Armando de Salles Oliveira, 195</t>
  </si>
  <si>
    <t xml:space="preserve">21.030.02.0</t>
  </si>
  <si>
    <t xml:space="preserve">Dracena</t>
  </si>
  <si>
    <t xml:space="preserve">Av. Presidente Vargas, 303</t>
  </si>
  <si>
    <t xml:space="preserve">21.030.03.0</t>
  </si>
  <si>
    <t xml:space="preserve">Presidente Epitácio</t>
  </si>
  <si>
    <t xml:space="preserve">Rua Cuiabá, 3-77</t>
  </si>
  <si>
    <t xml:space="preserve">21.030.04.0</t>
  </si>
  <si>
    <t xml:space="preserve">Rua Siqueira Campos, 1315, 1º andar</t>
  </si>
  <si>
    <t xml:space="preserve">21.030.05.0</t>
  </si>
  <si>
    <t xml:space="preserve">Presidente Venceslau</t>
  </si>
  <si>
    <t xml:space="preserve">Rua Visconde de Mauá, 65</t>
  </si>
  <si>
    <t xml:space="preserve">21.030.06.0</t>
  </si>
  <si>
    <t xml:space="preserve">Rancharia</t>
  </si>
  <si>
    <t xml:space="preserve">Av. Pedro Toledo, 508</t>
  </si>
  <si>
    <t xml:space="preserve">21.030.07.0</t>
  </si>
  <si>
    <t xml:space="preserve">Rosana</t>
  </si>
  <si>
    <t xml:space="preserve">Rua José Velasco, 1675, térreo - Centro</t>
  </si>
  <si>
    <t xml:space="preserve">21.030.08.0</t>
  </si>
  <si>
    <t xml:space="preserve">Martinópolis</t>
  </si>
  <si>
    <t xml:space="preserve">Av. Padre João Schneider, 714 - Centro</t>
  </si>
  <si>
    <t xml:space="preserve">21.030.09.0</t>
  </si>
  <si>
    <t xml:space="preserve">Santo Anastácio</t>
  </si>
  <si>
    <t xml:space="preserve">Rua João Crepaldi, 585 - Centro</t>
  </si>
  <si>
    <t xml:space="preserve">21.030.11.0</t>
  </si>
  <si>
    <t xml:space="preserve">Teodoro Sampaio</t>
  </si>
  <si>
    <t xml:space="preserve">Rua José de Moraes, 1420 – Centro – 19280-000</t>
  </si>
  <si>
    <t xml:space="preserve">21.030.12.0</t>
  </si>
  <si>
    <t xml:space="preserve">Álvares Machado</t>
  </si>
  <si>
    <t xml:space="preserve">Rua Monsenhor Nakamura, 815 - Parque Orixás – 19160-000</t>
  </si>
  <si>
    <t xml:space="preserve">GEX SOROCABA</t>
  </si>
  <si>
    <t xml:space="preserve">21.038</t>
  </si>
  <si>
    <t xml:space="preserve">Rua Senador Vergueiro, 166, 3º andar – Jd Vergueiro</t>
  </si>
  <si>
    <t xml:space="preserve">21,038.01.0</t>
  </si>
  <si>
    <t xml:space="preserve">Itapetininga</t>
  </si>
  <si>
    <t xml:space="preserve">Rua Cel. Pedro Dias Batista, 1345 – Centro</t>
  </si>
  <si>
    <t xml:space="preserve">21.038.02.0</t>
  </si>
  <si>
    <t xml:space="preserve">Itapeva</t>
  </si>
  <si>
    <t xml:space="preserve">Rua Teófilo David Muzel, 186 - Vl Ophélia</t>
  </si>
  <si>
    <t xml:space="preserve">21.038.03.0</t>
  </si>
  <si>
    <t xml:space="preserve">Itu</t>
  </si>
  <si>
    <t xml:space="preserve">Pça. Padre Miguel, 18 - Centro</t>
  </si>
  <si>
    <t xml:space="preserve">21.038.04.0</t>
  </si>
  <si>
    <t xml:space="preserve">Salto</t>
  </si>
  <si>
    <t xml:space="preserve">Av. D. Pedro II, 1196 - Centro</t>
  </si>
  <si>
    <t xml:space="preserve">21.038.05.0</t>
  </si>
  <si>
    <t xml:space="preserve">São Roque</t>
  </si>
  <si>
    <t xml:space="preserve">Av. John Kennedy, 405 - Centro</t>
  </si>
  <si>
    <t xml:space="preserve">21.038.06.0</t>
  </si>
  <si>
    <t xml:space="preserve">Sorocaba</t>
  </si>
  <si>
    <t xml:space="preserve">Rua Dr. Nogueira Martins, 141/ 155 – Centro</t>
  </si>
  <si>
    <t xml:space="preserve">21.038.07.0</t>
  </si>
  <si>
    <t xml:space="preserve">Tatuí</t>
  </si>
  <si>
    <t xml:space="preserve">Rua Cônego Demétrio, 378 - Centro</t>
  </si>
  <si>
    <t xml:space="preserve">21.038.08.0</t>
  </si>
  <si>
    <t xml:space="preserve">Votorantim</t>
  </si>
  <si>
    <t xml:space="preserve">Rua João Walter, 286 - Centro</t>
  </si>
  <si>
    <t xml:space="preserve">21.038.09.0</t>
  </si>
  <si>
    <t xml:space="preserve">Boituva</t>
  </si>
  <si>
    <t xml:space="preserve">Rua Manuel de Santos Freire, 544 - Jd. Bela Vista</t>
  </si>
  <si>
    <t xml:space="preserve">21.038.11.0</t>
  </si>
  <si>
    <t xml:space="preserve">Sorocaba – Norte</t>
  </si>
  <si>
    <t xml:space="preserve">Av. Itavuvu, 223 - Vl. Olimpia</t>
  </si>
  <si>
    <t xml:space="preserve">21.038.13.0</t>
  </si>
  <si>
    <t xml:space="preserve">Capão Bonito</t>
  </si>
  <si>
    <t xml:space="preserve">Rua Capitão Firmino G. de Almeida, 71 – Vila Sta Rosa</t>
  </si>
  <si>
    <t xml:space="preserve">21.038.14.0</t>
  </si>
  <si>
    <t xml:space="preserve">Piedade</t>
  </si>
  <si>
    <t xml:space="preserve">Rua José Baptista, 95 – Centro</t>
  </si>
  <si>
    <t xml:space="preserve">21.038.15.0</t>
  </si>
  <si>
    <t xml:space="preserve">Apiaí</t>
  </si>
  <si>
    <t xml:space="preserve">Rua Dr Augusto do Amaral, 347 – Centro</t>
  </si>
  <si>
    <t xml:space="preserve">21.038.16.0</t>
  </si>
  <si>
    <t xml:space="preserve">Guapiara</t>
  </si>
  <si>
    <t xml:space="preserve">Rua Antonio de Oliveira, 140 – Centro</t>
  </si>
  <si>
    <t xml:space="preserve">21.038.17.0</t>
  </si>
  <si>
    <t xml:space="preserve">Itararé</t>
  </si>
  <si>
    <t xml:space="preserve">Rua Campos Sales, 1350 – Centro</t>
  </si>
  <si>
    <t xml:space="preserve">21.038.18.0</t>
  </si>
  <si>
    <t xml:space="preserve">Porto Feliz</t>
  </si>
  <si>
    <t xml:space="preserve">Rua Milton Bistafa, 90 – Centro</t>
  </si>
  <si>
    <t xml:space="preserve">21.038.19.0</t>
  </si>
  <si>
    <t xml:space="preserve">São Miguel Arcanjo</t>
  </si>
  <si>
    <t xml:space="preserve">Rua Benedito Nunes Ratto, 180 – Centro</t>
  </si>
  <si>
    <t xml:space="preserve">21.038.20.0</t>
  </si>
  <si>
    <t xml:space="preserve">Cabreúva</t>
  </si>
  <si>
    <t xml:space="preserve">Rua Paraíba, 914 – Jacaré</t>
  </si>
  <si>
    <t xml:space="preserve">21.038.21.0</t>
  </si>
  <si>
    <t xml:space="preserve">Pilar do Sul</t>
  </si>
  <si>
    <t xml:space="preserve">Av. Padre Benedito Mariano, 308 – Campo Grande</t>
  </si>
  <si>
    <t xml:space="preserve">21.038.22.0</t>
  </si>
  <si>
    <t xml:space="preserve">Santo de Pirapora</t>
  </si>
  <si>
    <t xml:space="preserve">Rua Pedro Pires de Melo, 228 – Centro</t>
  </si>
  <si>
    <t xml:space="preserve">GRUPO 02 / POLO VI</t>
  </si>
  <si>
    <t xml:space="preserve">GEX ARARAQUARA</t>
  </si>
  <si>
    <t xml:space="preserve">21.022</t>
  </si>
  <si>
    <t xml:space="preserve">Av. La Salle nº 250 - Jardim Primavera</t>
  </si>
  <si>
    <t xml:space="preserve">arquivo</t>
  </si>
  <si>
    <t xml:space="preserve">Arquivo GEX Araraquara</t>
  </si>
  <si>
    <t xml:space="preserve">Rua 9 de julho, 2794, Vl. José Bonifácio</t>
  </si>
  <si>
    <t xml:space="preserve">não operacional</t>
  </si>
  <si>
    <t xml:space="preserve">casa</t>
  </si>
  <si>
    <t xml:space="preserve">Rua Domingos Barbieri, 753, Vila Harmonia – Araraquara/SP</t>
  </si>
  <si>
    <t xml:space="preserve">em obra</t>
  </si>
  <si>
    <t xml:space="preserve">Prédio</t>
  </si>
  <si>
    <t xml:space="preserve">Rua Major José Inácio, nº 2.626 - São Carlos - SP</t>
  </si>
  <si>
    <t xml:space="preserve">21.022.01.0</t>
  </si>
  <si>
    <t xml:space="preserve">Araraquara</t>
  </si>
  <si>
    <t xml:space="preserve">21.022.02.0</t>
  </si>
  <si>
    <t xml:space="preserve">Bebedouro</t>
  </si>
  <si>
    <t xml:space="preserve">Rua Benjamim Constant, 359</t>
  </si>
  <si>
    <t xml:space="preserve">21.022.03.0</t>
  </si>
  <si>
    <t xml:space="preserve">Itápolis</t>
  </si>
  <si>
    <t xml:space="preserve">Av. Presidente Valentim Gentil nº 1075, Centro</t>
  </si>
  <si>
    <t xml:space="preserve">21.022.04.0</t>
  </si>
  <si>
    <t xml:space="preserve">Jaboticabal</t>
  </si>
  <si>
    <t xml:space="preserve">Av. Tiradentes nº 1.053 - Centro</t>
  </si>
  <si>
    <t xml:space="preserve">21.022.05.0</t>
  </si>
  <si>
    <t xml:space="preserve">Matão</t>
  </si>
  <si>
    <t xml:space="preserve">Rua Oreste Bozelli, nº 110 – Centro</t>
  </si>
  <si>
    <t xml:space="preserve">21.022.06.0</t>
  </si>
  <si>
    <t xml:space="preserve">Monte Alto</t>
  </si>
  <si>
    <t xml:space="preserve">Rua Rui Barbosa, 664 – Centro</t>
  </si>
  <si>
    <t xml:space="preserve">21.022.07.0</t>
  </si>
  <si>
    <t xml:space="preserve">São Carlos</t>
  </si>
  <si>
    <t xml:space="preserve">Rua Geminiano Costa, 981 – Centro / Rua Dom Pedro II, 741 e 749</t>
  </si>
  <si>
    <t xml:space="preserve">21.022.08.0</t>
  </si>
  <si>
    <t xml:space="preserve">Taquaritinga</t>
  </si>
  <si>
    <t xml:space="preserve">Rua Bernardino Sampaio nº 400 - Centro</t>
  </si>
  <si>
    <t xml:space="preserve">21.022.09.0</t>
  </si>
  <si>
    <t xml:space="preserve">Ibitinga</t>
  </si>
  <si>
    <t xml:space="preserve">Av. Engenheiro Ivanil Francischini, 14231</t>
  </si>
  <si>
    <t xml:space="preserve">21.022.10.0</t>
  </si>
  <si>
    <t xml:space="preserve">Ibaté</t>
  </si>
  <si>
    <t xml:space="preserve">Rua Conselheiro Moreira Barros, 783 - Centro</t>
  </si>
  <si>
    <t xml:space="preserve">21.022.11.0</t>
  </si>
  <si>
    <t xml:space="preserve">Pitangueiras</t>
  </si>
  <si>
    <t xml:space="preserve">Rua Rio de Janeiro, 533 - Centro, Pitangueiras</t>
  </si>
  <si>
    <t xml:space="preserve">21.022.13.0</t>
  </si>
  <si>
    <t xml:space="preserve">Américo Brasiliense</t>
  </si>
  <si>
    <t xml:space="preserve">Av. Maria Balbina Dotoli Carlesci, 299-S. Judas Tadeu</t>
  </si>
  <si>
    <t xml:space="preserve">21.022.14.0</t>
  </si>
  <si>
    <t xml:space="preserve">Guariba</t>
  </si>
  <si>
    <t xml:space="preserve">Av. Dr. Sobral Neto, 1450 Centro</t>
  </si>
  <si>
    <t xml:space="preserve">Descalvado</t>
  </si>
  <si>
    <t xml:space="preserve">R. Presidente Kenedy, 685 – Jd. Belém</t>
  </si>
  <si>
    <t xml:space="preserve">GEX PIRACICABA</t>
  </si>
  <si>
    <t xml:space="preserve">21.029</t>
  </si>
  <si>
    <t xml:space="preserve">Avenida Independência, 3601, Alemães, Piracicaba/SP</t>
  </si>
  <si>
    <t xml:space="preserve">21.029.01.0</t>
  </si>
  <si>
    <t xml:space="preserve">Araras</t>
  </si>
  <si>
    <t xml:space="preserve">Rua Chico Pinto, 745, Centro</t>
  </si>
  <si>
    <t xml:space="preserve">21.029.02.0</t>
  </si>
  <si>
    <t xml:space="preserve">Capivari</t>
  </si>
  <si>
    <t xml:space="preserve">Rua Padre Fabiano, 800, Centro</t>
  </si>
  <si>
    <t xml:space="preserve">21.029.03.0</t>
  </si>
  <si>
    <t xml:space="preserve">Limeira</t>
  </si>
  <si>
    <t xml:space="preserve">Rua Presidente Prudente, 150, Vl. Cidade Jardim</t>
  </si>
  <si>
    <t xml:space="preserve">21.029.04.0</t>
  </si>
  <si>
    <t xml:space="preserve">Piracicaba</t>
  </si>
  <si>
    <t xml:space="preserve">Rua XV de Novembro, 790, Centro</t>
  </si>
  <si>
    <t xml:space="preserve">21.029.05.0</t>
  </si>
  <si>
    <t xml:space="preserve">Rio Claro</t>
  </si>
  <si>
    <t xml:space="preserve">Rua Três, 1026, Centro</t>
  </si>
  <si>
    <t xml:space="preserve">21.029.06.0</t>
  </si>
  <si>
    <t xml:space="preserve">Tietê</t>
  </si>
  <si>
    <t xml:space="preserve">Rua Tenente Gelas, 183, Centro</t>
  </si>
  <si>
    <t xml:space="preserve">21.029.07.0</t>
  </si>
  <si>
    <t xml:space="preserve">Arthur Nogueira</t>
  </si>
  <si>
    <t xml:space="preserve">Rua Silvio Gomes Alves, 41, Jd Florindo Caetano</t>
  </si>
  <si>
    <t xml:space="preserve">21.029.08.0</t>
  </si>
  <si>
    <t xml:space="preserve">Laranjal Paulista</t>
  </si>
  <si>
    <t xml:space="preserve">Rua Antônio Alves Martins, 33 Jd. Ambiental</t>
  </si>
  <si>
    <t xml:space="preserve">21.029.09.0</t>
  </si>
  <si>
    <t xml:space="preserve">Rio das Pedras</t>
  </si>
  <si>
    <t xml:space="preserve">Rua Egídio Justolim, 14, Vila Kennedy</t>
  </si>
  <si>
    <t xml:space="preserve">21.029.10.0</t>
  </si>
  <si>
    <t xml:space="preserve">São Pedro</t>
  </si>
  <si>
    <t xml:space="preserve">Rua Epaminondas Azevedo Aguiar, 195- Jd Bela Vista</t>
  </si>
  <si>
    <t xml:space="preserve">21.029.11.0</t>
  </si>
  <si>
    <t xml:space="preserve">Cerquilho</t>
  </si>
  <si>
    <t xml:space="preserve">Rua do Machado, 250, Bairro Estiva</t>
  </si>
  <si>
    <t xml:space="preserve">21.029.13.0</t>
  </si>
  <si>
    <t xml:space="preserve">Conchal</t>
  </si>
  <si>
    <t xml:space="preserve">Avenida União nº 95, Jardim Icaraí</t>
  </si>
  <si>
    <t xml:space="preserve">GEX RIBEIRÃO PRETO</t>
  </si>
  <si>
    <t xml:space="preserve">Rua Amador Bueno, 479, 3º andar, Centro</t>
  </si>
  <si>
    <t xml:space="preserve">Prédio Amador Bueno 237</t>
  </si>
  <si>
    <t xml:space="preserve">Rua Amador Bueno, 237, Centro</t>
  </si>
  <si>
    <t xml:space="preserve">Arquivo Lafayete</t>
  </si>
  <si>
    <t xml:space="preserve">Rua Lafayete, 668, Centro</t>
  </si>
  <si>
    <t xml:space="preserve">21.031.01.0</t>
  </si>
  <si>
    <t xml:space="preserve">Batatais</t>
  </si>
  <si>
    <t xml:space="preserve">Praça Dr Fernando Costa, 53, Castelo</t>
  </si>
  <si>
    <t xml:space="preserve">21.031.02.0</t>
  </si>
  <si>
    <t xml:space="preserve">Franca</t>
  </si>
  <si>
    <t xml:space="preserve">Rua Voluntários da Franca, 1186, Centro</t>
  </si>
  <si>
    <t xml:space="preserve">21.031.03.0</t>
  </si>
  <si>
    <t xml:space="preserve">Ituverava</t>
  </si>
  <si>
    <t xml:space="preserve">Rua  Getúlio Vargas, 42, Centro</t>
  </si>
  <si>
    <t xml:space="preserve">21.031.04.0</t>
  </si>
  <si>
    <t xml:space="preserve">Orlândia</t>
  </si>
  <si>
    <t xml:space="preserve">Av. Cinco, 744, Centro</t>
  </si>
  <si>
    <t xml:space="preserve">21.031.05.0</t>
  </si>
  <si>
    <t xml:space="preserve">Ribeirão Preto</t>
  </si>
  <si>
    <t xml:space="preserve">Av. Coronel Quito Junqueira,, 61 Campos Elíseos</t>
  </si>
  <si>
    <t xml:space="preserve">21.031.06.0</t>
  </si>
  <si>
    <t xml:space="preserve">São Joaquim da Barra</t>
  </si>
  <si>
    <t xml:space="preserve">Rua Maranhão, 1731,Centro</t>
  </si>
  <si>
    <t xml:space="preserve">21.031.07.0</t>
  </si>
  <si>
    <t xml:space="preserve">Sertãozinho</t>
  </si>
  <si>
    <t xml:space="preserve">Rua Candinha Del Grande, 1222, Centro</t>
  </si>
  <si>
    <t xml:space="preserve">21.031.08.0</t>
  </si>
  <si>
    <t xml:space="preserve">São Simão</t>
  </si>
  <si>
    <t xml:space="preserve">Pça. Carlos Botelho, 606, Centro (Mudará para Pça. Carlos Botelho, 606, Centro )</t>
  </si>
  <si>
    <t xml:space="preserve">21.031.09.0</t>
  </si>
  <si>
    <t xml:space="preserve">Serrana</t>
  </si>
  <si>
    <t xml:space="preserve">Avenida Deolinda Rosa 1055, Centro - Serrana / SP</t>
  </si>
  <si>
    <t xml:space="preserve">21.031.10.0</t>
  </si>
  <si>
    <t xml:space="preserve">Ribeirão Preto- Amador Bueno</t>
  </si>
  <si>
    <t xml:space="preserve">R. Amador Bueno, 479 - Centro</t>
  </si>
  <si>
    <t xml:space="preserve">21.031.11.0</t>
  </si>
  <si>
    <t xml:space="preserve">Morro Agudo</t>
  </si>
  <si>
    <t xml:space="preserve">Rua Sete de Setembro, 505, Centro</t>
  </si>
  <si>
    <t xml:space="preserve">21.031.12.0</t>
  </si>
  <si>
    <t xml:space="preserve">Cravinhos</t>
  </si>
  <si>
    <t xml:space="preserve">Rua Fernando Cosmo, 61, Centro</t>
  </si>
  <si>
    <t xml:space="preserve">21.031.14.0</t>
  </si>
  <si>
    <t xml:space="preserve">Cajuru</t>
  </si>
  <si>
    <t xml:space="preserve">Av. Major Adolfo Paoliello, 381, Santo Antônio</t>
  </si>
  <si>
    <t xml:space="preserve">GEX SÃO JOÃO DA BOA VISTA</t>
  </si>
  <si>
    <t xml:space="preserve">21.035</t>
  </si>
  <si>
    <t xml:space="preserve">Rua Prudente de Moraes, 422, Centro</t>
  </si>
  <si>
    <t xml:space="preserve">21.035.01.0</t>
  </si>
  <si>
    <t xml:space="preserve">Espírito Santo do Pinhal</t>
  </si>
  <si>
    <t xml:space="preserve">Rua Luiz Gama, 61</t>
  </si>
  <si>
    <t xml:space="preserve">21.035.02.0</t>
  </si>
  <si>
    <t xml:space="preserve">Itapira</t>
  </si>
  <si>
    <t xml:space="preserve">Rua da Saudade, 167</t>
  </si>
  <si>
    <t xml:space="preserve">21.035.03.0</t>
  </si>
  <si>
    <t xml:space="preserve">Leme</t>
  </si>
  <si>
    <t xml:space="preserve">Rua Carlo Bonfanti, 188</t>
  </si>
  <si>
    <t xml:space="preserve">21.035.04.0</t>
  </si>
  <si>
    <t xml:space="preserve">Mococa</t>
  </si>
  <si>
    <t xml:space="preserve">Av.Sen.Jose Ermirio de Moraes, 100</t>
  </si>
  <si>
    <t xml:space="preserve">21.035.05.0</t>
  </si>
  <si>
    <t xml:space="preserve">Mogi Guaçú</t>
  </si>
  <si>
    <t xml:space="preserve">Rua Paula Bueno, 221, Centro</t>
  </si>
  <si>
    <t xml:space="preserve">21.035.06.0</t>
  </si>
  <si>
    <t xml:space="preserve">Mogi Mirim</t>
  </si>
  <si>
    <t xml:space="preserve">Av. Adib Chaib, 2250</t>
  </si>
  <si>
    <t xml:space="preserve">21.035.07.0</t>
  </si>
  <si>
    <t xml:space="preserve">Pirassununga</t>
  </si>
  <si>
    <t xml:space="preserve">Rua Sete de Setembro,543, Centro</t>
  </si>
  <si>
    <t xml:space="preserve">21.335.1</t>
  </si>
  <si>
    <t xml:space="preserve">Cedoc – São João da Boa Vista</t>
  </si>
  <si>
    <t xml:space="preserve">Praça da Bandeira,49 Centro</t>
  </si>
  <si>
    <t xml:space="preserve">21.035.08.0</t>
  </si>
  <si>
    <t xml:space="preserve">São João da Boa Vista</t>
  </si>
  <si>
    <t xml:space="preserve">Rua Prudente de Moraes, 422, térreo</t>
  </si>
  <si>
    <t xml:space="preserve">21.035.09.0</t>
  </si>
  <si>
    <t xml:space="preserve">São José do Rio Pardo</t>
  </si>
  <si>
    <t xml:space="preserve">Av. Maria Aparecida Salgado Braghetta, 1020</t>
  </si>
  <si>
    <t xml:space="preserve">21.035.10.0</t>
  </si>
  <si>
    <t xml:space="preserve">Porto Ferreira</t>
  </si>
  <si>
    <t xml:space="preserve">Rua Francisco Prado, 1515 - Porto Ferreira/SP</t>
  </si>
  <si>
    <t xml:space="preserve">21.035.11.0</t>
  </si>
  <si>
    <t xml:space="preserve">Santa Cruz das Palmeiras</t>
  </si>
  <si>
    <t xml:space="preserve">Avenida Geraldo Zampar nº 301 </t>
  </si>
  <si>
    <t xml:space="preserve">21.035.13.0</t>
  </si>
  <si>
    <t xml:space="preserve">Casa Branca</t>
  </si>
  <si>
    <t xml:space="preserve">Rua 12 de Outubro, 30 Centro</t>
  </si>
  <si>
    <t xml:space="preserve">21.035.15.2</t>
  </si>
  <si>
    <t xml:space="preserve">Tambaú</t>
  </si>
  <si>
    <t xml:space="preserve">R.João Godoy, 164 Centro</t>
  </si>
  <si>
    <t xml:space="preserve">21.035.16.3</t>
  </si>
  <si>
    <t xml:space="preserve">Aguaí</t>
  </si>
  <si>
    <t xml:space="preserve">R.Mal.Floriano Peixoto, 708</t>
  </si>
  <si>
    <t xml:space="preserve">GEX SÃO JOSE DO RIO PRETO</t>
  </si>
  <si>
    <t xml:space="preserve">21.036</t>
  </si>
  <si>
    <t xml:space="preserve">Av. Bady Bassitt, 3268, 3º andar, Boa Vista</t>
  </si>
  <si>
    <t xml:space="preserve">21.036.01.0</t>
  </si>
  <si>
    <t xml:space="preserve">Barretos</t>
  </si>
  <si>
    <t xml:space="preserve">Av. 17, 1055</t>
  </si>
  <si>
    <t xml:space="preserve">21.036.02.0</t>
  </si>
  <si>
    <t xml:space="preserve">Catanduva</t>
  </si>
  <si>
    <t xml:space="preserve">Rua Brasil, 241</t>
  </si>
  <si>
    <t xml:space="preserve">21.036.03.0</t>
  </si>
  <si>
    <t xml:space="preserve">Fernandópolis</t>
  </si>
  <si>
    <t xml:space="preserve">Rua Rio de Janeiro, 1488</t>
  </si>
  <si>
    <t xml:space="preserve">21.036.04.0</t>
  </si>
  <si>
    <t xml:space="preserve">General Salgado</t>
  </si>
  <si>
    <t xml:space="preserve">Av. Diogo Garcia Carmona, 1184</t>
  </si>
  <si>
    <t xml:space="preserve">21.036.05.0</t>
  </si>
  <si>
    <t xml:space="preserve">Jales</t>
  </si>
  <si>
    <t xml:space="preserve">Av. João Amadeu, 2221</t>
  </si>
  <si>
    <t xml:space="preserve">21.036.06.0</t>
  </si>
  <si>
    <t xml:space="preserve">Mirassol</t>
  </si>
  <si>
    <t xml:space="preserve">Rua D. Pedro II, 2191</t>
  </si>
  <si>
    <t xml:space="preserve">21.036.07.0</t>
  </si>
  <si>
    <t xml:space="preserve">Olímpia</t>
  </si>
  <si>
    <t xml:space="preserve">Rua Floriano Peixoto, 1228</t>
  </si>
  <si>
    <t xml:space="preserve">21.036.08.0</t>
  </si>
  <si>
    <t xml:space="preserve">São José do Rio Preto</t>
  </si>
  <si>
    <t xml:space="preserve">Rua  Delegado Pinto de Toledo, 740 Esq. C/ Gal. Osório</t>
  </si>
  <si>
    <t xml:space="preserve">21.036.09.0</t>
  </si>
  <si>
    <t xml:space="preserve">Votuporanga</t>
  </si>
  <si>
    <t xml:space="preserve">Rua Sta. Catarina, 3580</t>
  </si>
  <si>
    <t xml:space="preserve">21.036.10.0</t>
  </si>
  <si>
    <t xml:space="preserve">Nhandeara</t>
  </si>
  <si>
    <t xml:space="preserve">Rua Cônego Domingos Planillo, 537</t>
  </si>
  <si>
    <t xml:space="preserve">21.036.11.0</t>
  </si>
  <si>
    <t xml:space="preserve">Monte Aprazível</t>
  </si>
  <si>
    <t xml:space="preserve">Rua Brasil, nº 654, Centro, Monte Aprazível/SP</t>
  </si>
  <si>
    <t xml:space="preserve">21.036.12.0</t>
  </si>
  <si>
    <t xml:space="preserve">Novo Horizonte</t>
  </si>
  <si>
    <t xml:space="preserve">Av. Cel Junqueira, 673</t>
  </si>
  <si>
    <t xml:space="preserve">21.036.13.0</t>
  </si>
  <si>
    <t xml:space="preserve">Santa Fé do Sul</t>
  </si>
  <si>
    <t xml:space="preserve">Av. Navarro de Andrade, 30</t>
  </si>
  <si>
    <t xml:space="preserve">21.036.14.0</t>
  </si>
  <si>
    <t xml:space="preserve">Guaíra</t>
  </si>
  <si>
    <t xml:space="preserve">Av. 15, 937A</t>
  </si>
  <si>
    <t xml:space="preserve">21.036.15.0</t>
  </si>
  <si>
    <t xml:space="preserve">José Bonifácio</t>
  </si>
  <si>
    <t xml:space="preserve">Av. José Antonio Pinto, 962</t>
  </si>
  <si>
    <t xml:space="preserve">21.036.16.0</t>
  </si>
  <si>
    <t xml:space="preserve">São José do Rio Preto- Boa Vista</t>
  </si>
  <si>
    <t xml:space="preserve">Av. Bady Bassitt, 3268, 1º andar</t>
  </si>
  <si>
    <t xml:space="preserve">21.036.17.0</t>
  </si>
  <si>
    <t xml:space="preserve">Tanabi</t>
  </si>
  <si>
    <t xml:space="preserve">Rua Benedito Sampaio, nº 565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</si>
</sst>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@"/>
    <numFmt numFmtId="167" formatCode="General"/>
  </numFmts>
  <fonts count="10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22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678ABE"/>
        <bgColor rgb="FF85A1CB"/>
      </patternFill>
    </fill>
    <fill>
      <patternFill patternType="solid">
        <fgColor rgb="FF85A1CB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F18340"/>
        <bgColor rgb="FFF39B66"/>
      </patternFill>
    </fill>
    <fill>
      <patternFill patternType="solid">
        <fgColor rgb="FFF39B66"/>
        <bgColor rgb="FFF18340"/>
      </patternFill>
    </fill>
    <fill>
      <patternFill patternType="solid">
        <fgColor rgb="FFFFDBB6"/>
        <bgColor rgb="FFDEE6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78ABE"/>
      <rgbColor rgb="FF85A1CB"/>
      <rgbColor rgb="FF993366"/>
      <rgbColor rgb="FFFFFFCC"/>
      <rgbColor rgb="FFDEE6EF"/>
      <rgbColor rgb="FF660066"/>
      <rgbColor rgb="FFF1834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39B66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9.14453125" defaultRowHeight="14.25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2" width="18.57"/>
    <col collapsed="false" customWidth="true" hidden="false" outlineLevel="0" max="3" min="3" style="3" width="24.71"/>
    <col collapsed="false" customWidth="true" hidden="false" outlineLevel="0" max="4" min="4" style="2" width="11.71"/>
    <col collapsed="false" customWidth="true" hidden="false" outlineLevel="0" max="5" min="5" style="2" width="12.14"/>
    <col collapsed="false" customWidth="true" hidden="false" outlineLevel="0" max="6" min="6" style="1" width="40.14"/>
    <col collapsed="false" customWidth="true" hidden="false" outlineLevel="0" max="7" min="7" style="1" width="24"/>
    <col collapsed="false" customWidth="false" hidden="false" outlineLevel="0" max="16384" min="8" style="1" width="9.14"/>
  </cols>
  <sheetData>
    <row r="1" customFormat="false" ht="30" hidden="false" customHeight="tru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30" hidden="false" customHeight="true" outlineLevel="0" collapsed="false">
      <c r="A2" s="5" t="s">
        <v>1</v>
      </c>
      <c r="B2" s="6" t="s">
        <v>2</v>
      </c>
      <c r="C2" s="5" t="s">
        <v>1</v>
      </c>
      <c r="D2" s="7" t="s">
        <v>3</v>
      </c>
      <c r="E2" s="8" t="str">
        <f aca="false">IF(D2="BAIXO","A",IF(D2="MÉDIO","B",IF(D2="ALTO","C","-")))</f>
        <v>A</v>
      </c>
      <c r="F2" s="5" t="s">
        <v>4</v>
      </c>
      <c r="G2" s="9" t="e">
        <f aca="false">#VALUE!</f>
        <v>#VALUE!</v>
      </c>
    </row>
    <row r="3" customFormat="false" ht="30" hidden="false" customHeight="true" outlineLevel="0" collapsed="false">
      <c r="A3" s="10" t="s">
        <v>1</v>
      </c>
      <c r="B3" s="11" t="s">
        <v>5</v>
      </c>
      <c r="C3" s="12" t="s">
        <v>6</v>
      </c>
      <c r="D3" s="13" t="s">
        <v>7</v>
      </c>
      <c r="E3" s="14" t="str">
        <f aca="false">IF(D3="BAIXO","A",IF(D3="MÉDIO","B",IF(D3="ALTO","C","-")))</f>
        <v>C</v>
      </c>
      <c r="F3" s="15" t="s">
        <v>8</v>
      </c>
      <c r="G3" s="16" t="e">
        <f aca="false">#VALUE!</f>
        <v>#VALUE!</v>
      </c>
      <c r="J3" s="17"/>
      <c r="K3" s="17"/>
      <c r="L3" s="18"/>
    </row>
    <row r="4" customFormat="false" ht="30" hidden="false" customHeight="true" outlineLevel="0" collapsed="false">
      <c r="A4" s="10" t="s">
        <v>1</v>
      </c>
      <c r="B4" s="11" t="s">
        <v>9</v>
      </c>
      <c r="C4" s="12" t="s">
        <v>10</v>
      </c>
      <c r="D4" s="13" t="s">
        <v>3</v>
      </c>
      <c r="E4" s="14" t="str">
        <f aca="false">IF(D4="BAIXO","A",IF(D4="MÉDIO","B",IF(D4="ALTO","C","-")))</f>
        <v>A</v>
      </c>
      <c r="F4" s="15" t="s">
        <v>4</v>
      </c>
      <c r="G4" s="16" t="e">
        <f aca="false">#VALUE!</f>
        <v>#VALUE!</v>
      </c>
      <c r="J4" s="18"/>
      <c r="K4" s="18"/>
      <c r="L4" s="18"/>
    </row>
    <row r="5" customFormat="false" ht="30" hidden="false" customHeight="true" outlineLevel="0" collapsed="false">
      <c r="A5" s="10" t="s">
        <v>1</v>
      </c>
      <c r="B5" s="11" t="s">
        <v>11</v>
      </c>
      <c r="C5" s="12" t="s">
        <v>12</v>
      </c>
      <c r="D5" s="13" t="s">
        <v>3</v>
      </c>
      <c r="E5" s="14" t="str">
        <f aca="false">IF(D5="BAIXO","A",IF(D5="MÉDIO","B",IF(D5="ALTO","C","-")))</f>
        <v>A</v>
      </c>
      <c r="F5" s="15" t="s">
        <v>13</v>
      </c>
      <c r="G5" s="16" t="e">
        <f aca="false">#VALUE!</f>
        <v>#VALUE!</v>
      </c>
    </row>
    <row r="6" customFormat="false" ht="30" hidden="false" customHeight="true" outlineLevel="0" collapsed="false">
      <c r="A6" s="10" t="s">
        <v>1</v>
      </c>
      <c r="B6" s="11" t="s">
        <v>14</v>
      </c>
      <c r="C6" s="12" t="s">
        <v>15</v>
      </c>
      <c r="D6" s="13" t="s">
        <v>3</v>
      </c>
      <c r="E6" s="14" t="str">
        <f aca="false">IF(D6="BAIXO","A",IF(D6="MÉDIO","B",IF(D6="ALTO","C","-")))</f>
        <v>A</v>
      </c>
      <c r="F6" s="15" t="s">
        <v>16</v>
      </c>
      <c r="G6" s="16" t="e">
        <f aca="false">#VALUE!</f>
        <v>#VALUE!</v>
      </c>
    </row>
    <row r="7" customFormat="false" ht="30" hidden="false" customHeight="true" outlineLevel="0" collapsed="false">
      <c r="A7" s="10" t="s">
        <v>1</v>
      </c>
      <c r="B7" s="11" t="s">
        <v>17</v>
      </c>
      <c r="C7" s="12" t="s">
        <v>18</v>
      </c>
      <c r="D7" s="13" t="s">
        <v>7</v>
      </c>
      <c r="E7" s="14" t="str">
        <f aca="false">IF(D7="BAIXO","A",IF(D7="MÉDIO","B",IF(D7="ALTO","C","-")))</f>
        <v>C</v>
      </c>
      <c r="F7" s="15" t="s">
        <v>19</v>
      </c>
      <c r="G7" s="16" t="e">
        <f aca="false">#VALUE!</f>
        <v>#VALUE!</v>
      </c>
    </row>
    <row r="8" customFormat="false" ht="30" hidden="false" customHeight="true" outlineLevel="0" collapsed="false">
      <c r="A8" s="10" t="s">
        <v>1</v>
      </c>
      <c r="B8" s="11" t="s">
        <v>20</v>
      </c>
      <c r="C8" s="12" t="s">
        <v>21</v>
      </c>
      <c r="D8" s="13" t="s">
        <v>3</v>
      </c>
      <c r="E8" s="14" t="str">
        <f aca="false">IF(D8="BAIXO","A",IF(D8="MÉDIO","B",IF(D8="ALTO","C","-")))</f>
        <v>A</v>
      </c>
      <c r="F8" s="15" t="s">
        <v>22</v>
      </c>
      <c r="G8" s="16" t="e">
        <f aca="false">#VALUE!</f>
        <v>#VALUE!</v>
      </c>
    </row>
    <row r="9" customFormat="false" ht="30" hidden="false" customHeight="true" outlineLevel="0" collapsed="false">
      <c r="A9" s="10" t="s">
        <v>1</v>
      </c>
      <c r="B9" s="11" t="s">
        <v>23</v>
      </c>
      <c r="C9" s="12" t="s">
        <v>24</v>
      </c>
      <c r="D9" s="13" t="s">
        <v>3</v>
      </c>
      <c r="E9" s="14" t="str">
        <f aca="false">IF(D9="BAIXO","A",IF(D9="MÉDIO","B",IF(D9="ALTO","C","-")))</f>
        <v>A</v>
      </c>
      <c r="F9" s="15" t="s">
        <v>25</v>
      </c>
      <c r="G9" s="16" t="e">
        <f aca="false">#VALUE!</f>
        <v>#VALUE!</v>
      </c>
    </row>
    <row r="10" customFormat="false" ht="30" hidden="false" customHeight="true" outlineLevel="0" collapsed="false">
      <c r="A10" s="10" t="s">
        <v>1</v>
      </c>
      <c r="B10" s="11" t="s">
        <v>26</v>
      </c>
      <c r="C10" s="12" t="s">
        <v>27</v>
      </c>
      <c r="D10" s="13" t="s">
        <v>3</v>
      </c>
      <c r="E10" s="14" t="str">
        <f aca="false">IF(D10="BAIXO","A",IF(D10="MÉDIO","B",IF(D10="ALTO","C","-")))</f>
        <v>A</v>
      </c>
      <c r="F10" s="15" t="s">
        <v>28</v>
      </c>
      <c r="G10" s="16" t="e">
        <f aca="false">#VALUE!</f>
        <v>#VALUE!</v>
      </c>
    </row>
    <row r="11" customFormat="false" ht="30" hidden="false" customHeight="true" outlineLevel="0" collapsed="false">
      <c r="A11" s="10" t="s">
        <v>1</v>
      </c>
      <c r="B11" s="11" t="s">
        <v>29</v>
      </c>
      <c r="C11" s="12" t="s">
        <v>30</v>
      </c>
      <c r="D11" s="13" t="s">
        <v>3</v>
      </c>
      <c r="E11" s="14" t="str">
        <f aca="false">IF(D11="BAIXO","A",IF(D11="MÉDIO","B",IF(D11="ALTO","C","-")))</f>
        <v>A</v>
      </c>
      <c r="F11" s="15" t="s">
        <v>31</v>
      </c>
      <c r="G11" s="16" t="e">
        <f aca="false">#VALUE!</f>
        <v>#VALUE!</v>
      </c>
    </row>
    <row r="12" customFormat="false" ht="30" hidden="false" customHeight="true" outlineLevel="0" collapsed="false">
      <c r="A12" s="10" t="s">
        <v>1</v>
      </c>
      <c r="B12" s="11" t="s">
        <v>32</v>
      </c>
      <c r="C12" s="12" t="s">
        <v>33</v>
      </c>
      <c r="D12" s="13" t="s">
        <v>3</v>
      </c>
      <c r="E12" s="14" t="str">
        <f aca="false">IF(D12="BAIXO","A",IF(D12="MÉDIO","B",IF(D12="ALTO","C","-")))</f>
        <v>A</v>
      </c>
      <c r="F12" s="15" t="s">
        <v>34</v>
      </c>
      <c r="G12" s="16" t="e">
        <f aca="false">#VALUE!</f>
        <v>#VALUE!</v>
      </c>
    </row>
    <row r="13" customFormat="false" ht="30" hidden="false" customHeight="true" outlineLevel="0" collapsed="false">
      <c r="A13" s="10" t="s">
        <v>1</v>
      </c>
      <c r="B13" s="11" t="s">
        <v>35</v>
      </c>
      <c r="C13" s="12" t="s">
        <v>36</v>
      </c>
      <c r="D13" s="13" t="s">
        <v>3</v>
      </c>
      <c r="E13" s="14" t="str">
        <f aca="false">IF(D13="BAIXO","A",IF(D13="MÉDIO","B",IF(D13="ALTO","C","-")))</f>
        <v>A</v>
      </c>
      <c r="F13" s="15" t="s">
        <v>37</v>
      </c>
      <c r="G13" s="16" t="e">
        <f aca="false">#VALUE!</f>
        <v>#VALUE!</v>
      </c>
    </row>
    <row r="14" customFormat="false" ht="30" hidden="false" customHeight="true" outlineLevel="0" collapsed="false">
      <c r="A14" s="10" t="s">
        <v>1</v>
      </c>
      <c r="B14" s="11" t="s">
        <v>38</v>
      </c>
      <c r="C14" s="12" t="s">
        <v>39</v>
      </c>
      <c r="D14" s="13" t="s">
        <v>3</v>
      </c>
      <c r="E14" s="14" t="str">
        <f aca="false">IF(D14="BAIXO","A",IF(D14="MÉDIO","B",IF(D14="ALTO","C","-")))</f>
        <v>A</v>
      </c>
      <c r="F14" s="15" t="s">
        <v>40</v>
      </c>
      <c r="G14" s="16" t="e">
        <f aca="false">#VALUE!</f>
        <v>#VALUE!</v>
      </c>
    </row>
    <row r="15" customFormat="false" ht="30" hidden="false" customHeight="true" outlineLevel="0" collapsed="false">
      <c r="A15" s="5" t="s">
        <v>41</v>
      </c>
      <c r="B15" s="6" t="s">
        <v>42</v>
      </c>
      <c r="C15" s="5" t="s">
        <v>41</v>
      </c>
      <c r="D15" s="7" t="s">
        <v>7</v>
      </c>
      <c r="E15" s="8" t="str">
        <f aca="false">IF(D15="BAIXO","A",IF(D15="MÉDIO","B",IF(D15="ALTO","C","-")))</f>
        <v>C</v>
      </c>
      <c r="F15" s="5" t="s">
        <v>43</v>
      </c>
      <c r="G15" s="9" t="e">
        <f aca="false">#VALUE!</f>
        <v>#VALUE!</v>
      </c>
    </row>
    <row r="16" customFormat="false" ht="30" hidden="false" customHeight="true" outlineLevel="0" collapsed="false">
      <c r="A16" s="10" t="s">
        <v>41</v>
      </c>
      <c r="B16" s="11" t="s">
        <v>44</v>
      </c>
      <c r="C16" s="12" t="s">
        <v>45</v>
      </c>
      <c r="D16" s="13" t="s">
        <v>7</v>
      </c>
      <c r="E16" s="14" t="str">
        <f aca="false">IF(D16="BAIXO","A",IF(D16="MÉDIO","B",IF(D16="ALTO","C","-")))</f>
        <v>C</v>
      </c>
      <c r="F16" s="15" t="s">
        <v>46</v>
      </c>
      <c r="G16" s="19" t="e">
        <f aca="false">#VALUE!</f>
        <v>#VALUE!</v>
      </c>
    </row>
    <row r="17" customFormat="false" ht="30" hidden="false" customHeight="true" outlineLevel="0" collapsed="false">
      <c r="A17" s="10" t="s">
        <v>41</v>
      </c>
      <c r="B17" s="11" t="s">
        <v>47</v>
      </c>
      <c r="C17" s="12" t="s">
        <v>48</v>
      </c>
      <c r="D17" s="13" t="s">
        <v>3</v>
      </c>
      <c r="E17" s="14" t="str">
        <f aca="false">IF(D17="BAIXO","A",IF(D17="MÉDIO","B",IF(D17="ALTO","C","-")))</f>
        <v>A</v>
      </c>
      <c r="F17" s="15" t="s">
        <v>49</v>
      </c>
      <c r="G17" s="16" t="e">
        <f aca="false">#VALUE!</f>
        <v>#VALUE!</v>
      </c>
    </row>
    <row r="18" customFormat="false" ht="30" hidden="false" customHeight="true" outlineLevel="0" collapsed="false">
      <c r="A18" s="10" t="s">
        <v>41</v>
      </c>
      <c r="B18" s="11" t="s">
        <v>50</v>
      </c>
      <c r="C18" s="12" t="s">
        <v>51</v>
      </c>
      <c r="D18" s="13" t="s">
        <v>7</v>
      </c>
      <c r="E18" s="14" t="str">
        <f aca="false">IF(D18="BAIXO","A",IF(D18="MÉDIO","B",IF(D18="ALTO","C","-")))</f>
        <v>C</v>
      </c>
      <c r="F18" s="15" t="s">
        <v>43</v>
      </c>
      <c r="G18" s="16" t="e">
        <f aca="false">#VALUE!</f>
        <v>#VALUE!</v>
      </c>
    </row>
    <row r="19" customFormat="false" ht="30" hidden="false" customHeight="true" outlineLevel="0" collapsed="false">
      <c r="A19" s="10" t="s">
        <v>41</v>
      </c>
      <c r="B19" s="11" t="s">
        <v>52</v>
      </c>
      <c r="C19" s="12" t="s">
        <v>53</v>
      </c>
      <c r="D19" s="13" t="s">
        <v>3</v>
      </c>
      <c r="E19" s="14" t="str">
        <f aca="false">IF(D19="BAIXO","A",IF(D19="MÉDIO","B",IF(D19="ALTO","C","-")))</f>
        <v>A</v>
      </c>
      <c r="F19" s="15" t="s">
        <v>54</v>
      </c>
      <c r="G19" s="16" t="e">
        <f aca="false">#VALUE!</f>
        <v>#VALUE!</v>
      </c>
    </row>
    <row r="20" customFormat="false" ht="30" hidden="false" customHeight="true" outlineLevel="0" collapsed="false">
      <c r="A20" s="10" t="s">
        <v>41</v>
      </c>
      <c r="B20" s="11" t="s">
        <v>55</v>
      </c>
      <c r="C20" s="12" t="s">
        <v>56</v>
      </c>
      <c r="D20" s="13" t="s">
        <v>3</v>
      </c>
      <c r="E20" s="14" t="str">
        <f aca="false">IF(D20="BAIXO","A",IF(D20="MÉDIO","B",IF(D20="ALTO","C","-")))</f>
        <v>A</v>
      </c>
      <c r="F20" s="15" t="s">
        <v>57</v>
      </c>
      <c r="G20" s="16" t="e">
        <f aca="false">#VALUE!</f>
        <v>#VALUE!</v>
      </c>
    </row>
    <row r="21" customFormat="false" ht="30" hidden="false" customHeight="true" outlineLevel="0" collapsed="false">
      <c r="A21" s="10" t="s">
        <v>41</v>
      </c>
      <c r="B21" s="11" t="s">
        <v>58</v>
      </c>
      <c r="C21" s="12" t="s">
        <v>59</v>
      </c>
      <c r="D21" s="13" t="s">
        <v>60</v>
      </c>
      <c r="E21" s="14" t="str">
        <f aca="false">IF(D21="BAIXO","A",IF(D21="MÉDIO","B",IF(D21="ALTO","C","-")))</f>
        <v>B</v>
      </c>
      <c r="F21" s="15" t="s">
        <v>61</v>
      </c>
      <c r="G21" s="16" t="e">
        <f aca="false">#VALUE!</f>
        <v>#VALUE!</v>
      </c>
    </row>
    <row r="22" customFormat="false" ht="30" hidden="false" customHeight="true" outlineLevel="0" collapsed="false">
      <c r="A22" s="10" t="s">
        <v>41</v>
      </c>
      <c r="B22" s="11" t="s">
        <v>62</v>
      </c>
      <c r="C22" s="12" t="s">
        <v>63</v>
      </c>
      <c r="D22" s="13"/>
      <c r="E22" s="14" t="str">
        <f aca="false">IF(D22="BAIXO","A",IF(D22="MÉDIO","B",IF(D22="ALTO","C","-")))</f>
        <v>-</v>
      </c>
      <c r="F22" s="15" t="s">
        <v>64</v>
      </c>
      <c r="G22" s="16" t="e">
        <f aca="false">#VALUE!</f>
        <v>#VALUE!</v>
      </c>
    </row>
    <row r="23" customFormat="false" ht="30" hidden="false" customHeight="true" outlineLevel="0" collapsed="false">
      <c r="A23" s="10" t="s">
        <v>41</v>
      </c>
      <c r="B23" s="11" t="s">
        <v>65</v>
      </c>
      <c r="C23" s="12" t="s">
        <v>66</v>
      </c>
      <c r="D23" s="13" t="s">
        <v>3</v>
      </c>
      <c r="E23" s="14" t="str">
        <f aca="false">IF(D23="BAIXO","A",IF(D23="MÉDIO","B",IF(D23="ALTO","C","-")))</f>
        <v>A</v>
      </c>
      <c r="F23" s="15" t="s">
        <v>67</v>
      </c>
      <c r="G23" s="16" t="e">
        <f aca="false">#VALUE!</f>
        <v>#VALUE!</v>
      </c>
    </row>
    <row r="24" customFormat="false" ht="30" hidden="false" customHeight="true" outlineLevel="0" collapsed="false">
      <c r="A24" s="10" t="s">
        <v>41</v>
      </c>
      <c r="B24" s="11" t="s">
        <v>68</v>
      </c>
      <c r="C24" s="12" t="s">
        <v>69</v>
      </c>
      <c r="D24" s="13" t="s">
        <v>3</v>
      </c>
      <c r="E24" s="14" t="str">
        <f aca="false">IF(D24="BAIXO","A",IF(D24="MÉDIO","B",IF(D24="ALTO","C","-")))</f>
        <v>A</v>
      </c>
      <c r="F24" s="15" t="s">
        <v>70</v>
      </c>
      <c r="G24" s="16" t="e">
        <f aca="false">#VALUE!</f>
        <v>#VALUE!</v>
      </c>
    </row>
    <row r="25" customFormat="false" ht="30" hidden="false" customHeight="true" outlineLevel="0" collapsed="false">
      <c r="A25" s="10" t="s">
        <v>41</v>
      </c>
      <c r="B25" s="11" t="s">
        <v>71</v>
      </c>
      <c r="C25" s="12" t="s">
        <v>72</v>
      </c>
      <c r="D25" s="13" t="s">
        <v>3</v>
      </c>
      <c r="E25" s="14" t="str">
        <f aca="false">IF(D25="BAIXO","A",IF(D25="MÉDIO","B",IF(D25="ALTO","C","-")))</f>
        <v>A</v>
      </c>
      <c r="F25" s="15" t="s">
        <v>73</v>
      </c>
      <c r="G25" s="16" t="e">
        <f aca="false">#VALUE!</f>
        <v>#VALUE!</v>
      </c>
    </row>
    <row r="26" customFormat="false" ht="30" hidden="false" customHeight="true" outlineLevel="0" collapsed="false">
      <c r="A26" s="10" t="s">
        <v>41</v>
      </c>
      <c r="B26" s="11" t="s">
        <v>74</v>
      </c>
      <c r="C26" s="12" t="s">
        <v>75</v>
      </c>
      <c r="D26" s="13" t="s">
        <v>3</v>
      </c>
      <c r="E26" s="14" t="str">
        <f aca="false">IF(D26="BAIXO","A",IF(D26="MÉDIO","B",IF(D26="ALTO","C","-")))</f>
        <v>A</v>
      </c>
      <c r="F26" s="15" t="s">
        <v>76</v>
      </c>
      <c r="G26" s="16" t="e">
        <f aca="false">#VALUE!</f>
        <v>#VALUE!</v>
      </c>
    </row>
    <row r="27" customFormat="false" ht="30" hidden="false" customHeight="true" outlineLevel="0" collapsed="false">
      <c r="A27" s="10" t="s">
        <v>41</v>
      </c>
      <c r="B27" s="11" t="s">
        <v>77</v>
      </c>
      <c r="C27" s="12" t="s">
        <v>78</v>
      </c>
      <c r="D27" s="13" t="s">
        <v>3</v>
      </c>
      <c r="E27" s="14" t="str">
        <f aca="false">IF(D27="BAIXO","A",IF(D27="MÉDIO","B",IF(D27="ALTO","C","-")))</f>
        <v>A</v>
      </c>
      <c r="F27" s="15" t="s">
        <v>79</v>
      </c>
      <c r="G27" s="16" t="e">
        <f aca="false">#VALUE!</f>
        <v>#VALUE!</v>
      </c>
    </row>
    <row r="28" customFormat="false" ht="30" hidden="false" customHeight="true" outlineLevel="0" collapsed="false">
      <c r="A28" s="10" t="s">
        <v>41</v>
      </c>
      <c r="B28" s="11" t="s">
        <v>80</v>
      </c>
      <c r="C28" s="12" t="s">
        <v>81</v>
      </c>
      <c r="D28" s="13" t="s">
        <v>3</v>
      </c>
      <c r="E28" s="14" t="str">
        <f aca="false">IF(D28="BAIXO","A",IF(D28="MÉDIO","B",IF(D28="ALTO","C","-")))</f>
        <v>A</v>
      </c>
      <c r="F28" s="15" t="s">
        <v>82</v>
      </c>
      <c r="G28" s="20" t="s">
        <v>81</v>
      </c>
    </row>
    <row r="29" customFormat="false" ht="30" hidden="false" customHeight="true" outlineLevel="0" collapsed="false">
      <c r="A29" s="10" t="s">
        <v>41</v>
      </c>
      <c r="B29" s="11" t="s">
        <v>83</v>
      </c>
      <c r="C29" s="12" t="s">
        <v>84</v>
      </c>
      <c r="D29" s="13" t="s">
        <v>3</v>
      </c>
      <c r="E29" s="14" t="str">
        <f aca="false">IF(D29="BAIXO","A",IF(D29="MÉDIO","B",IF(D29="ALTO","C","-")))</f>
        <v>A</v>
      </c>
      <c r="F29" s="15" t="s">
        <v>85</v>
      </c>
      <c r="G29" s="20" t="e">
        <f aca="false">#VALUE!</f>
        <v>#VALUE!</v>
      </c>
    </row>
    <row r="30" customFormat="false" ht="30" hidden="false" customHeight="true" outlineLevel="0" collapsed="false">
      <c r="A30" s="10" t="s">
        <v>41</v>
      </c>
      <c r="B30" s="11" t="s">
        <v>86</v>
      </c>
      <c r="C30" s="12" t="s">
        <v>87</v>
      </c>
      <c r="D30" s="13" t="s">
        <v>3</v>
      </c>
      <c r="E30" s="14" t="str">
        <f aca="false">IF(D30="BAIXO","A",IF(D30="MÉDIO","B",IF(D30="ALTO","C","-")))</f>
        <v>A</v>
      </c>
      <c r="F30" s="15" t="s">
        <v>88</v>
      </c>
      <c r="G30" s="20" t="e">
        <f aca="false">#VALUE!</f>
        <v>#VALUE!</v>
      </c>
    </row>
    <row r="31" customFormat="false" ht="30" hidden="false" customHeight="true" outlineLevel="0" collapsed="false">
      <c r="A31" s="10" t="s">
        <v>41</v>
      </c>
      <c r="B31" s="11" t="s">
        <v>89</v>
      </c>
      <c r="C31" s="12" t="s">
        <v>90</v>
      </c>
      <c r="D31" s="13" t="s">
        <v>3</v>
      </c>
      <c r="E31" s="14" t="str">
        <f aca="false">IF(D31="BAIXO","A",IF(D31="MÉDIO","B",IF(D31="ALTO","C","-")))</f>
        <v>A</v>
      </c>
      <c r="F31" s="15" t="s">
        <v>91</v>
      </c>
      <c r="G31" s="20" t="e">
        <f aca="false">#VALUE!</f>
        <v>#VALUE!</v>
      </c>
    </row>
    <row r="32" customFormat="false" ht="30" hidden="false" customHeight="true" outlineLevel="0" collapsed="false">
      <c r="A32" s="10" t="s">
        <v>41</v>
      </c>
      <c r="B32" s="11" t="s">
        <v>92</v>
      </c>
      <c r="C32" s="12" t="s">
        <v>93</v>
      </c>
      <c r="D32" s="13" t="s">
        <v>3</v>
      </c>
      <c r="E32" s="14" t="str">
        <f aca="false">IF(D32="BAIXO","A",IF(D32="MÉDIO","B",IF(D32="ALTO","C","-")))</f>
        <v>A</v>
      </c>
      <c r="F32" s="15" t="s">
        <v>94</v>
      </c>
      <c r="G32" s="20" t="e">
        <f aca="false">#VALUE!</f>
        <v>#VALUE!</v>
      </c>
    </row>
    <row r="33" customFormat="false" ht="30" hidden="false" customHeight="true" outlineLevel="0" collapsed="false">
      <c r="A33" s="5" t="s">
        <v>95</v>
      </c>
      <c r="B33" s="6" t="s">
        <v>96</v>
      </c>
      <c r="C33" s="5" t="s">
        <v>95</v>
      </c>
      <c r="D33" s="7" t="s">
        <v>3</v>
      </c>
      <c r="E33" s="8" t="str">
        <f aca="false">IF(D33="BAIXO","A",IF(D33="MÉDIO","B",IF(D33="ALTO","C","-")))</f>
        <v>A</v>
      </c>
      <c r="F33" s="5" t="s">
        <v>97</v>
      </c>
      <c r="G33" s="9" t="e">
        <f aca="false">#VALUE!</f>
        <v>#VALUE!</v>
      </c>
    </row>
    <row r="34" customFormat="false" ht="30" hidden="false" customHeight="true" outlineLevel="0" collapsed="false">
      <c r="A34" s="10" t="s">
        <v>95</v>
      </c>
      <c r="B34" s="11" t="s">
        <v>98</v>
      </c>
      <c r="C34" s="12" t="s">
        <v>99</v>
      </c>
      <c r="D34" s="13" t="s">
        <v>3</v>
      </c>
      <c r="E34" s="14" t="str">
        <f aca="false">IF(D34="BAIXO","A",IF(D34="MÉDIO","B",IF(D34="ALTO","C","-")))</f>
        <v>A</v>
      </c>
      <c r="F34" s="15" t="s">
        <v>100</v>
      </c>
      <c r="G34" s="20" t="e">
        <f aca="false">#VALUE!</f>
        <v>#VALUE!</v>
      </c>
    </row>
    <row r="35" customFormat="false" ht="30" hidden="false" customHeight="true" outlineLevel="0" collapsed="false">
      <c r="A35" s="10" t="s">
        <v>95</v>
      </c>
      <c r="B35" s="11" t="s">
        <v>101</v>
      </c>
      <c r="C35" s="12" t="s">
        <v>102</v>
      </c>
      <c r="D35" s="13" t="s">
        <v>3</v>
      </c>
      <c r="E35" s="14" t="str">
        <f aca="false">IF(D35="BAIXO","A",IF(D35="MÉDIO","B",IF(D35="ALTO","C","-")))</f>
        <v>A</v>
      </c>
      <c r="F35" s="15" t="s">
        <v>103</v>
      </c>
      <c r="G35" s="20" t="e">
        <f aca="false">#VALUE!</f>
        <v>#VALUE!</v>
      </c>
    </row>
    <row r="36" customFormat="false" ht="30" hidden="false" customHeight="true" outlineLevel="0" collapsed="false">
      <c r="A36" s="10" t="s">
        <v>95</v>
      </c>
      <c r="B36" s="11" t="s">
        <v>104</v>
      </c>
      <c r="C36" s="12" t="s">
        <v>105</v>
      </c>
      <c r="D36" s="13" t="s">
        <v>7</v>
      </c>
      <c r="E36" s="14" t="str">
        <f aca="false">IF(D36="BAIXO","A",IF(D36="MÉDIO","B",IF(D36="ALTO","C","-")))</f>
        <v>C</v>
      </c>
      <c r="F36" s="15" t="s">
        <v>106</v>
      </c>
      <c r="G36" s="20" t="e">
        <f aca="false">#VALUE!</f>
        <v>#VALUE!</v>
      </c>
    </row>
    <row r="37" customFormat="false" ht="30" hidden="false" customHeight="true" outlineLevel="0" collapsed="false">
      <c r="A37" s="10" t="s">
        <v>95</v>
      </c>
      <c r="B37" s="11" t="s">
        <v>107</v>
      </c>
      <c r="C37" s="12" t="s">
        <v>108</v>
      </c>
      <c r="D37" s="13" t="s">
        <v>3</v>
      </c>
      <c r="E37" s="14" t="str">
        <f aca="false">IF(D37="BAIXO","A",IF(D37="MÉDIO","B",IF(D37="ALTO","C","-")))</f>
        <v>A</v>
      </c>
      <c r="F37" s="15" t="s">
        <v>109</v>
      </c>
      <c r="G37" s="20" t="e">
        <f aca="false">#VALUE!</f>
        <v>#VALUE!</v>
      </c>
    </row>
    <row r="38" customFormat="false" ht="30" hidden="false" customHeight="true" outlineLevel="0" collapsed="false">
      <c r="A38" s="10" t="s">
        <v>95</v>
      </c>
      <c r="B38" s="11" t="s">
        <v>110</v>
      </c>
      <c r="C38" s="12" t="s">
        <v>111</v>
      </c>
      <c r="D38" s="13" t="s">
        <v>3</v>
      </c>
      <c r="E38" s="14" t="str">
        <f aca="false">IF(D38="BAIXO","A",IF(D38="MÉDIO","B",IF(D38="ALTO","C","-")))</f>
        <v>A</v>
      </c>
      <c r="F38" s="15" t="s">
        <v>112</v>
      </c>
      <c r="G38" s="20" t="e">
        <f aca="false">#VALUE!</f>
        <v>#VALUE!</v>
      </c>
    </row>
    <row r="39" customFormat="false" ht="30" hidden="false" customHeight="true" outlineLevel="0" collapsed="false">
      <c r="A39" s="10" t="s">
        <v>95</v>
      </c>
      <c r="B39" s="11" t="s">
        <v>113</v>
      </c>
      <c r="C39" s="12" t="s">
        <v>114</v>
      </c>
      <c r="D39" s="13" t="s">
        <v>3</v>
      </c>
      <c r="E39" s="14" t="str">
        <f aca="false">IF(D39="BAIXO","A",IF(D39="MÉDIO","B",IF(D39="ALTO","C","-")))</f>
        <v>A</v>
      </c>
      <c r="F39" s="15" t="s">
        <v>115</v>
      </c>
      <c r="G39" s="20" t="e">
        <f aca="false">#VALUE!</f>
        <v>#VALUE!</v>
      </c>
    </row>
    <row r="40" customFormat="false" ht="30" hidden="false" customHeight="true" outlineLevel="0" collapsed="false">
      <c r="A40" s="10" t="s">
        <v>95</v>
      </c>
      <c r="B40" s="11" t="s">
        <v>116</v>
      </c>
      <c r="C40" s="12" t="s">
        <v>117</v>
      </c>
      <c r="D40" s="13" t="s">
        <v>3</v>
      </c>
      <c r="E40" s="14" t="str">
        <f aca="false">IF(D40="BAIXO","A",IF(D40="MÉDIO","B",IF(D40="ALTO","C","-")))</f>
        <v>A</v>
      </c>
      <c r="F40" s="15" t="s">
        <v>118</v>
      </c>
      <c r="G40" s="20" t="e">
        <f aca="false">#VALUE!</f>
        <v>#VALUE!</v>
      </c>
    </row>
    <row r="41" customFormat="false" ht="30" hidden="false" customHeight="true" outlineLevel="0" collapsed="false">
      <c r="A41" s="10" t="s">
        <v>95</v>
      </c>
      <c r="B41" s="11" t="s">
        <v>119</v>
      </c>
      <c r="C41" s="12" t="s">
        <v>120</v>
      </c>
      <c r="D41" s="13" t="s">
        <v>3</v>
      </c>
      <c r="E41" s="14" t="str">
        <f aca="false">IF(D41="BAIXO","A",IF(D41="MÉDIO","B",IF(D41="ALTO","C","-")))</f>
        <v>A</v>
      </c>
      <c r="F41" s="15" t="s">
        <v>121</v>
      </c>
      <c r="G41" s="20" t="e">
        <f aca="false">#VALUE!</f>
        <v>#VALUE!</v>
      </c>
    </row>
    <row r="42" customFormat="false" ht="30" hidden="false" customHeight="true" outlineLevel="0" collapsed="false">
      <c r="A42" s="10" t="s">
        <v>95</v>
      </c>
      <c r="B42" s="11" t="s">
        <v>122</v>
      </c>
      <c r="C42" s="12" t="s">
        <v>123</v>
      </c>
      <c r="D42" s="13" t="s">
        <v>3</v>
      </c>
      <c r="E42" s="14" t="str">
        <f aca="false">IF(D42="BAIXO","A",IF(D42="MÉDIO","B",IF(D42="ALTO","C","-")))</f>
        <v>A</v>
      </c>
      <c r="F42" s="15" t="s">
        <v>124</v>
      </c>
      <c r="G42" s="20" t="e">
        <f aca="false">#VALUE!</f>
        <v>#VALUE!</v>
      </c>
    </row>
    <row r="43" customFormat="false" ht="30" hidden="false" customHeight="true" outlineLevel="0" collapsed="false">
      <c r="A43" s="10" t="s">
        <v>95</v>
      </c>
      <c r="B43" s="11" t="s">
        <v>125</v>
      </c>
      <c r="C43" s="12" t="s">
        <v>126</v>
      </c>
      <c r="D43" s="13" t="s">
        <v>3</v>
      </c>
      <c r="E43" s="14" t="str">
        <f aca="false">IF(D43="BAIXO","A",IF(D43="MÉDIO","B",IF(D43="ALTO","C","-")))</f>
        <v>A</v>
      </c>
      <c r="F43" s="15" t="s">
        <v>127</v>
      </c>
      <c r="G43" s="20" t="e">
        <f aca="false">#VALUE!</f>
        <v>#VALUE!</v>
      </c>
    </row>
    <row r="44" customFormat="false" ht="30" hidden="false" customHeight="true" outlineLevel="0" collapsed="false">
      <c r="A44" s="10" t="s">
        <v>95</v>
      </c>
      <c r="B44" s="11" t="s">
        <v>128</v>
      </c>
      <c r="C44" s="12" t="s">
        <v>129</v>
      </c>
      <c r="D44" s="13" t="s">
        <v>3</v>
      </c>
      <c r="E44" s="14" t="str">
        <f aca="false">IF(D44="BAIXO","A",IF(D44="MÉDIO","B",IF(D44="ALTO","C","-")))</f>
        <v>A</v>
      </c>
      <c r="F44" s="15" t="s">
        <v>130</v>
      </c>
      <c r="G44" s="20" t="e">
        <f aca="false">#VALUE!</f>
        <v>#VALUE!</v>
      </c>
    </row>
    <row r="45" customFormat="false" ht="30" hidden="false" customHeight="true" outlineLevel="0" collapsed="false">
      <c r="A45" s="10" t="s">
        <v>95</v>
      </c>
      <c r="B45" s="11" t="s">
        <v>131</v>
      </c>
      <c r="C45" s="12" t="s">
        <v>132</v>
      </c>
      <c r="D45" s="13" t="s">
        <v>3</v>
      </c>
      <c r="E45" s="14" t="str">
        <f aca="false">IF(D45="BAIXO","A",IF(D45="MÉDIO","B",IF(D45="ALTO","C","-")))</f>
        <v>A</v>
      </c>
      <c r="F45" s="15" t="s">
        <v>133</v>
      </c>
      <c r="G45" s="20" t="s">
        <v>132</v>
      </c>
    </row>
    <row r="46" customFormat="false" ht="30" hidden="false" customHeight="true" outlineLevel="0" collapsed="false">
      <c r="A46" s="5" t="s">
        <v>134</v>
      </c>
      <c r="B46" s="6" t="s">
        <v>135</v>
      </c>
      <c r="C46" s="5" t="s">
        <v>134</v>
      </c>
      <c r="D46" s="7" t="s">
        <v>7</v>
      </c>
      <c r="E46" s="8" t="str">
        <f aca="false">IF(D46="BAIXO","A",IF(D46="MÉDIO","B",IF(D46="ALTO","C","-")))</f>
        <v>C</v>
      </c>
      <c r="F46" s="5" t="s">
        <v>136</v>
      </c>
      <c r="G46" s="21" t="s">
        <v>137</v>
      </c>
    </row>
    <row r="47" customFormat="false" ht="30" hidden="false" customHeight="true" outlineLevel="0" collapsed="false">
      <c r="A47" s="10" t="s">
        <v>134</v>
      </c>
      <c r="B47" s="11" t="s">
        <v>138</v>
      </c>
      <c r="C47" s="12" t="s">
        <v>139</v>
      </c>
      <c r="D47" s="13" t="s">
        <v>3</v>
      </c>
      <c r="E47" s="14" t="str">
        <f aca="false">IF(D47="BAIXO","A",IF(D47="MÉDIO","B",IF(D47="ALTO","C","-")))</f>
        <v>A</v>
      </c>
      <c r="F47" s="15" t="s">
        <v>140</v>
      </c>
      <c r="G47" s="20" t="e">
        <f aca="false">#VALUE!</f>
        <v>#VALUE!</v>
      </c>
    </row>
    <row r="48" customFormat="false" ht="30" hidden="false" customHeight="true" outlineLevel="0" collapsed="false">
      <c r="A48" s="10" t="s">
        <v>134</v>
      </c>
      <c r="B48" s="11" t="s">
        <v>141</v>
      </c>
      <c r="C48" s="12" t="s">
        <v>142</v>
      </c>
      <c r="D48" s="13" t="s">
        <v>3</v>
      </c>
      <c r="E48" s="14" t="str">
        <f aca="false">IF(D48="BAIXO","A",IF(D48="MÉDIO","B",IF(D48="ALTO","C","-")))</f>
        <v>A</v>
      </c>
      <c r="F48" s="15" t="s">
        <v>143</v>
      </c>
      <c r="G48" s="20" t="e">
        <f aca="false">#VALUE!</f>
        <v>#VALUE!</v>
      </c>
    </row>
    <row r="49" customFormat="false" ht="30" hidden="false" customHeight="true" outlineLevel="0" collapsed="false">
      <c r="A49" s="10" t="s">
        <v>134</v>
      </c>
      <c r="B49" s="11" t="s">
        <v>144</v>
      </c>
      <c r="C49" s="12" t="s">
        <v>145</v>
      </c>
      <c r="D49" s="13" t="s">
        <v>3</v>
      </c>
      <c r="E49" s="14" t="str">
        <f aca="false">IF(D49="BAIXO","A",IF(D49="MÉDIO","B",IF(D49="ALTO","C","-")))</f>
        <v>A</v>
      </c>
      <c r="F49" s="15" t="s">
        <v>146</v>
      </c>
      <c r="G49" s="20" t="e">
        <f aca="false">#VALUE!</f>
        <v>#VALUE!</v>
      </c>
    </row>
    <row r="50" customFormat="false" ht="30" hidden="false" customHeight="true" outlineLevel="0" collapsed="false">
      <c r="A50" s="10" t="s">
        <v>134</v>
      </c>
      <c r="B50" s="11" t="s">
        <v>147</v>
      </c>
      <c r="C50" s="12" t="s">
        <v>137</v>
      </c>
      <c r="D50" s="13" t="s">
        <v>7</v>
      </c>
      <c r="E50" s="14" t="str">
        <f aca="false">IF(D50="BAIXO","A",IF(D50="MÉDIO","B",IF(D50="ALTO","C","-")))</f>
        <v>C</v>
      </c>
      <c r="F50" s="15" t="s">
        <v>148</v>
      </c>
      <c r="G50" s="20" t="s">
        <v>137</v>
      </c>
    </row>
    <row r="51" customFormat="false" ht="30" hidden="false" customHeight="true" outlineLevel="0" collapsed="false">
      <c r="A51" s="10" t="s">
        <v>134</v>
      </c>
      <c r="B51" s="11" t="s">
        <v>149</v>
      </c>
      <c r="C51" s="12" t="s">
        <v>150</v>
      </c>
      <c r="D51" s="13" t="s">
        <v>3</v>
      </c>
      <c r="E51" s="14" t="str">
        <f aca="false">IF(D51="BAIXO","A",IF(D51="MÉDIO","B",IF(D51="ALTO","C","-")))</f>
        <v>A</v>
      </c>
      <c r="F51" s="15" t="s">
        <v>151</v>
      </c>
      <c r="G51" s="20" t="e">
        <f aca="false">#VALUE!</f>
        <v>#VALUE!</v>
      </c>
    </row>
    <row r="52" customFormat="false" ht="30" hidden="false" customHeight="true" outlineLevel="0" collapsed="false">
      <c r="A52" s="10" t="s">
        <v>134</v>
      </c>
      <c r="B52" s="11" t="s">
        <v>152</v>
      </c>
      <c r="C52" s="12" t="s">
        <v>153</v>
      </c>
      <c r="D52" s="13" t="s">
        <v>3</v>
      </c>
      <c r="E52" s="14" t="str">
        <f aca="false">IF(D52="BAIXO","A",IF(D52="MÉDIO","B",IF(D52="ALTO","C","-")))</f>
        <v>A</v>
      </c>
      <c r="F52" s="15" t="s">
        <v>154</v>
      </c>
      <c r="G52" s="20" t="e">
        <f aca="false">#VALUE!</f>
        <v>#VALUE!</v>
      </c>
    </row>
    <row r="53" customFormat="false" ht="30" hidden="false" customHeight="true" outlineLevel="0" collapsed="false">
      <c r="A53" s="10" t="s">
        <v>134</v>
      </c>
      <c r="B53" s="11" t="s">
        <v>155</v>
      </c>
      <c r="C53" s="12" t="s">
        <v>156</v>
      </c>
      <c r="D53" s="13" t="s">
        <v>3</v>
      </c>
      <c r="E53" s="14" t="str">
        <f aca="false">IF(D53="BAIXO","A",IF(D53="MÉDIO","B",IF(D53="ALTO","C","-")))</f>
        <v>A</v>
      </c>
      <c r="F53" s="15" t="s">
        <v>157</v>
      </c>
      <c r="G53" s="20" t="e">
        <f aca="false">#VALUE!</f>
        <v>#VALUE!</v>
      </c>
    </row>
    <row r="54" customFormat="false" ht="30" hidden="false" customHeight="true" outlineLevel="0" collapsed="false">
      <c r="A54" s="10" t="s">
        <v>134</v>
      </c>
      <c r="B54" s="11" t="s">
        <v>158</v>
      </c>
      <c r="C54" s="12" t="s">
        <v>159</v>
      </c>
      <c r="D54" s="13" t="s">
        <v>3</v>
      </c>
      <c r="E54" s="14" t="str">
        <f aca="false">IF(D54="BAIXO","A",IF(D54="MÉDIO","B",IF(D54="ALTO","C","-")))</f>
        <v>A</v>
      </c>
      <c r="F54" s="15" t="s">
        <v>160</v>
      </c>
      <c r="G54" s="20" t="e">
        <f aca="false">#VALUE!</f>
        <v>#VALUE!</v>
      </c>
    </row>
    <row r="55" customFormat="false" ht="30" hidden="false" customHeight="true" outlineLevel="0" collapsed="false">
      <c r="A55" s="10" t="s">
        <v>134</v>
      </c>
      <c r="B55" s="11" t="s">
        <v>161</v>
      </c>
      <c r="C55" s="12" t="s">
        <v>162</v>
      </c>
      <c r="D55" s="13" t="s">
        <v>3</v>
      </c>
      <c r="E55" s="14" t="str">
        <f aca="false">IF(D55="BAIXO","A",IF(D55="MÉDIO","B",IF(D55="ALTO","C","-")))</f>
        <v>A</v>
      </c>
      <c r="F55" s="15" t="s">
        <v>163</v>
      </c>
      <c r="G55" s="20" t="e">
        <f aca="false">#VALUE!</f>
        <v>#VALUE!</v>
      </c>
    </row>
    <row r="56" customFormat="false" ht="30" hidden="false" customHeight="true" outlineLevel="0" collapsed="false">
      <c r="A56" s="10" t="s">
        <v>134</v>
      </c>
      <c r="B56" s="11" t="s">
        <v>164</v>
      </c>
      <c r="C56" s="12" t="s">
        <v>165</v>
      </c>
      <c r="D56" s="13" t="s">
        <v>3</v>
      </c>
      <c r="E56" s="14" t="str">
        <f aca="false">IF(D56="BAIXO","A",IF(D56="MÉDIO","B",IF(D56="ALTO","C","-")))</f>
        <v>A</v>
      </c>
      <c r="F56" s="15" t="s">
        <v>166</v>
      </c>
      <c r="G56" s="20" t="e">
        <f aca="false">#VALUE!</f>
        <v>#VALUE!</v>
      </c>
    </row>
    <row r="57" customFormat="false" ht="30" hidden="false" customHeight="true" outlineLevel="0" collapsed="false">
      <c r="A57" s="10" t="s">
        <v>134</v>
      </c>
      <c r="B57" s="11" t="s">
        <v>167</v>
      </c>
      <c r="C57" s="12" t="s">
        <v>168</v>
      </c>
      <c r="D57" s="13" t="s">
        <v>3</v>
      </c>
      <c r="E57" s="14" t="str">
        <f aca="false">IF(D57="BAIXO","A",IF(D57="MÉDIO","B",IF(D57="ALTO","C","-")))</f>
        <v>A</v>
      </c>
      <c r="F57" s="15" t="s">
        <v>169</v>
      </c>
      <c r="G57" s="20" t="e">
        <f aca="false">#VALUE!</f>
        <v>#VALUE!</v>
      </c>
    </row>
    <row r="58" customFormat="false" ht="30" hidden="false" customHeight="true" outlineLevel="0" collapsed="false">
      <c r="A58" s="5" t="s">
        <v>170</v>
      </c>
      <c r="B58" s="6" t="s">
        <v>171</v>
      </c>
      <c r="C58" s="5" t="s">
        <v>170</v>
      </c>
      <c r="D58" s="7" t="s">
        <v>60</v>
      </c>
      <c r="E58" s="8" t="str">
        <f aca="false">IF(D58="BAIXO","A",IF(D58="MÉDIO","B",IF(D58="ALTO","C","-")))</f>
        <v>B</v>
      </c>
      <c r="F58" s="5" t="s">
        <v>172</v>
      </c>
      <c r="G58" s="9" t="e">
        <f aca="false">#VALUE!</f>
        <v>#VALUE!</v>
      </c>
    </row>
    <row r="59" customFormat="false" ht="30" hidden="false" customHeight="true" outlineLevel="0" collapsed="false">
      <c r="A59" s="10" t="s">
        <v>170</v>
      </c>
      <c r="B59" s="11" t="s">
        <v>173</v>
      </c>
      <c r="C59" s="12" t="s">
        <v>174</v>
      </c>
      <c r="D59" s="13" t="s">
        <v>3</v>
      </c>
      <c r="E59" s="14" t="str">
        <f aca="false">IF(D59="BAIXO","A",IF(D59="MÉDIO","B",IF(D59="ALTO","C","-")))</f>
        <v>A</v>
      </c>
      <c r="F59" s="15" t="s">
        <v>175</v>
      </c>
      <c r="G59" s="20" t="e">
        <f aca="false">#VALUE!</f>
        <v>#VALUE!</v>
      </c>
    </row>
    <row r="60" customFormat="false" ht="30" hidden="false" customHeight="true" outlineLevel="0" collapsed="false">
      <c r="A60" s="10" t="s">
        <v>170</v>
      </c>
      <c r="B60" s="11" t="s">
        <v>176</v>
      </c>
      <c r="C60" s="12" t="s">
        <v>177</v>
      </c>
      <c r="D60" s="13" t="s">
        <v>3</v>
      </c>
      <c r="E60" s="14" t="str">
        <f aca="false">IF(D60="BAIXO","A",IF(D60="MÉDIO","B",IF(D60="ALTO","C","-")))</f>
        <v>A</v>
      </c>
      <c r="F60" s="15" t="s">
        <v>178</v>
      </c>
      <c r="G60" s="20" t="e">
        <f aca="false">#VALUE!</f>
        <v>#VALUE!</v>
      </c>
    </row>
    <row r="61" customFormat="false" ht="30" hidden="false" customHeight="true" outlineLevel="0" collapsed="false">
      <c r="A61" s="10" t="s">
        <v>170</v>
      </c>
      <c r="B61" s="11" t="s">
        <v>179</v>
      </c>
      <c r="C61" s="12" t="s">
        <v>180</v>
      </c>
      <c r="D61" s="13" t="s">
        <v>3</v>
      </c>
      <c r="E61" s="14" t="str">
        <f aca="false">IF(D61="BAIXO","A",IF(D61="MÉDIO","B",IF(D61="ALTO","C","-")))</f>
        <v>A</v>
      </c>
      <c r="F61" s="15" t="s">
        <v>181</v>
      </c>
      <c r="G61" s="20" t="e">
        <f aca="false">#VALUE!</f>
        <v>#VALUE!</v>
      </c>
    </row>
    <row r="62" customFormat="false" ht="30" hidden="false" customHeight="true" outlineLevel="0" collapsed="false">
      <c r="A62" s="10" t="s">
        <v>170</v>
      </c>
      <c r="B62" s="11" t="s">
        <v>182</v>
      </c>
      <c r="C62" s="12" t="s">
        <v>183</v>
      </c>
      <c r="D62" s="13" t="s">
        <v>3</v>
      </c>
      <c r="E62" s="14" t="str">
        <f aca="false">IF(D62="BAIXO","A",IF(D62="MÉDIO","B",IF(D62="ALTO","C","-")))</f>
        <v>A</v>
      </c>
      <c r="F62" s="15" t="s">
        <v>184</v>
      </c>
      <c r="G62" s="20" t="e">
        <f aca="false">#VALUE!</f>
        <v>#VALUE!</v>
      </c>
    </row>
    <row r="63" customFormat="false" ht="30" hidden="false" customHeight="true" outlineLevel="0" collapsed="false">
      <c r="A63" s="10" t="s">
        <v>170</v>
      </c>
      <c r="B63" s="11" t="s">
        <v>185</v>
      </c>
      <c r="C63" s="12" t="s">
        <v>186</v>
      </c>
      <c r="D63" s="13" t="s">
        <v>3</v>
      </c>
      <c r="E63" s="14" t="str">
        <f aca="false">IF(D63="BAIXO","A",IF(D63="MÉDIO","B",IF(D63="ALTO","C","-")))</f>
        <v>A</v>
      </c>
      <c r="F63" s="15" t="s">
        <v>187</v>
      </c>
      <c r="G63" s="20" t="e">
        <f aca="false">#VALUE!</f>
        <v>#VALUE!</v>
      </c>
    </row>
    <row r="64" customFormat="false" ht="30" hidden="false" customHeight="true" outlineLevel="0" collapsed="false">
      <c r="A64" s="10" t="s">
        <v>170</v>
      </c>
      <c r="B64" s="11" t="s">
        <v>188</v>
      </c>
      <c r="C64" s="12" t="s">
        <v>189</v>
      </c>
      <c r="D64" s="13" t="s">
        <v>60</v>
      </c>
      <c r="E64" s="14" t="str">
        <f aca="false">IF(D64="BAIXO","A",IF(D64="MÉDIO","B",IF(D64="ALTO","C","-")))</f>
        <v>B</v>
      </c>
      <c r="F64" s="15" t="s">
        <v>190</v>
      </c>
      <c r="G64" s="20" t="e">
        <f aca="false">#VALUE!</f>
        <v>#VALUE!</v>
      </c>
    </row>
    <row r="65" customFormat="false" ht="30" hidden="false" customHeight="true" outlineLevel="0" collapsed="false">
      <c r="A65" s="10" t="s">
        <v>170</v>
      </c>
      <c r="B65" s="11" t="s">
        <v>191</v>
      </c>
      <c r="C65" s="12" t="s">
        <v>192</v>
      </c>
      <c r="D65" s="13" t="s">
        <v>3</v>
      </c>
      <c r="E65" s="14" t="str">
        <f aca="false">IF(D65="BAIXO","A",IF(D65="MÉDIO","B",IF(D65="ALTO","C","-")))</f>
        <v>A</v>
      </c>
      <c r="F65" s="15" t="s">
        <v>193</v>
      </c>
      <c r="G65" s="20" t="e">
        <f aca="false">#VALUE!</f>
        <v>#VALUE!</v>
      </c>
    </row>
    <row r="66" customFormat="false" ht="30" hidden="false" customHeight="true" outlineLevel="0" collapsed="false">
      <c r="A66" s="10" t="s">
        <v>170</v>
      </c>
      <c r="B66" s="11" t="s">
        <v>194</v>
      </c>
      <c r="C66" s="12" t="s">
        <v>195</v>
      </c>
      <c r="D66" s="13" t="s">
        <v>60</v>
      </c>
      <c r="E66" s="14" t="str">
        <f aca="false">IF(D66="BAIXO","A",IF(D66="MÉDIO","B",IF(D66="ALTO","C","-")))</f>
        <v>B</v>
      </c>
      <c r="F66" s="15" t="s">
        <v>196</v>
      </c>
      <c r="G66" s="20" t="e">
        <f aca="false">#VALUE!</f>
        <v>#VALUE!</v>
      </c>
    </row>
    <row r="67" customFormat="false" ht="30" hidden="false" customHeight="true" outlineLevel="0" collapsed="false">
      <c r="A67" s="10" t="s">
        <v>170</v>
      </c>
      <c r="B67" s="11" t="s">
        <v>197</v>
      </c>
      <c r="C67" s="12" t="s">
        <v>198</v>
      </c>
      <c r="D67" s="13" t="s">
        <v>3</v>
      </c>
      <c r="E67" s="14" t="str">
        <f aca="false">IF(D67="BAIXO","A",IF(D67="MÉDIO","B",IF(D67="ALTO","C","-")))</f>
        <v>A</v>
      </c>
      <c r="F67" s="15" t="s">
        <v>199</v>
      </c>
      <c r="G67" s="20" t="e">
        <f aca="false">#VALUE!</f>
        <v>#VALUE!</v>
      </c>
    </row>
    <row r="68" customFormat="false" ht="30" hidden="false" customHeight="true" outlineLevel="0" collapsed="false">
      <c r="A68" s="10" t="s">
        <v>170</v>
      </c>
      <c r="B68" s="11" t="s">
        <v>200</v>
      </c>
      <c r="C68" s="12" t="s">
        <v>201</v>
      </c>
      <c r="D68" s="13" t="s">
        <v>3</v>
      </c>
      <c r="E68" s="14" t="str">
        <f aca="false">IF(D68="BAIXO","A",IF(D68="MÉDIO","B",IF(D68="ALTO","C","-")))</f>
        <v>A</v>
      </c>
      <c r="F68" s="15" t="s">
        <v>202</v>
      </c>
      <c r="G68" s="20" t="e">
        <f aca="false">#VALUE!</f>
        <v>#VALUE!</v>
      </c>
    </row>
    <row r="69" customFormat="false" ht="30" hidden="false" customHeight="true" outlineLevel="0" collapsed="false">
      <c r="A69" s="10" t="s">
        <v>170</v>
      </c>
      <c r="B69" s="11" t="s">
        <v>203</v>
      </c>
      <c r="C69" s="12" t="s">
        <v>204</v>
      </c>
      <c r="D69" s="13" t="s">
        <v>3</v>
      </c>
      <c r="E69" s="14" t="str">
        <f aca="false">IF(D69="BAIXO","A",IF(D69="MÉDIO","B",IF(D69="ALTO","C","-")))</f>
        <v>A</v>
      </c>
      <c r="F69" s="15" t="s">
        <v>205</v>
      </c>
      <c r="G69" s="20" t="e">
        <f aca="false">#VALUE!</f>
        <v>#VALUE!</v>
      </c>
    </row>
    <row r="70" customFormat="false" ht="30" hidden="false" customHeight="true" outlineLevel="0" collapsed="false">
      <c r="A70" s="10" t="s">
        <v>170</v>
      </c>
      <c r="B70" s="11" t="s">
        <v>206</v>
      </c>
      <c r="C70" s="12" t="s">
        <v>207</v>
      </c>
      <c r="D70" s="13" t="s">
        <v>3</v>
      </c>
      <c r="E70" s="14" t="str">
        <f aca="false">IF(D70="BAIXO","A",IF(D70="MÉDIO","B",IF(D70="ALTO","C","-")))</f>
        <v>A</v>
      </c>
      <c r="F70" s="15" t="s">
        <v>208</v>
      </c>
      <c r="G70" s="20" t="e">
        <f aca="false">#VALUE!</f>
        <v>#VALUE!</v>
      </c>
    </row>
    <row r="71" customFormat="false" ht="30" hidden="false" customHeight="true" outlineLevel="0" collapsed="false">
      <c r="A71" s="10" t="s">
        <v>170</v>
      </c>
      <c r="B71" s="11" t="s">
        <v>209</v>
      </c>
      <c r="C71" s="12" t="s">
        <v>210</v>
      </c>
      <c r="D71" s="13" t="s">
        <v>3</v>
      </c>
      <c r="E71" s="14" t="str">
        <f aca="false">IF(D71="BAIXO","A",IF(D71="MÉDIO","B",IF(D71="ALTO","C","-")))</f>
        <v>A</v>
      </c>
      <c r="F71" s="15" t="s">
        <v>211</v>
      </c>
      <c r="G71" s="20" t="e">
        <f aca="false">#VALUE!</f>
        <v>#VALUE!</v>
      </c>
    </row>
    <row r="72" customFormat="false" ht="30" hidden="false" customHeight="true" outlineLevel="0" collapsed="false">
      <c r="A72" s="10" t="s">
        <v>170</v>
      </c>
      <c r="B72" s="11" t="s">
        <v>212</v>
      </c>
      <c r="C72" s="12" t="s">
        <v>213</v>
      </c>
      <c r="D72" s="13" t="s">
        <v>3</v>
      </c>
      <c r="E72" s="14" t="str">
        <f aca="false">IF(D72="BAIXO","A",IF(D72="MÉDIO","B",IF(D72="ALTO","C","-")))</f>
        <v>A</v>
      </c>
      <c r="F72" s="15" t="s">
        <v>214</v>
      </c>
      <c r="G72" s="20" t="e">
        <f aca="false">#VALUE!</f>
        <v>#VALUE!</v>
      </c>
    </row>
    <row r="73" customFormat="false" ht="30" hidden="false" customHeight="true" outlineLevel="0" collapsed="false">
      <c r="A73" s="10" t="s">
        <v>170</v>
      </c>
      <c r="B73" s="11" t="s">
        <v>215</v>
      </c>
      <c r="C73" s="12" t="s">
        <v>216</v>
      </c>
      <c r="D73" s="13" t="s">
        <v>3</v>
      </c>
      <c r="E73" s="14" t="str">
        <f aca="false">IF(D73="BAIXO","A",IF(D73="MÉDIO","B",IF(D73="ALTO","C","-")))</f>
        <v>A</v>
      </c>
      <c r="F73" s="15" t="s">
        <v>217</v>
      </c>
      <c r="G73" s="20" t="e">
        <f aca="false">#VALUE!</f>
        <v>#VALUE!</v>
      </c>
    </row>
    <row r="74" customFormat="false" ht="30" hidden="false" customHeight="true" outlineLevel="0" collapsed="false">
      <c r="A74" s="10" t="s">
        <v>170</v>
      </c>
      <c r="B74" s="11" t="s">
        <v>218</v>
      </c>
      <c r="C74" s="12" t="s">
        <v>219</v>
      </c>
      <c r="D74" s="13" t="s">
        <v>3</v>
      </c>
      <c r="E74" s="14" t="str">
        <f aca="false">IF(D74="BAIXO","A",IF(D74="MÉDIO","B",IF(D74="ALTO","C","-")))</f>
        <v>A</v>
      </c>
      <c r="F74" s="15" t="s">
        <v>220</v>
      </c>
      <c r="G74" s="20" t="e">
        <f aca="false">#VALUE!</f>
        <v>#VALUE!</v>
      </c>
    </row>
    <row r="75" customFormat="false" ht="30" hidden="false" customHeight="true" outlineLevel="0" collapsed="false">
      <c r="A75" s="10" t="s">
        <v>170</v>
      </c>
      <c r="B75" s="11" t="s">
        <v>221</v>
      </c>
      <c r="C75" s="12" t="s">
        <v>222</v>
      </c>
      <c r="D75" s="13" t="s">
        <v>3</v>
      </c>
      <c r="E75" s="14" t="str">
        <f aca="false">IF(D75="BAIXO","A",IF(D75="MÉDIO","B",IF(D75="ALTO","C","-")))</f>
        <v>A</v>
      </c>
      <c r="F75" s="15" t="s">
        <v>223</v>
      </c>
      <c r="G75" s="20" t="e">
        <f aca="false">#VALUE!</f>
        <v>#VALUE!</v>
      </c>
    </row>
    <row r="76" customFormat="false" ht="30" hidden="false" customHeight="true" outlineLevel="0" collapsed="false">
      <c r="A76" s="10" t="s">
        <v>170</v>
      </c>
      <c r="B76" s="11" t="s">
        <v>224</v>
      </c>
      <c r="C76" s="12" t="s">
        <v>225</v>
      </c>
      <c r="D76" s="13" t="s">
        <v>3</v>
      </c>
      <c r="E76" s="14" t="str">
        <f aca="false">IF(D76="BAIXO","A",IF(D76="MÉDIO","B",IF(D76="ALTO","C","-")))</f>
        <v>A</v>
      </c>
      <c r="F76" s="15" t="s">
        <v>226</v>
      </c>
      <c r="G76" s="20" t="e">
        <f aca="false">#VALUE!</f>
        <v>#VALUE!</v>
      </c>
    </row>
    <row r="77" customFormat="false" ht="30" hidden="false" customHeight="true" outlineLevel="0" collapsed="false">
      <c r="A77" s="10" t="s">
        <v>170</v>
      </c>
      <c r="B77" s="11" t="s">
        <v>227</v>
      </c>
      <c r="C77" s="12" t="s">
        <v>228</v>
      </c>
      <c r="D77" s="13" t="s">
        <v>3</v>
      </c>
      <c r="E77" s="14" t="str">
        <f aca="false">IF(D77="BAIXO","A",IF(D77="MÉDIO","B",IF(D77="ALTO","C","-")))</f>
        <v>A</v>
      </c>
      <c r="F77" s="15" t="s">
        <v>229</v>
      </c>
      <c r="G77" s="20" t="e">
        <f aca="false">#VALUE!</f>
        <v>#VALUE!</v>
      </c>
    </row>
    <row r="78" customFormat="false" ht="30" hidden="false" customHeight="true" outlineLevel="0" collapsed="false">
      <c r="A78" s="10" t="s">
        <v>170</v>
      </c>
      <c r="B78" s="11" t="s">
        <v>230</v>
      </c>
      <c r="C78" s="12" t="s">
        <v>231</v>
      </c>
      <c r="D78" s="13" t="s">
        <v>3</v>
      </c>
      <c r="E78" s="14" t="str">
        <f aca="false">IF(D78="BAIXO","A",IF(D78="MÉDIO","B",IF(D78="ALTO","C","-")))</f>
        <v>A</v>
      </c>
      <c r="F78" s="15" t="s">
        <v>232</v>
      </c>
      <c r="G78" s="20" t="e">
        <f aca="false">#VALUE!</f>
        <v>#VALUE!</v>
      </c>
    </row>
    <row r="79" customFormat="false" ht="30" hidden="false" customHeight="true" outlineLevel="0" collapsed="false">
      <c r="A79" s="22" t="s">
        <v>233</v>
      </c>
      <c r="B79" s="22"/>
      <c r="C79" s="22"/>
      <c r="D79" s="22"/>
      <c r="E79" s="22"/>
      <c r="F79" s="22"/>
      <c r="G79" s="22"/>
    </row>
    <row r="80" customFormat="false" ht="30" hidden="false" customHeight="true" outlineLevel="0" collapsed="false">
      <c r="A80" s="23" t="s">
        <v>234</v>
      </c>
      <c r="B80" s="24" t="s">
        <v>235</v>
      </c>
      <c r="C80" s="23" t="s">
        <v>234</v>
      </c>
      <c r="D80" s="25" t="s">
        <v>7</v>
      </c>
      <c r="E80" s="26" t="str">
        <f aca="false">IF(D80="BAIXO","A",IF(D80="MÉDIO","B",IF(D80="ALTO","C","-")))</f>
        <v>C</v>
      </c>
      <c r="F80" s="27" t="s">
        <v>236</v>
      </c>
      <c r="G80" s="28" t="e">
        <f aca="false">#VALUE!</f>
        <v>#VALUE!</v>
      </c>
    </row>
    <row r="81" customFormat="false" ht="30" hidden="false" customHeight="true" outlineLevel="0" collapsed="false">
      <c r="A81" s="29" t="s">
        <v>234</v>
      </c>
      <c r="B81" s="30" t="s">
        <v>237</v>
      </c>
      <c r="C81" s="29" t="s">
        <v>238</v>
      </c>
      <c r="D81" s="31" t="s">
        <v>7</v>
      </c>
      <c r="E81" s="32" t="str">
        <f aca="false">IF(D81="BAIXO","A",IF(D81="MÉDIO","B",IF(D81="ALTO","C","-")))</f>
        <v>C</v>
      </c>
      <c r="F81" s="33" t="s">
        <v>239</v>
      </c>
      <c r="G81" s="34"/>
    </row>
    <row r="82" customFormat="false" ht="30" hidden="false" customHeight="true" outlineLevel="0" collapsed="false">
      <c r="A82" s="29" t="s">
        <v>234</v>
      </c>
      <c r="B82" s="30" t="s">
        <v>240</v>
      </c>
      <c r="C82" s="35" t="s">
        <v>241</v>
      </c>
      <c r="D82" s="36" t="s">
        <v>3</v>
      </c>
      <c r="E82" s="32" t="str">
        <f aca="false">IF(D82="BAIXO","A",IF(D82="MÉDIO","B",IF(D82="ALTO","C","-")))</f>
        <v>A</v>
      </c>
      <c r="F82" s="37" t="s">
        <v>242</v>
      </c>
      <c r="G82" s="38" t="e">
        <f aca="false">#VALUE!</f>
        <v>#VALUE!</v>
      </c>
    </row>
    <row r="83" customFormat="false" ht="30" hidden="false" customHeight="true" outlineLevel="0" collapsed="false">
      <c r="A83" s="29" t="s">
        <v>234</v>
      </c>
      <c r="B83" s="30" t="s">
        <v>243</v>
      </c>
      <c r="C83" s="35" t="s">
        <v>244</v>
      </c>
      <c r="D83" s="36" t="s">
        <v>60</v>
      </c>
      <c r="E83" s="32" t="str">
        <f aca="false">IF(D83="BAIXO","A",IF(D83="MÉDIO","B",IF(D83="ALTO","C","-")))</f>
        <v>B</v>
      </c>
      <c r="F83" s="39" t="s">
        <v>245</v>
      </c>
      <c r="G83" s="38" t="e">
        <f aca="false">#VALUE!</f>
        <v>#VALUE!</v>
      </c>
    </row>
    <row r="84" customFormat="false" ht="30" hidden="false" customHeight="true" outlineLevel="0" collapsed="false">
      <c r="A84" s="29" t="s">
        <v>234</v>
      </c>
      <c r="B84" s="30" t="s">
        <v>246</v>
      </c>
      <c r="C84" s="35" t="s">
        <v>247</v>
      </c>
      <c r="D84" s="36" t="s">
        <v>7</v>
      </c>
      <c r="E84" s="32" t="str">
        <f aca="false">IF(D84="BAIXO","A",IF(D84="MÉDIO","B",IF(D84="ALTO","C","-")))</f>
        <v>C</v>
      </c>
      <c r="F84" s="37" t="s">
        <v>236</v>
      </c>
      <c r="G84" s="38" t="e">
        <f aca="false">#VALUE!</f>
        <v>#VALUE!</v>
      </c>
    </row>
    <row r="85" customFormat="false" ht="30" hidden="false" customHeight="true" outlineLevel="0" collapsed="false">
      <c r="A85" s="29" t="s">
        <v>234</v>
      </c>
      <c r="B85" s="30" t="s">
        <v>248</v>
      </c>
      <c r="C85" s="35" t="s">
        <v>249</v>
      </c>
      <c r="D85" s="36" t="s">
        <v>3</v>
      </c>
      <c r="E85" s="32" t="str">
        <f aca="false">IF(D85="BAIXO","A",IF(D85="MÉDIO","B",IF(D85="ALTO","C","-")))</f>
        <v>A</v>
      </c>
      <c r="F85" s="37" t="s">
        <v>250</v>
      </c>
      <c r="G85" s="38" t="e">
        <f aca="false">#VALUE!</f>
        <v>#VALUE!</v>
      </c>
    </row>
    <row r="86" customFormat="false" ht="30" hidden="false" customHeight="true" outlineLevel="0" collapsed="false">
      <c r="A86" s="29" t="s">
        <v>234</v>
      </c>
      <c r="B86" s="30" t="s">
        <v>251</v>
      </c>
      <c r="C86" s="35" t="s">
        <v>252</v>
      </c>
      <c r="D86" s="36" t="s">
        <v>3</v>
      </c>
      <c r="E86" s="32" t="str">
        <f aca="false">IF(D86="BAIXO","A",IF(D86="MÉDIO","B",IF(D86="ALTO","C","-")))</f>
        <v>A</v>
      </c>
      <c r="F86" s="37" t="s">
        <v>253</v>
      </c>
      <c r="G86" s="38" t="e">
        <f aca="false">#VALUE!</f>
        <v>#VALUE!</v>
      </c>
    </row>
    <row r="87" customFormat="false" ht="30" hidden="false" customHeight="true" outlineLevel="0" collapsed="false">
      <c r="A87" s="29" t="s">
        <v>234</v>
      </c>
      <c r="B87" s="30" t="s">
        <v>254</v>
      </c>
      <c r="C87" s="35" t="s">
        <v>255</v>
      </c>
      <c r="D87" s="36" t="s">
        <v>3</v>
      </c>
      <c r="E87" s="32" t="str">
        <f aca="false">IF(D87="BAIXO","A",IF(D87="MÉDIO","B",IF(D87="ALTO","C","-")))</f>
        <v>A</v>
      </c>
      <c r="F87" s="37" t="s">
        <v>256</v>
      </c>
      <c r="G87" s="38" t="e">
        <f aca="false">#VALUE!</f>
        <v>#VALUE!</v>
      </c>
    </row>
    <row r="88" customFormat="false" ht="30" hidden="false" customHeight="true" outlineLevel="0" collapsed="false">
      <c r="A88" s="29" t="s">
        <v>234</v>
      </c>
      <c r="B88" s="30" t="s">
        <v>257</v>
      </c>
      <c r="C88" s="35" t="s">
        <v>258</v>
      </c>
      <c r="D88" s="36" t="s">
        <v>7</v>
      </c>
      <c r="E88" s="32" t="str">
        <f aca="false">IF(D88="BAIXO","A",IF(D88="MÉDIO","B",IF(D88="ALTO","C","-")))</f>
        <v>C</v>
      </c>
      <c r="F88" s="37" t="s">
        <v>259</v>
      </c>
      <c r="G88" s="38" t="e">
        <f aca="false">#VALUE!</f>
        <v>#VALUE!</v>
      </c>
    </row>
    <row r="89" customFormat="false" ht="30" hidden="false" customHeight="true" outlineLevel="0" collapsed="false">
      <c r="A89" s="29" t="s">
        <v>234</v>
      </c>
      <c r="B89" s="30" t="s">
        <v>260</v>
      </c>
      <c r="C89" s="35" t="s">
        <v>261</v>
      </c>
      <c r="D89" s="36" t="s">
        <v>3</v>
      </c>
      <c r="E89" s="32" t="str">
        <f aca="false">IF(D89="BAIXO","A",IF(D89="MÉDIO","B",IF(D89="ALTO","C","-")))</f>
        <v>A</v>
      </c>
      <c r="F89" s="37" t="s">
        <v>262</v>
      </c>
      <c r="G89" s="38" t="e">
        <f aca="false">#VALUE!</f>
        <v>#VALUE!</v>
      </c>
    </row>
    <row r="90" customFormat="false" ht="30" hidden="false" customHeight="true" outlineLevel="0" collapsed="false">
      <c r="A90" s="29" t="s">
        <v>234</v>
      </c>
      <c r="B90" s="30" t="s">
        <v>263</v>
      </c>
      <c r="C90" s="35" t="s">
        <v>264</v>
      </c>
      <c r="D90" s="36" t="s">
        <v>60</v>
      </c>
      <c r="E90" s="32" t="str">
        <f aca="false">IF(D90="BAIXO","A",IF(D90="MÉDIO","B",IF(D90="ALTO","C","-")))</f>
        <v>B</v>
      </c>
      <c r="F90" s="37" t="s">
        <v>265</v>
      </c>
      <c r="G90" s="38" t="e">
        <f aca="false">#VALUE!</f>
        <v>#VALUE!</v>
      </c>
    </row>
    <row r="91" customFormat="false" ht="30" hidden="false" customHeight="true" outlineLevel="0" collapsed="false">
      <c r="A91" s="29" t="s">
        <v>234</v>
      </c>
      <c r="B91" s="30" t="s">
        <v>266</v>
      </c>
      <c r="C91" s="35" t="s">
        <v>267</v>
      </c>
      <c r="D91" s="36" t="s">
        <v>3</v>
      </c>
      <c r="E91" s="32" t="str">
        <f aca="false">IF(D91="BAIXO","A",IF(D91="MÉDIO","B",IF(D91="ALTO","C","-")))</f>
        <v>A</v>
      </c>
      <c r="F91" s="37" t="s">
        <v>268</v>
      </c>
      <c r="G91" s="38" t="e">
        <f aca="false">#VALUE!</f>
        <v>#VALUE!</v>
      </c>
    </row>
    <row r="92" customFormat="false" ht="30" hidden="false" customHeight="true" outlineLevel="0" collapsed="false">
      <c r="A92" s="29" t="s">
        <v>234</v>
      </c>
      <c r="B92" s="30" t="s">
        <v>269</v>
      </c>
      <c r="C92" s="35" t="s">
        <v>270</v>
      </c>
      <c r="D92" s="36" t="s">
        <v>3</v>
      </c>
      <c r="E92" s="32" t="str">
        <f aca="false">IF(D92="BAIXO","A",IF(D92="MÉDIO","B",IF(D92="ALTO","C","-")))</f>
        <v>A</v>
      </c>
      <c r="F92" s="37" t="s">
        <v>271</v>
      </c>
      <c r="G92" s="38" t="e">
        <f aca="false">#VALUE!</f>
        <v>#VALUE!</v>
      </c>
    </row>
    <row r="93" customFormat="false" ht="30" hidden="false" customHeight="true" outlineLevel="0" collapsed="false">
      <c r="A93" s="29" t="s">
        <v>234</v>
      </c>
      <c r="B93" s="30" t="s">
        <v>272</v>
      </c>
      <c r="C93" s="35" t="s">
        <v>273</v>
      </c>
      <c r="D93" s="36" t="s">
        <v>3</v>
      </c>
      <c r="E93" s="32" t="str">
        <f aca="false">IF(D93="BAIXO","A",IF(D93="MÉDIO","B",IF(D93="ALTO","C","-")))</f>
        <v>A</v>
      </c>
      <c r="F93" s="37" t="s">
        <v>274</v>
      </c>
      <c r="G93" s="38" t="e">
        <f aca="false">#VALUE!</f>
        <v>#VALUE!</v>
      </c>
    </row>
    <row r="94" customFormat="false" ht="30" hidden="false" customHeight="true" outlineLevel="0" collapsed="false">
      <c r="A94" s="29" t="s">
        <v>234</v>
      </c>
      <c r="B94" s="30" t="s">
        <v>275</v>
      </c>
      <c r="C94" s="35" t="s">
        <v>276</v>
      </c>
      <c r="D94" s="36" t="s">
        <v>3</v>
      </c>
      <c r="E94" s="32" t="str">
        <f aca="false">IF(D94="BAIXO","A",IF(D94="MÉDIO","B",IF(D94="ALTO","C","-")))</f>
        <v>A</v>
      </c>
      <c r="F94" s="37" t="s">
        <v>277</v>
      </c>
      <c r="G94" s="38" t="e">
        <f aca="false">#VALUE!</f>
        <v>#VALUE!</v>
      </c>
    </row>
    <row r="95" customFormat="false" ht="30" hidden="false" customHeight="true" outlineLevel="0" collapsed="false">
      <c r="A95" s="29" t="s">
        <v>234</v>
      </c>
      <c r="B95" s="30" t="s">
        <v>278</v>
      </c>
      <c r="C95" s="35" t="s">
        <v>279</v>
      </c>
      <c r="D95" s="36" t="s">
        <v>3</v>
      </c>
      <c r="E95" s="32" t="str">
        <f aca="false">IF(D95="BAIXO","A",IF(D95="MÉDIO","B",IF(D95="ALTO","C","-")))</f>
        <v>A</v>
      </c>
      <c r="F95" s="37" t="s">
        <v>280</v>
      </c>
      <c r="G95" s="38" t="e">
        <f aca="false">#VALUE!</f>
        <v>#VALUE!</v>
      </c>
    </row>
    <row r="96" customFormat="false" ht="30" hidden="false" customHeight="true" outlineLevel="0" collapsed="false">
      <c r="A96" s="29" t="s">
        <v>234</v>
      </c>
      <c r="B96" s="30" t="s">
        <v>281</v>
      </c>
      <c r="C96" s="35" t="s">
        <v>282</v>
      </c>
      <c r="D96" s="36" t="s">
        <v>3</v>
      </c>
      <c r="E96" s="32" t="str">
        <f aca="false">IF(D96="BAIXO","A",IF(D96="MÉDIO","B",IF(D96="ALTO","C","-")))</f>
        <v>A</v>
      </c>
      <c r="F96" s="37" t="s">
        <v>283</v>
      </c>
      <c r="G96" s="38" t="e">
        <f aca="false">#VALUE!</f>
        <v>#VALUE!</v>
      </c>
    </row>
    <row r="97" customFormat="false" ht="30" hidden="false" customHeight="true" outlineLevel="0" collapsed="false">
      <c r="A97" s="29" t="s">
        <v>234</v>
      </c>
      <c r="B97" s="30" t="n">
        <v>21022150</v>
      </c>
      <c r="C97" s="35" t="s">
        <v>284</v>
      </c>
      <c r="D97" s="36" t="s">
        <v>3</v>
      </c>
      <c r="E97" s="32" t="str">
        <f aca="false">IF(D97="BAIXO","A",IF(D97="MÉDIO","B",IF(D97="ALTO","C","-")))</f>
        <v>A</v>
      </c>
      <c r="F97" s="37" t="s">
        <v>285</v>
      </c>
      <c r="G97" s="38" t="e">
        <f aca="false">#VALUE!</f>
        <v>#VALUE!</v>
      </c>
    </row>
    <row r="98" customFormat="false" ht="30" hidden="false" customHeight="true" outlineLevel="0" collapsed="false">
      <c r="A98" s="23" t="s">
        <v>286</v>
      </c>
      <c r="B98" s="24" t="s">
        <v>287</v>
      </c>
      <c r="C98" s="23" t="s">
        <v>286</v>
      </c>
      <c r="D98" s="25" t="s">
        <v>3</v>
      </c>
      <c r="E98" s="26" t="str">
        <f aca="false">IF(D98="BAIXO","A",IF(D98="MÉDIO","B",IF(D98="ALTO","C","-")))</f>
        <v>A</v>
      </c>
      <c r="F98" s="23" t="s">
        <v>288</v>
      </c>
      <c r="G98" s="28" t="e">
        <f aca="false">#VALUE!</f>
        <v>#VALUE!</v>
      </c>
    </row>
    <row r="99" customFormat="false" ht="30" hidden="false" customHeight="true" outlineLevel="0" collapsed="false">
      <c r="A99" s="29" t="s">
        <v>286</v>
      </c>
      <c r="B99" s="30" t="s">
        <v>289</v>
      </c>
      <c r="C99" s="35" t="s">
        <v>290</v>
      </c>
      <c r="D99" s="36" t="s">
        <v>60</v>
      </c>
      <c r="E99" s="32" t="str">
        <f aca="false">IF(D99="BAIXO","A",IF(D99="MÉDIO","B",IF(D99="ALTO","C","-")))</f>
        <v>B</v>
      </c>
      <c r="F99" s="37" t="s">
        <v>291</v>
      </c>
      <c r="G99" s="38" t="e">
        <f aca="false">#VALUE!</f>
        <v>#VALUE!</v>
      </c>
    </row>
    <row r="100" customFormat="false" ht="30" hidden="false" customHeight="true" outlineLevel="0" collapsed="false">
      <c r="A100" s="29" t="s">
        <v>286</v>
      </c>
      <c r="B100" s="30" t="s">
        <v>292</v>
      </c>
      <c r="C100" s="35" t="s">
        <v>293</v>
      </c>
      <c r="D100" s="36" t="s">
        <v>3</v>
      </c>
      <c r="E100" s="32" t="str">
        <f aca="false">IF(D100="BAIXO","A",IF(D100="MÉDIO","B",IF(D100="ALTO","C","-")))</f>
        <v>A</v>
      </c>
      <c r="F100" s="37" t="s">
        <v>294</v>
      </c>
      <c r="G100" s="38" t="e">
        <f aca="false">#VALUE!</f>
        <v>#VALUE!</v>
      </c>
    </row>
    <row r="101" customFormat="false" ht="30" hidden="false" customHeight="true" outlineLevel="0" collapsed="false">
      <c r="A101" s="29" t="s">
        <v>286</v>
      </c>
      <c r="B101" s="30" t="s">
        <v>295</v>
      </c>
      <c r="C101" s="35" t="s">
        <v>296</v>
      </c>
      <c r="D101" s="36" t="s">
        <v>3</v>
      </c>
      <c r="E101" s="32" t="str">
        <f aca="false">IF(D101="BAIXO","A",IF(D101="MÉDIO","B",IF(D101="ALTO","C","-")))</f>
        <v>A</v>
      </c>
      <c r="F101" s="37" t="s">
        <v>297</v>
      </c>
      <c r="G101" s="38" t="e">
        <f aca="false">#VALUE!</f>
        <v>#VALUE!</v>
      </c>
    </row>
    <row r="102" customFormat="false" ht="30" hidden="false" customHeight="true" outlineLevel="0" collapsed="false">
      <c r="A102" s="29" t="s">
        <v>286</v>
      </c>
      <c r="B102" s="30" t="s">
        <v>298</v>
      </c>
      <c r="C102" s="35" t="s">
        <v>299</v>
      </c>
      <c r="D102" s="36" t="s">
        <v>60</v>
      </c>
      <c r="E102" s="32" t="str">
        <f aca="false">IF(D102="BAIXO","A",IF(D102="MÉDIO","B",IF(D102="ALTO","C","-")))</f>
        <v>B</v>
      </c>
      <c r="F102" s="37" t="s">
        <v>300</v>
      </c>
      <c r="G102" s="38" t="e">
        <f aca="false">#VALUE!</f>
        <v>#VALUE!</v>
      </c>
    </row>
    <row r="103" customFormat="false" ht="30" hidden="false" customHeight="true" outlineLevel="0" collapsed="false">
      <c r="A103" s="29" t="s">
        <v>286</v>
      </c>
      <c r="B103" s="30" t="s">
        <v>301</v>
      </c>
      <c r="C103" s="35" t="s">
        <v>302</v>
      </c>
      <c r="D103" s="36" t="s">
        <v>3</v>
      </c>
      <c r="E103" s="32" t="str">
        <f aca="false">IF(D103="BAIXO","A",IF(D103="MÉDIO","B",IF(D103="ALTO","C","-")))</f>
        <v>A</v>
      </c>
      <c r="F103" s="37" t="s">
        <v>303</v>
      </c>
      <c r="G103" s="40" t="s">
        <v>302</v>
      </c>
    </row>
    <row r="104" customFormat="false" ht="30" hidden="false" customHeight="true" outlineLevel="0" collapsed="false">
      <c r="A104" s="29" t="s">
        <v>286</v>
      </c>
      <c r="B104" s="30" t="s">
        <v>304</v>
      </c>
      <c r="C104" s="35" t="s">
        <v>305</v>
      </c>
      <c r="D104" s="36" t="s">
        <v>3</v>
      </c>
      <c r="E104" s="32" t="str">
        <f aca="false">IF(D104="BAIXO","A",IF(D104="MÉDIO","B",IF(D104="ALTO","C","-")))</f>
        <v>A</v>
      </c>
      <c r="F104" s="37" t="s">
        <v>306</v>
      </c>
      <c r="G104" s="40" t="e">
        <f aca="false">#VALUE!</f>
        <v>#VALUE!</v>
      </c>
    </row>
    <row r="105" customFormat="false" ht="30" hidden="false" customHeight="true" outlineLevel="0" collapsed="false">
      <c r="A105" s="29" t="s">
        <v>286</v>
      </c>
      <c r="B105" s="30" t="s">
        <v>307</v>
      </c>
      <c r="C105" s="35" t="s">
        <v>308</v>
      </c>
      <c r="D105" s="36" t="s">
        <v>3</v>
      </c>
      <c r="E105" s="32" t="str">
        <f aca="false">IF(D105="BAIXO","A",IF(D105="MÉDIO","B",IF(D105="ALTO","C","-")))</f>
        <v>A</v>
      </c>
      <c r="F105" s="37" t="s">
        <v>309</v>
      </c>
      <c r="G105" s="40" t="s">
        <v>308</v>
      </c>
    </row>
    <row r="106" customFormat="false" ht="30" hidden="false" customHeight="true" outlineLevel="0" collapsed="false">
      <c r="A106" s="29" t="s">
        <v>286</v>
      </c>
      <c r="B106" s="30" t="s">
        <v>310</v>
      </c>
      <c r="C106" s="35" t="s">
        <v>311</v>
      </c>
      <c r="D106" s="36" t="s">
        <v>3</v>
      </c>
      <c r="E106" s="32" t="str">
        <f aca="false">IF(D106="BAIXO","A",IF(D106="MÉDIO","B",IF(D106="ALTO","C","-")))</f>
        <v>A</v>
      </c>
      <c r="F106" s="37" t="s">
        <v>312</v>
      </c>
      <c r="G106" s="40" t="e">
        <f aca="false">#VALUE!</f>
        <v>#VALUE!</v>
      </c>
    </row>
    <row r="107" customFormat="false" ht="30" hidden="false" customHeight="true" outlineLevel="0" collapsed="false">
      <c r="A107" s="29" t="s">
        <v>286</v>
      </c>
      <c r="B107" s="30" t="s">
        <v>313</v>
      </c>
      <c r="C107" s="35" t="s">
        <v>314</v>
      </c>
      <c r="D107" s="36" t="s">
        <v>3</v>
      </c>
      <c r="E107" s="32" t="str">
        <f aca="false">IF(D107="BAIXO","A",IF(D107="MÉDIO","B",IF(D107="ALTO","C","-")))</f>
        <v>A</v>
      </c>
      <c r="F107" s="37" t="s">
        <v>315</v>
      </c>
      <c r="G107" s="40" t="e">
        <f aca="false">#VALUE!</f>
        <v>#VALUE!</v>
      </c>
    </row>
    <row r="108" customFormat="false" ht="30" hidden="false" customHeight="true" outlineLevel="0" collapsed="false">
      <c r="A108" s="29" t="s">
        <v>286</v>
      </c>
      <c r="B108" s="30" t="s">
        <v>316</v>
      </c>
      <c r="C108" s="35" t="s">
        <v>317</v>
      </c>
      <c r="D108" s="36" t="s">
        <v>60</v>
      </c>
      <c r="E108" s="32" t="str">
        <f aca="false">IF(D108="BAIXO","A",IF(D108="MÉDIO","B",IF(D108="ALTO","C","-")))</f>
        <v>B</v>
      </c>
      <c r="F108" s="37" t="s">
        <v>318</v>
      </c>
      <c r="G108" s="40" t="s">
        <v>317</v>
      </c>
    </row>
    <row r="109" customFormat="false" ht="30" hidden="false" customHeight="true" outlineLevel="0" collapsed="false">
      <c r="A109" s="29" t="s">
        <v>286</v>
      </c>
      <c r="B109" s="30" t="s">
        <v>319</v>
      </c>
      <c r="C109" s="35" t="s">
        <v>320</v>
      </c>
      <c r="D109" s="36" t="s">
        <v>60</v>
      </c>
      <c r="E109" s="32" t="str">
        <f aca="false">IF(D109="BAIXO","A",IF(D109="MÉDIO","B",IF(D109="ALTO","C","-")))</f>
        <v>B</v>
      </c>
      <c r="F109" s="37" t="s">
        <v>321</v>
      </c>
      <c r="G109" s="40" t="e">
        <f aca="false">#VALUE!</f>
        <v>#VALUE!</v>
      </c>
    </row>
    <row r="110" customFormat="false" ht="30" hidden="false" customHeight="true" outlineLevel="0" collapsed="false">
      <c r="A110" s="29" t="s">
        <v>286</v>
      </c>
      <c r="B110" s="30" t="s">
        <v>322</v>
      </c>
      <c r="C110" s="35" t="s">
        <v>323</v>
      </c>
      <c r="D110" s="36" t="s">
        <v>60</v>
      </c>
      <c r="E110" s="32" t="str">
        <f aca="false">IF(D110="BAIXO","A",IF(D110="MÉDIO","B",IF(D110="ALTO","C","-")))</f>
        <v>B</v>
      </c>
      <c r="F110" s="37" t="s">
        <v>324</v>
      </c>
      <c r="G110" s="40" t="e">
        <f aca="false">#VALUE!</f>
        <v>#VALUE!</v>
      </c>
    </row>
    <row r="111" customFormat="false" ht="30" hidden="false" customHeight="true" outlineLevel="0" collapsed="false">
      <c r="A111" s="23" t="s">
        <v>325</v>
      </c>
      <c r="B111" s="24" t="n">
        <v>21031</v>
      </c>
      <c r="C111" s="23" t="s">
        <v>325</v>
      </c>
      <c r="D111" s="25" t="s">
        <v>3</v>
      </c>
      <c r="E111" s="26" t="str">
        <f aca="false">IF(D111="BAIXO","A",IF(D111="MÉDIO","B",IF(D111="ALTO","C","-")))</f>
        <v>A</v>
      </c>
      <c r="F111" s="23" t="s">
        <v>326</v>
      </c>
      <c r="G111" s="28" t="e">
        <f aca="false">#VALUE!</f>
        <v>#VALUE!</v>
      </c>
    </row>
    <row r="112" customFormat="false" ht="30" hidden="false" customHeight="true" outlineLevel="0" collapsed="false">
      <c r="A112" s="29" t="s">
        <v>325</v>
      </c>
      <c r="B112" s="30" t="n">
        <v>21031</v>
      </c>
      <c r="C112" s="35" t="s">
        <v>327</v>
      </c>
      <c r="D112" s="36" t="s">
        <v>60</v>
      </c>
      <c r="E112" s="32" t="str">
        <f aca="false">IF(D112="BAIXO","A",IF(D112="MÉDIO","B",IF(D112="ALTO","C","-")))</f>
        <v>B</v>
      </c>
      <c r="F112" s="37" t="s">
        <v>328</v>
      </c>
      <c r="G112" s="40" t="e">
        <f aca="false">#VALUE!</f>
        <v>#VALUE!</v>
      </c>
    </row>
    <row r="113" customFormat="false" ht="30" hidden="false" customHeight="true" outlineLevel="0" collapsed="false">
      <c r="A113" s="29" t="s">
        <v>325</v>
      </c>
      <c r="B113" s="30" t="s">
        <v>237</v>
      </c>
      <c r="C113" s="35" t="s">
        <v>329</v>
      </c>
      <c r="D113" s="36" t="s">
        <v>7</v>
      </c>
      <c r="E113" s="32" t="str">
        <f aca="false">IF(D113="BAIXO","A",IF(D113="MÉDIO","B",IF(D113="ALTO","C","-")))</f>
        <v>C</v>
      </c>
      <c r="F113" s="37" t="s">
        <v>330</v>
      </c>
      <c r="G113" s="40" t="e">
        <f aca="false">#VALUE!</f>
        <v>#VALUE!</v>
      </c>
    </row>
    <row r="114" customFormat="false" ht="30" hidden="false" customHeight="true" outlineLevel="0" collapsed="false">
      <c r="A114" s="29" t="s">
        <v>325</v>
      </c>
      <c r="B114" s="30" t="s">
        <v>331</v>
      </c>
      <c r="C114" s="35" t="s">
        <v>332</v>
      </c>
      <c r="D114" s="36" t="s">
        <v>3</v>
      </c>
      <c r="E114" s="32" t="str">
        <f aca="false">IF(D114="BAIXO","A",IF(D114="MÉDIO","B",IF(D114="ALTO","C","-")))</f>
        <v>A</v>
      </c>
      <c r="F114" s="37" t="s">
        <v>333</v>
      </c>
      <c r="G114" s="40" t="e">
        <f aca="false">#VALUE!</f>
        <v>#VALUE!</v>
      </c>
    </row>
    <row r="115" customFormat="false" ht="30" hidden="false" customHeight="true" outlineLevel="0" collapsed="false">
      <c r="A115" s="29" t="s">
        <v>325</v>
      </c>
      <c r="B115" s="30" t="s">
        <v>334</v>
      </c>
      <c r="C115" s="35" t="s">
        <v>335</v>
      </c>
      <c r="D115" s="36" t="s">
        <v>7</v>
      </c>
      <c r="E115" s="32" t="str">
        <f aca="false">IF(D115="BAIXO","A",IF(D115="MÉDIO","B",IF(D115="ALTO","C","-")))</f>
        <v>C</v>
      </c>
      <c r="F115" s="37" t="s">
        <v>336</v>
      </c>
      <c r="G115" s="40" t="e">
        <f aca="false">#VALUE!</f>
        <v>#VALUE!</v>
      </c>
    </row>
    <row r="116" customFormat="false" ht="30" hidden="false" customHeight="true" outlineLevel="0" collapsed="false">
      <c r="A116" s="29" t="s">
        <v>325</v>
      </c>
      <c r="B116" s="30" t="s">
        <v>337</v>
      </c>
      <c r="C116" s="35" t="s">
        <v>338</v>
      </c>
      <c r="D116" s="36" t="s">
        <v>3</v>
      </c>
      <c r="E116" s="32" t="str">
        <f aca="false">IF(D116="BAIXO","A",IF(D116="MÉDIO","B",IF(D116="ALTO","C","-")))</f>
        <v>A</v>
      </c>
      <c r="F116" s="37" t="s">
        <v>339</v>
      </c>
      <c r="G116" s="40" t="e">
        <f aca="false">#VALUE!</f>
        <v>#VALUE!</v>
      </c>
    </row>
    <row r="117" customFormat="false" ht="30" hidden="false" customHeight="true" outlineLevel="0" collapsed="false">
      <c r="A117" s="29" t="s">
        <v>325</v>
      </c>
      <c r="B117" s="30" t="s">
        <v>340</v>
      </c>
      <c r="C117" s="35" t="s">
        <v>341</v>
      </c>
      <c r="D117" s="36" t="s">
        <v>60</v>
      </c>
      <c r="E117" s="32" t="str">
        <f aca="false">IF(D117="BAIXO","A",IF(D117="MÉDIO","B",IF(D117="ALTO","C","-")))</f>
        <v>B</v>
      </c>
      <c r="F117" s="37" t="s">
        <v>342</v>
      </c>
      <c r="G117" s="40" t="e">
        <f aca="false">#VALUE!</f>
        <v>#VALUE!</v>
      </c>
    </row>
    <row r="118" customFormat="false" ht="30" hidden="false" customHeight="true" outlineLevel="0" collapsed="false">
      <c r="A118" s="29" t="s">
        <v>325</v>
      </c>
      <c r="B118" s="30" t="s">
        <v>343</v>
      </c>
      <c r="C118" s="35" t="s">
        <v>344</v>
      </c>
      <c r="D118" s="36" t="s">
        <v>7</v>
      </c>
      <c r="E118" s="32" t="str">
        <f aca="false">IF(D118="BAIXO","A",IF(D118="MÉDIO","B",IF(D118="ALTO","C","-")))</f>
        <v>C</v>
      </c>
      <c r="F118" s="37" t="s">
        <v>345</v>
      </c>
      <c r="G118" s="40" t="e">
        <f aca="false">#VALUE!</f>
        <v>#VALUE!</v>
      </c>
    </row>
    <row r="119" customFormat="false" ht="30" hidden="false" customHeight="true" outlineLevel="0" collapsed="false">
      <c r="A119" s="29" t="s">
        <v>325</v>
      </c>
      <c r="B119" s="30" t="s">
        <v>346</v>
      </c>
      <c r="C119" s="35" t="s">
        <v>347</v>
      </c>
      <c r="D119" s="36" t="s">
        <v>60</v>
      </c>
      <c r="E119" s="32" t="str">
        <f aca="false">IF(D119="BAIXO","A",IF(D119="MÉDIO","B",IF(D119="ALTO","C","-")))</f>
        <v>B</v>
      </c>
      <c r="F119" s="37" t="s">
        <v>348</v>
      </c>
      <c r="G119" s="40" t="e">
        <f aca="false">#VALUE!</f>
        <v>#VALUE!</v>
      </c>
    </row>
    <row r="120" customFormat="false" ht="30" hidden="false" customHeight="true" outlineLevel="0" collapsed="false">
      <c r="A120" s="29" t="s">
        <v>325</v>
      </c>
      <c r="B120" s="30" t="s">
        <v>349</v>
      </c>
      <c r="C120" s="35" t="s">
        <v>350</v>
      </c>
      <c r="D120" s="36" t="s">
        <v>60</v>
      </c>
      <c r="E120" s="32" t="str">
        <f aca="false">IF(D120="BAIXO","A",IF(D120="MÉDIO","B",IF(D120="ALTO","C","-")))</f>
        <v>B</v>
      </c>
      <c r="F120" s="37" t="s">
        <v>351</v>
      </c>
      <c r="G120" s="40" t="e">
        <f aca="false">#VALUE!</f>
        <v>#VALUE!</v>
      </c>
    </row>
    <row r="121" customFormat="false" ht="30" hidden="false" customHeight="true" outlineLevel="0" collapsed="false">
      <c r="A121" s="29" t="s">
        <v>325</v>
      </c>
      <c r="B121" s="30" t="s">
        <v>352</v>
      </c>
      <c r="C121" s="35" t="s">
        <v>353</v>
      </c>
      <c r="D121" s="36" t="s">
        <v>3</v>
      </c>
      <c r="E121" s="32" t="str">
        <f aca="false">IF(D121="BAIXO","A",IF(D121="MÉDIO","B",IF(D121="ALTO","C","-")))</f>
        <v>A</v>
      </c>
      <c r="F121" s="37" t="s">
        <v>354</v>
      </c>
      <c r="G121" s="40" t="e">
        <f aca="false">#VALUE!</f>
        <v>#VALUE!</v>
      </c>
    </row>
    <row r="122" customFormat="false" ht="30" hidden="false" customHeight="true" outlineLevel="0" collapsed="false">
      <c r="A122" s="29" t="s">
        <v>325</v>
      </c>
      <c r="B122" s="30" t="s">
        <v>355</v>
      </c>
      <c r="C122" s="35" t="s">
        <v>356</v>
      </c>
      <c r="D122" s="36" t="s">
        <v>60</v>
      </c>
      <c r="E122" s="32" t="str">
        <f aca="false">IF(D122="BAIXO","A",IF(D122="MÉDIO","B",IF(D122="ALTO","C","-")))</f>
        <v>B</v>
      </c>
      <c r="F122" s="37" t="s">
        <v>357</v>
      </c>
      <c r="G122" s="40" t="e">
        <f aca="false">#VALUE!</f>
        <v>#VALUE!</v>
      </c>
    </row>
    <row r="123" customFormat="false" ht="30" hidden="false" customHeight="true" outlineLevel="0" collapsed="false">
      <c r="A123" s="29" t="s">
        <v>325</v>
      </c>
      <c r="B123" s="30" t="s">
        <v>358</v>
      </c>
      <c r="C123" s="35" t="s">
        <v>359</v>
      </c>
      <c r="D123" s="36" t="s">
        <v>3</v>
      </c>
      <c r="E123" s="32" t="str">
        <f aca="false">IF(D123="BAIXO","A",IF(D123="MÉDIO","B",IF(D123="ALTO","C","-")))</f>
        <v>A</v>
      </c>
      <c r="F123" s="37" t="s">
        <v>360</v>
      </c>
      <c r="G123" s="40" t="e">
        <f aca="false">#VALUE!</f>
        <v>#VALUE!</v>
      </c>
    </row>
    <row r="124" customFormat="false" ht="30" hidden="false" customHeight="true" outlineLevel="0" collapsed="false">
      <c r="A124" s="29" t="s">
        <v>325</v>
      </c>
      <c r="B124" s="30" t="s">
        <v>361</v>
      </c>
      <c r="C124" s="35" t="s">
        <v>362</v>
      </c>
      <c r="D124" s="36" t="s">
        <v>7</v>
      </c>
      <c r="E124" s="32" t="str">
        <f aca="false">IF(D124="BAIXO","A",IF(D124="MÉDIO","B",IF(D124="ALTO","C","-")))</f>
        <v>C</v>
      </c>
      <c r="F124" s="37" t="s">
        <v>363</v>
      </c>
      <c r="G124" s="40" t="e">
        <f aca="false">#VALUE!</f>
        <v>#VALUE!</v>
      </c>
    </row>
    <row r="125" customFormat="false" ht="30" hidden="false" customHeight="true" outlineLevel="0" collapsed="false">
      <c r="A125" s="29" t="s">
        <v>325</v>
      </c>
      <c r="B125" s="30" t="s">
        <v>364</v>
      </c>
      <c r="C125" s="35" t="s">
        <v>365</v>
      </c>
      <c r="D125" s="36" t="s">
        <v>60</v>
      </c>
      <c r="E125" s="32" t="str">
        <f aca="false">IF(D125="BAIXO","A",IF(D125="MÉDIO","B",IF(D125="ALTO","C","-")))</f>
        <v>B</v>
      </c>
      <c r="F125" s="37" t="s">
        <v>366</v>
      </c>
      <c r="G125" s="40" t="e">
        <f aca="false">#VALUE!</f>
        <v>#VALUE!</v>
      </c>
    </row>
    <row r="126" customFormat="false" ht="30" hidden="false" customHeight="true" outlineLevel="0" collapsed="false">
      <c r="A126" s="29" t="s">
        <v>325</v>
      </c>
      <c r="B126" s="30" t="s">
        <v>367</v>
      </c>
      <c r="C126" s="35" t="s">
        <v>368</v>
      </c>
      <c r="D126" s="36" t="s">
        <v>60</v>
      </c>
      <c r="E126" s="32" t="str">
        <f aca="false">IF(D126="BAIXO","A",IF(D126="MÉDIO","B",IF(D126="ALTO","C","-")))</f>
        <v>B</v>
      </c>
      <c r="F126" s="37" t="s">
        <v>369</v>
      </c>
      <c r="G126" s="40" t="e">
        <f aca="false">#VALUE!</f>
        <v>#VALUE!</v>
      </c>
    </row>
    <row r="127" customFormat="false" ht="30" hidden="false" customHeight="true" outlineLevel="0" collapsed="false">
      <c r="A127" s="23" t="s">
        <v>370</v>
      </c>
      <c r="B127" s="24" t="s">
        <v>371</v>
      </c>
      <c r="C127" s="23" t="s">
        <v>370</v>
      </c>
      <c r="D127" s="25" t="s">
        <v>60</v>
      </c>
      <c r="E127" s="26" t="str">
        <f aca="false">IF(D127="BAIXO","A",IF(D127="MÉDIO","B",IF(D127="ALTO","C","-")))</f>
        <v>B</v>
      </c>
      <c r="F127" s="23" t="s">
        <v>372</v>
      </c>
      <c r="G127" s="28" t="e">
        <f aca="false">#VALUE!</f>
        <v>#VALUE!</v>
      </c>
    </row>
    <row r="128" customFormat="false" ht="30" hidden="false" customHeight="true" outlineLevel="0" collapsed="false">
      <c r="A128" s="29" t="s">
        <v>370</v>
      </c>
      <c r="B128" s="30" t="s">
        <v>373</v>
      </c>
      <c r="C128" s="35" t="s">
        <v>374</v>
      </c>
      <c r="D128" s="36" t="s">
        <v>3</v>
      </c>
      <c r="E128" s="32" t="str">
        <f aca="false">IF(D128="BAIXO","A",IF(D128="MÉDIO","B",IF(D128="ALTO","C","-")))</f>
        <v>A</v>
      </c>
      <c r="F128" s="37" t="s">
        <v>375</v>
      </c>
      <c r="G128" s="40" t="e">
        <f aca="false">#VALUE!</f>
        <v>#VALUE!</v>
      </c>
    </row>
    <row r="129" customFormat="false" ht="30" hidden="false" customHeight="true" outlineLevel="0" collapsed="false">
      <c r="A129" s="29" t="s">
        <v>370</v>
      </c>
      <c r="B129" s="30" t="s">
        <v>376</v>
      </c>
      <c r="C129" s="35" t="s">
        <v>377</v>
      </c>
      <c r="D129" s="36" t="s">
        <v>3</v>
      </c>
      <c r="E129" s="32" t="str">
        <f aca="false">IF(D129="BAIXO","A",IF(D129="MÉDIO","B",IF(D129="ALTO","C","-")))</f>
        <v>A</v>
      </c>
      <c r="F129" s="37" t="s">
        <v>378</v>
      </c>
      <c r="G129" s="40" t="e">
        <f aca="false">#VALUE!</f>
        <v>#VALUE!</v>
      </c>
    </row>
    <row r="130" customFormat="false" ht="30" hidden="false" customHeight="true" outlineLevel="0" collapsed="false">
      <c r="A130" s="29" t="s">
        <v>370</v>
      </c>
      <c r="B130" s="30" t="s">
        <v>379</v>
      </c>
      <c r="C130" s="35" t="s">
        <v>380</v>
      </c>
      <c r="D130" s="36" t="s">
        <v>3</v>
      </c>
      <c r="E130" s="32" t="str">
        <f aca="false">IF(D130="BAIXO","A",IF(D130="MÉDIO","B",IF(D130="ALTO","C","-")))</f>
        <v>A</v>
      </c>
      <c r="F130" s="37" t="s">
        <v>381</v>
      </c>
      <c r="G130" s="40" t="e">
        <f aca="false">#VALUE!</f>
        <v>#VALUE!</v>
      </c>
    </row>
    <row r="131" customFormat="false" ht="30" hidden="false" customHeight="true" outlineLevel="0" collapsed="false">
      <c r="A131" s="29" t="s">
        <v>370</v>
      </c>
      <c r="B131" s="30" t="s">
        <v>382</v>
      </c>
      <c r="C131" s="35" t="s">
        <v>383</v>
      </c>
      <c r="D131" s="36" t="s">
        <v>3</v>
      </c>
      <c r="E131" s="32" t="str">
        <f aca="false">IF(D131="BAIXO","A",IF(D131="MÉDIO","B",IF(D131="ALTO","C","-")))</f>
        <v>A</v>
      </c>
      <c r="F131" s="37" t="s">
        <v>384</v>
      </c>
      <c r="G131" s="40" t="e">
        <f aca="false">#VALUE!</f>
        <v>#VALUE!</v>
      </c>
    </row>
    <row r="132" customFormat="false" ht="30" hidden="false" customHeight="true" outlineLevel="0" collapsed="false">
      <c r="A132" s="29" t="s">
        <v>370</v>
      </c>
      <c r="B132" s="30" t="s">
        <v>385</v>
      </c>
      <c r="C132" s="35" t="s">
        <v>386</v>
      </c>
      <c r="D132" s="36" t="s">
        <v>3</v>
      </c>
      <c r="E132" s="32" t="str">
        <f aca="false">IF(D132="BAIXO","A",IF(D132="MÉDIO","B",IF(D132="ALTO","C","-")))</f>
        <v>A</v>
      </c>
      <c r="F132" s="37" t="s">
        <v>387</v>
      </c>
      <c r="G132" s="40" t="e">
        <f aca="false">#VALUE!</f>
        <v>#VALUE!</v>
      </c>
    </row>
    <row r="133" customFormat="false" ht="30" hidden="false" customHeight="true" outlineLevel="0" collapsed="false">
      <c r="A133" s="29" t="s">
        <v>370</v>
      </c>
      <c r="B133" s="30" t="s">
        <v>388</v>
      </c>
      <c r="C133" s="35" t="s">
        <v>389</v>
      </c>
      <c r="D133" s="36" t="s">
        <v>3</v>
      </c>
      <c r="E133" s="32" t="str">
        <f aca="false">IF(D133="BAIXO","A",IF(D133="MÉDIO","B",IF(D133="ALTO","C","-")))</f>
        <v>A</v>
      </c>
      <c r="F133" s="37" t="s">
        <v>390</v>
      </c>
      <c r="G133" s="40" t="e">
        <f aca="false">#VALUE!</f>
        <v>#VALUE!</v>
      </c>
    </row>
    <row r="134" customFormat="false" ht="30" hidden="false" customHeight="true" outlineLevel="0" collapsed="false">
      <c r="A134" s="29" t="s">
        <v>370</v>
      </c>
      <c r="B134" s="30" t="s">
        <v>391</v>
      </c>
      <c r="C134" s="35" t="s">
        <v>392</v>
      </c>
      <c r="D134" s="36" t="s">
        <v>3</v>
      </c>
      <c r="E134" s="32" t="str">
        <f aca="false">IF(D134="BAIXO","A",IF(D134="MÉDIO","B",IF(D134="ALTO","C","-")))</f>
        <v>A</v>
      </c>
      <c r="F134" s="37" t="s">
        <v>393</v>
      </c>
      <c r="G134" s="40" t="e">
        <f aca="false">#VALUE!</f>
        <v>#VALUE!</v>
      </c>
    </row>
    <row r="135" customFormat="false" ht="30" hidden="false" customHeight="true" outlineLevel="0" collapsed="false">
      <c r="A135" s="29" t="s">
        <v>370</v>
      </c>
      <c r="B135" s="30" t="s">
        <v>394</v>
      </c>
      <c r="C135" s="35" t="s">
        <v>395</v>
      </c>
      <c r="D135" s="36" t="s">
        <v>7</v>
      </c>
      <c r="E135" s="32" t="str">
        <f aca="false">IF(D135="BAIXO","A",IF(D135="MÉDIO","B",IF(D135="ALTO","C","-")))</f>
        <v>C</v>
      </c>
      <c r="F135" s="37" t="s">
        <v>396</v>
      </c>
      <c r="G135" s="40" t="e">
        <f aca="false">#VALUE!</f>
        <v>#VALUE!</v>
      </c>
    </row>
    <row r="136" customFormat="false" ht="30" hidden="false" customHeight="true" outlineLevel="0" collapsed="false">
      <c r="A136" s="29" t="s">
        <v>370</v>
      </c>
      <c r="B136" s="30" t="s">
        <v>397</v>
      </c>
      <c r="C136" s="35" t="s">
        <v>398</v>
      </c>
      <c r="D136" s="36" t="s">
        <v>60</v>
      </c>
      <c r="E136" s="32" t="str">
        <f aca="false">IF(D136="BAIXO","A",IF(D136="MÉDIO","B",IF(D136="ALTO","C","-")))</f>
        <v>B</v>
      </c>
      <c r="F136" s="37" t="s">
        <v>399</v>
      </c>
      <c r="G136" s="40" t="e">
        <f aca="false">#VALUE!</f>
        <v>#VALUE!</v>
      </c>
    </row>
    <row r="137" customFormat="false" ht="30" hidden="false" customHeight="true" outlineLevel="0" collapsed="false">
      <c r="A137" s="29" t="s">
        <v>370</v>
      </c>
      <c r="B137" s="30" t="s">
        <v>400</v>
      </c>
      <c r="C137" s="35" t="s">
        <v>401</v>
      </c>
      <c r="D137" s="36" t="s">
        <v>3</v>
      </c>
      <c r="E137" s="32" t="str">
        <f aca="false">IF(D137="BAIXO","A",IF(D137="MÉDIO","B",IF(D137="ALTO","C","-")))</f>
        <v>A</v>
      </c>
      <c r="F137" s="37" t="s">
        <v>402</v>
      </c>
      <c r="G137" s="40" t="e">
        <f aca="false">#VALUE!</f>
        <v>#VALUE!</v>
      </c>
    </row>
    <row r="138" customFormat="false" ht="30" hidden="false" customHeight="true" outlineLevel="0" collapsed="false">
      <c r="A138" s="29" t="s">
        <v>370</v>
      </c>
      <c r="B138" s="30" t="s">
        <v>403</v>
      </c>
      <c r="C138" s="35" t="s">
        <v>404</v>
      </c>
      <c r="D138" s="36" t="s">
        <v>3</v>
      </c>
      <c r="E138" s="32" t="str">
        <f aca="false">IF(D138="BAIXO","A",IF(D138="MÉDIO","B",IF(D138="ALTO","C","-")))</f>
        <v>A</v>
      </c>
      <c r="F138" s="37" t="s">
        <v>405</v>
      </c>
      <c r="G138" s="40" t="e">
        <f aca="false">#VALUE!</f>
        <v>#VALUE!</v>
      </c>
    </row>
    <row r="139" customFormat="false" ht="30" hidden="false" customHeight="true" outlineLevel="0" collapsed="false">
      <c r="A139" s="29" t="s">
        <v>370</v>
      </c>
      <c r="B139" s="30" t="s">
        <v>406</v>
      </c>
      <c r="C139" s="35" t="s">
        <v>407</v>
      </c>
      <c r="D139" s="36" t="s">
        <v>3</v>
      </c>
      <c r="E139" s="32" t="str">
        <f aca="false">IF(D139="BAIXO","A",IF(D139="MÉDIO","B",IF(D139="ALTO","C","-")))</f>
        <v>A</v>
      </c>
      <c r="F139" s="37" t="s">
        <v>408</v>
      </c>
      <c r="G139" s="40" t="e">
        <f aca="false">#VALUE!</f>
        <v>#VALUE!</v>
      </c>
    </row>
    <row r="140" customFormat="false" ht="30" hidden="false" customHeight="true" outlineLevel="0" collapsed="false">
      <c r="A140" s="29" t="s">
        <v>370</v>
      </c>
      <c r="B140" s="30" t="s">
        <v>409</v>
      </c>
      <c r="C140" s="35" t="s">
        <v>410</v>
      </c>
      <c r="D140" s="36" t="s">
        <v>3</v>
      </c>
      <c r="E140" s="32" t="str">
        <f aca="false">IF(D140="BAIXO","A",IF(D140="MÉDIO","B",IF(D140="ALTO","C","-")))</f>
        <v>A</v>
      </c>
      <c r="F140" s="37" t="s">
        <v>411</v>
      </c>
      <c r="G140" s="40" t="e">
        <f aca="false">#VALUE!</f>
        <v>#VALUE!</v>
      </c>
    </row>
    <row r="141" customFormat="false" ht="30" hidden="false" customHeight="true" outlineLevel="0" collapsed="false">
      <c r="A141" s="29" t="s">
        <v>370</v>
      </c>
      <c r="B141" s="30" t="s">
        <v>412</v>
      </c>
      <c r="C141" s="35" t="s">
        <v>413</v>
      </c>
      <c r="D141" s="36" t="s">
        <v>3</v>
      </c>
      <c r="E141" s="32" t="str">
        <f aca="false">IF(D141="BAIXO","A",IF(D141="MÉDIO","B",IF(D141="ALTO","C","-")))</f>
        <v>A</v>
      </c>
      <c r="F141" s="37" t="s">
        <v>414</v>
      </c>
      <c r="G141" s="40" t="e">
        <f aca="false">#VALUE!</f>
        <v>#VALUE!</v>
      </c>
    </row>
    <row r="142" customFormat="false" ht="30" hidden="false" customHeight="true" outlineLevel="0" collapsed="false">
      <c r="A142" s="29" t="s">
        <v>370</v>
      </c>
      <c r="B142" s="30" t="s">
        <v>415</v>
      </c>
      <c r="C142" s="35" t="s">
        <v>416</v>
      </c>
      <c r="D142" s="36" t="s">
        <v>3</v>
      </c>
      <c r="E142" s="32" t="str">
        <f aca="false">IF(D142="BAIXO","A",IF(D142="MÉDIO","B",IF(D142="ALTO","C","-")))</f>
        <v>A</v>
      </c>
      <c r="F142" s="37" t="s">
        <v>417</v>
      </c>
      <c r="G142" s="40" t="e">
        <f aca="false">#VALUE!</f>
        <v>#VALUE!</v>
      </c>
    </row>
    <row r="143" customFormat="false" ht="30" hidden="false" customHeight="true" outlineLevel="0" collapsed="false">
      <c r="A143" s="23" t="s">
        <v>418</v>
      </c>
      <c r="B143" s="24" t="s">
        <v>419</v>
      </c>
      <c r="C143" s="23" t="s">
        <v>418</v>
      </c>
      <c r="D143" s="25" t="s">
        <v>7</v>
      </c>
      <c r="E143" s="26" t="str">
        <f aca="false">IF(D143="BAIXO","A",IF(D143="MÉDIO","B",IF(D143="ALTO","C","-")))</f>
        <v>C</v>
      </c>
      <c r="F143" s="23" t="s">
        <v>420</v>
      </c>
      <c r="G143" s="28" t="e">
        <f aca="false">#VALUE!</f>
        <v>#VALUE!</v>
      </c>
    </row>
    <row r="144" customFormat="false" ht="30" hidden="false" customHeight="true" outlineLevel="0" collapsed="false">
      <c r="A144" s="29" t="s">
        <v>418</v>
      </c>
      <c r="B144" s="30" t="s">
        <v>421</v>
      </c>
      <c r="C144" s="35" t="s">
        <v>422</v>
      </c>
      <c r="D144" s="36" t="s">
        <v>3</v>
      </c>
      <c r="E144" s="32" t="str">
        <f aca="false">IF(D144="BAIXO","A",IF(D144="MÉDIO","B",IF(D144="ALTO","C","-")))</f>
        <v>A</v>
      </c>
      <c r="F144" s="37" t="s">
        <v>423</v>
      </c>
      <c r="G144" s="40" t="e">
        <f aca="false">#VALUE!</f>
        <v>#VALUE!</v>
      </c>
    </row>
    <row r="145" customFormat="false" ht="30" hidden="false" customHeight="true" outlineLevel="0" collapsed="false">
      <c r="A145" s="29" t="s">
        <v>418</v>
      </c>
      <c r="B145" s="30" t="s">
        <v>424</v>
      </c>
      <c r="C145" s="35" t="s">
        <v>425</v>
      </c>
      <c r="D145" s="36" t="s">
        <v>3</v>
      </c>
      <c r="E145" s="32" t="str">
        <f aca="false">IF(D145="BAIXO","A",IF(D145="MÉDIO","B",IF(D145="ALTO","C","-")))</f>
        <v>A</v>
      </c>
      <c r="F145" s="37" t="s">
        <v>426</v>
      </c>
      <c r="G145" s="40" t="e">
        <f aca="false">#VALUE!</f>
        <v>#VALUE!</v>
      </c>
    </row>
    <row r="146" customFormat="false" ht="30" hidden="false" customHeight="true" outlineLevel="0" collapsed="false">
      <c r="A146" s="29" t="s">
        <v>418</v>
      </c>
      <c r="B146" s="30" t="s">
        <v>427</v>
      </c>
      <c r="C146" s="35" t="s">
        <v>428</v>
      </c>
      <c r="D146" s="36" t="s">
        <v>3</v>
      </c>
      <c r="E146" s="32" t="str">
        <f aca="false">IF(D146="BAIXO","A",IF(D146="MÉDIO","B",IF(D146="ALTO","C","-")))</f>
        <v>A</v>
      </c>
      <c r="F146" s="37" t="s">
        <v>429</v>
      </c>
      <c r="G146" s="40" t="e">
        <f aca="false">#VALUE!</f>
        <v>#VALUE!</v>
      </c>
    </row>
    <row r="147" customFormat="false" ht="30" hidden="false" customHeight="true" outlineLevel="0" collapsed="false">
      <c r="A147" s="29" t="s">
        <v>418</v>
      </c>
      <c r="B147" s="30" t="s">
        <v>430</v>
      </c>
      <c r="C147" s="35" t="s">
        <v>431</v>
      </c>
      <c r="D147" s="36" t="s">
        <v>3</v>
      </c>
      <c r="E147" s="32" t="str">
        <f aca="false">IF(D147="BAIXO","A",IF(D147="MÉDIO","B",IF(D147="ALTO","C","-")))</f>
        <v>A</v>
      </c>
      <c r="F147" s="37" t="s">
        <v>432</v>
      </c>
      <c r="G147" s="40" t="e">
        <f aca="false">#VALUE!</f>
        <v>#VALUE!</v>
      </c>
    </row>
    <row r="148" customFormat="false" ht="30" hidden="false" customHeight="true" outlineLevel="0" collapsed="false">
      <c r="A148" s="29" t="s">
        <v>418</v>
      </c>
      <c r="B148" s="30" t="s">
        <v>433</v>
      </c>
      <c r="C148" s="35" t="s">
        <v>434</v>
      </c>
      <c r="D148" s="36" t="s">
        <v>3</v>
      </c>
      <c r="E148" s="32" t="str">
        <f aca="false">IF(D148="BAIXO","A",IF(D148="MÉDIO","B",IF(D148="ALTO","C","-")))</f>
        <v>A</v>
      </c>
      <c r="F148" s="37" t="s">
        <v>435</v>
      </c>
      <c r="G148" s="40" t="e">
        <f aca="false">#VALUE!</f>
        <v>#VALUE!</v>
      </c>
    </row>
    <row r="149" customFormat="false" ht="30" hidden="false" customHeight="true" outlineLevel="0" collapsed="false">
      <c r="A149" s="29" t="s">
        <v>418</v>
      </c>
      <c r="B149" s="30" t="s">
        <v>436</v>
      </c>
      <c r="C149" s="35" t="s">
        <v>437</v>
      </c>
      <c r="D149" s="36" t="s">
        <v>3</v>
      </c>
      <c r="E149" s="32" t="str">
        <f aca="false">IF(D149="BAIXO","A",IF(D149="MÉDIO","B",IF(D149="ALTO","C","-")))</f>
        <v>A</v>
      </c>
      <c r="F149" s="37" t="s">
        <v>438</v>
      </c>
      <c r="G149" s="40" t="e">
        <f aca="false">#VALUE!</f>
        <v>#VALUE!</v>
      </c>
    </row>
    <row r="150" customFormat="false" ht="30" hidden="false" customHeight="true" outlineLevel="0" collapsed="false">
      <c r="A150" s="29" t="s">
        <v>418</v>
      </c>
      <c r="B150" s="30" t="s">
        <v>439</v>
      </c>
      <c r="C150" s="35" t="s">
        <v>440</v>
      </c>
      <c r="D150" s="36" t="s">
        <v>3</v>
      </c>
      <c r="E150" s="32" t="str">
        <f aca="false">IF(D150="BAIXO","A",IF(D150="MÉDIO","B",IF(D150="ALTO","C","-")))</f>
        <v>A</v>
      </c>
      <c r="F150" s="37" t="s">
        <v>441</v>
      </c>
      <c r="G150" s="40" t="e">
        <f aca="false">#VALUE!</f>
        <v>#VALUE!</v>
      </c>
    </row>
    <row r="151" customFormat="false" ht="30" hidden="false" customHeight="true" outlineLevel="0" collapsed="false">
      <c r="A151" s="29" t="s">
        <v>418</v>
      </c>
      <c r="B151" s="30" t="s">
        <v>442</v>
      </c>
      <c r="C151" s="35" t="s">
        <v>443</v>
      </c>
      <c r="D151" s="36" t="s">
        <v>7</v>
      </c>
      <c r="E151" s="32" t="str">
        <f aca="false">IF(D151="BAIXO","A",IF(D151="MÉDIO","B",IF(D151="ALTO","C","-")))</f>
        <v>C</v>
      </c>
      <c r="F151" s="37" t="s">
        <v>444</v>
      </c>
      <c r="G151" s="40" t="e">
        <f aca="false">#VALUE!</f>
        <v>#VALUE!</v>
      </c>
    </row>
    <row r="152" customFormat="false" ht="30" hidden="false" customHeight="true" outlineLevel="0" collapsed="false">
      <c r="A152" s="29" t="s">
        <v>418</v>
      </c>
      <c r="B152" s="30" t="s">
        <v>445</v>
      </c>
      <c r="C152" s="35" t="s">
        <v>446</v>
      </c>
      <c r="D152" s="36" t="s">
        <v>3</v>
      </c>
      <c r="E152" s="32" t="str">
        <f aca="false">IF(D152="BAIXO","A",IF(D152="MÉDIO","B",IF(D152="ALTO","C","-")))</f>
        <v>A</v>
      </c>
      <c r="F152" s="37" t="s">
        <v>447</v>
      </c>
      <c r="G152" s="40" t="e">
        <f aca="false">#VALUE!</f>
        <v>#VALUE!</v>
      </c>
    </row>
    <row r="153" customFormat="false" ht="30" hidden="false" customHeight="true" outlineLevel="0" collapsed="false">
      <c r="A153" s="29" t="s">
        <v>418</v>
      </c>
      <c r="B153" s="30" t="s">
        <v>448</v>
      </c>
      <c r="C153" s="35" t="s">
        <v>449</v>
      </c>
      <c r="D153" s="36" t="s">
        <v>3</v>
      </c>
      <c r="E153" s="32" t="str">
        <f aca="false">IF(D153="BAIXO","A",IF(D153="MÉDIO","B",IF(D153="ALTO","C","-")))</f>
        <v>A</v>
      </c>
      <c r="F153" s="37" t="s">
        <v>450</v>
      </c>
      <c r="G153" s="40" t="e">
        <f aca="false">#VALUE!</f>
        <v>#VALUE!</v>
      </c>
    </row>
    <row r="154" customFormat="false" ht="30" hidden="false" customHeight="true" outlineLevel="0" collapsed="false">
      <c r="A154" s="29" t="s">
        <v>418</v>
      </c>
      <c r="B154" s="30" t="s">
        <v>451</v>
      </c>
      <c r="C154" s="35" t="s">
        <v>452</v>
      </c>
      <c r="D154" s="36" t="s">
        <v>3</v>
      </c>
      <c r="E154" s="32" t="str">
        <f aca="false">IF(D154="BAIXO","A",IF(D154="MÉDIO","B",IF(D154="ALTO","C","-")))</f>
        <v>A</v>
      </c>
      <c r="F154" s="37" t="s">
        <v>453</v>
      </c>
      <c r="G154" s="40" t="e">
        <f aca="false">#VALUE!</f>
        <v>#VALUE!</v>
      </c>
    </row>
    <row r="155" customFormat="false" ht="30" hidden="false" customHeight="true" outlineLevel="0" collapsed="false">
      <c r="A155" s="29" t="s">
        <v>418</v>
      </c>
      <c r="B155" s="30" t="s">
        <v>454</v>
      </c>
      <c r="C155" s="35" t="s">
        <v>455</v>
      </c>
      <c r="D155" s="36" t="s">
        <v>3</v>
      </c>
      <c r="E155" s="32" t="str">
        <f aca="false">IF(D155="BAIXO","A",IF(D155="MÉDIO","B",IF(D155="ALTO","C","-")))</f>
        <v>A</v>
      </c>
      <c r="F155" s="37" t="s">
        <v>456</v>
      </c>
      <c r="G155" s="40" t="e">
        <f aca="false">#VALUE!</f>
        <v>#VALUE!</v>
      </c>
    </row>
    <row r="156" customFormat="false" ht="30" hidden="false" customHeight="true" outlineLevel="0" collapsed="false">
      <c r="A156" s="29" t="s">
        <v>418</v>
      </c>
      <c r="B156" s="30" t="s">
        <v>457</v>
      </c>
      <c r="C156" s="35" t="s">
        <v>458</v>
      </c>
      <c r="D156" s="36" t="s">
        <v>3</v>
      </c>
      <c r="E156" s="32" t="str">
        <f aca="false">IF(D156="BAIXO","A",IF(D156="MÉDIO","B",IF(D156="ALTO","C","-")))</f>
        <v>A</v>
      </c>
      <c r="F156" s="37" t="s">
        <v>459</v>
      </c>
      <c r="G156" s="40" t="e">
        <f aca="false">#VALUE!</f>
        <v>#VALUE!</v>
      </c>
    </row>
    <row r="157" customFormat="false" ht="30" hidden="false" customHeight="true" outlineLevel="0" collapsed="false">
      <c r="A157" s="29" t="s">
        <v>418</v>
      </c>
      <c r="B157" s="30" t="s">
        <v>460</v>
      </c>
      <c r="C157" s="35" t="s">
        <v>461</v>
      </c>
      <c r="D157" s="36" t="s">
        <v>3</v>
      </c>
      <c r="E157" s="32" t="str">
        <f aca="false">IF(D157="BAIXO","A",IF(D157="MÉDIO","B",IF(D157="ALTO","C","-")))</f>
        <v>A</v>
      </c>
      <c r="F157" s="37" t="s">
        <v>462</v>
      </c>
      <c r="G157" s="40" t="e">
        <f aca="false">#VALUE!</f>
        <v>#VALUE!</v>
      </c>
    </row>
    <row r="158" customFormat="false" ht="30" hidden="false" customHeight="true" outlineLevel="0" collapsed="false">
      <c r="A158" s="29" t="s">
        <v>418</v>
      </c>
      <c r="B158" s="30" t="s">
        <v>463</v>
      </c>
      <c r="C158" s="35" t="s">
        <v>464</v>
      </c>
      <c r="D158" s="36" t="s">
        <v>3</v>
      </c>
      <c r="E158" s="32" t="str">
        <f aca="false">IF(D158="BAIXO","A",IF(D158="MÉDIO","B",IF(D158="ALTO","C","-")))</f>
        <v>A</v>
      </c>
      <c r="F158" s="37" t="s">
        <v>465</v>
      </c>
      <c r="G158" s="40" t="e">
        <f aca="false">#VALUE!</f>
        <v>#VALUE!</v>
      </c>
    </row>
    <row r="159" customFormat="false" ht="30" hidden="false" customHeight="true" outlineLevel="0" collapsed="false">
      <c r="A159" s="29" t="s">
        <v>418</v>
      </c>
      <c r="B159" s="30" t="s">
        <v>466</v>
      </c>
      <c r="C159" s="35" t="s">
        <v>467</v>
      </c>
      <c r="D159" s="36" t="s">
        <v>7</v>
      </c>
      <c r="E159" s="32" t="str">
        <f aca="false">IF(D159="BAIXO","A",IF(D159="MÉDIO","B",IF(D159="ALTO","C","-")))</f>
        <v>C</v>
      </c>
      <c r="F159" s="37" t="s">
        <v>468</v>
      </c>
      <c r="G159" s="40" t="e">
        <f aca="false">#VALUE!</f>
        <v>#VALUE!</v>
      </c>
    </row>
    <row r="160" customFormat="false" ht="30" hidden="false" customHeight="true" outlineLevel="0" collapsed="false">
      <c r="A160" s="29" t="s">
        <v>418</v>
      </c>
      <c r="B160" s="30" t="s">
        <v>469</v>
      </c>
      <c r="C160" s="35" t="s">
        <v>470</v>
      </c>
      <c r="D160" s="36" t="s">
        <v>3</v>
      </c>
      <c r="E160" s="32" t="str">
        <f aca="false">IF(D160="BAIXO","A",IF(D160="MÉDIO","B",IF(D160="ALTO","C","-")))</f>
        <v>A</v>
      </c>
      <c r="F160" s="37" t="s">
        <v>471</v>
      </c>
      <c r="G160" s="40" t="e">
        <f aca="false">#VALUE!</f>
        <v>#VALUE!</v>
      </c>
    </row>
  </sheetData>
  <mergeCells count="2">
    <mergeCell ref="A1:G1"/>
    <mergeCell ref="A79:G79"/>
  </mergeCells>
  <dataValidations count="1">
    <dataValidation allowBlank="true" errorStyle="stop" operator="between" showDropDown="false" showErrorMessage="true" showInputMessage="true" sqref="D2:D78 D80:D160" type="list">
      <formula1>"BAIXO,MÉDIO,ALTO"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2025-09-03T18:00:58Z</dcterms:created>
  <dc:creator/>
  <dc:description/>
  <dc:language>pt-BR</dc:language>
  <cp:lastModifiedBy>BRUNO DELLEVEDOVE</cp:lastModifiedBy>
  <dcterms:modified xsi:type="dcterms:W3CDTF">2025-09-04T18:20:55Z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