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106"/>
  <workbookPr/>
  <mc:AlternateContent xmlns:mc="http://schemas.openxmlformats.org/markup-compatibility/2006">
    <mc:Choice Requires="x15">
      <x15ac:absPath xmlns:x15ac="http://schemas.microsoft.com/office/spreadsheetml/2010/11/ac" url="/Users/alinne/Desktop/"/>
    </mc:Choice>
  </mc:AlternateContent>
  <bookViews>
    <workbookView xWindow="7580" yWindow="460" windowWidth="20560" windowHeight="14660" tabRatio="500"/>
  </bookViews>
  <sheets>
    <sheet name="Matriz Questionários" sheetId="1" r:id="rId1"/>
    <sheet name="Análitico Geral + Aspecto Aval " sheetId="2" r:id="rId2"/>
    <sheet name="Analítico Bloco Tem + Seção" sheetId="3" r:id="rId3"/>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GoogleSheetsCustomDataVersion1">
      <go:sheetsCustomData xmlns:go="http://customooxmlschemas.google.com/" r:id="rId7" roundtripDataSignature="AMtx7mjt6hD2Do1/gkJpbUPWeG1EKYoNbw=="/>
    </ext>
  </extLst>
</workbook>
</file>

<file path=xl/calcChain.xml><?xml version="1.0" encoding="utf-8"?>
<calcChain xmlns="http://schemas.openxmlformats.org/spreadsheetml/2006/main">
  <c r="O23" i="3" l="1"/>
  <c r="N23" i="3"/>
  <c r="M23" i="3"/>
  <c r="L23" i="3"/>
  <c r="K23" i="3"/>
  <c r="G9" i="3"/>
  <c r="F9" i="3"/>
  <c r="E9" i="3"/>
  <c r="D9" i="3"/>
  <c r="C9" i="3"/>
  <c r="O74" i="2"/>
  <c r="N74" i="2"/>
  <c r="M74" i="2"/>
  <c r="L74" i="2"/>
  <c r="K74" i="2"/>
  <c r="B3" i="2"/>
</calcChain>
</file>

<file path=xl/sharedStrings.xml><?xml version="1.0" encoding="utf-8"?>
<sst xmlns="http://schemas.openxmlformats.org/spreadsheetml/2006/main" count="1758" uniqueCount="1410">
  <si>
    <t>Perguntas</t>
  </si>
  <si>
    <t>Peso por ponto de Avaliação</t>
  </si>
  <si>
    <t>Escritórios</t>
  </si>
  <si>
    <t>INPI</t>
  </si>
  <si>
    <t>Austrália</t>
  </si>
  <si>
    <t>Dinamarca</t>
  </si>
  <si>
    <t>Singapura</t>
  </si>
  <si>
    <t>Coréia do Sul</t>
  </si>
  <si>
    <t>Português</t>
  </si>
  <si>
    <t>Inglês</t>
  </si>
  <si>
    <t>Resposta dissertativa</t>
  </si>
  <si>
    <t>Opção negativa</t>
  </si>
  <si>
    <t>Comentário</t>
  </si>
  <si>
    <t>Adota a boa prática?</t>
  </si>
  <si>
    <t>Pontuação por pergunta</t>
  </si>
  <si>
    <t>Pontuação consolidada</t>
  </si>
  <si>
    <t>Resposta</t>
  </si>
  <si>
    <t xml:space="preserve">Não </t>
  </si>
  <si>
    <t>Bloco Temático 1</t>
  </si>
  <si>
    <t>Thematic Block 1</t>
  </si>
  <si>
    <t>Seção 1</t>
  </si>
  <si>
    <t>Section 1</t>
  </si>
  <si>
    <t xml:space="preserve">Como é feito o plano estratégico de TI? </t>
  </si>
  <si>
    <t>How is the IT Strategic Plan made?</t>
  </si>
  <si>
    <t>IT Service Strategy Management (Service Strategy, ITIL v3)*</t>
  </si>
  <si>
    <t>11,11%  Questões contém informações igualmente importantes para o processo</t>
  </si>
  <si>
    <t>Não possui plano estratégico de TI.</t>
  </si>
  <si>
    <t>O ultimo PETI foi feito com base em um modelo de outro órgão público. Entretanto, desde 2020 não há Plano Estratégico de TI vigente. (Versão 1.0)</t>
  </si>
  <si>
    <r>
      <t xml:space="preserve">Não. </t>
    </r>
    <r>
      <rPr>
        <sz val="11"/>
        <color rgb="FFFF0000"/>
        <rFont val="Calibri Light"/>
      </rPr>
      <t>Apesar da TI já ter tido um plano estratégico, atualmente não há nenhum em vigor.</t>
    </r>
  </si>
  <si>
    <t>Customer Centric IT Strategy 2022. The strategy supports IP Australia’s Corporate Plan and Strategic Road Map. The strategy considers future state technologies and a possible new operating model for ICT at IP Australia.</t>
  </si>
  <si>
    <r>
      <rPr>
        <b/>
        <sz val="11"/>
        <color rgb="FFFF0000"/>
        <rFont val="Calibri Light"/>
      </rPr>
      <t>Sim.</t>
    </r>
    <r>
      <rPr>
        <sz val="11"/>
        <color rgb="FFFF0000"/>
        <rFont val="Calibri Light"/>
      </rPr>
      <t xml:space="preserve"> Possui um plano estratégico de TI e também assegura o alinhamento com o plano estratégico da organização, road map estratégico e a possível adoção de novas tecnologias.</t>
    </r>
  </si>
  <si>
    <t>The Danish Office is quite small and the digital part of a business is now of days highly ingrained in the general business, therefore digital strategy is mostly a part of our overall business strategy, accompanied with one or more IT actionplans. Actionsplans primarily focus on the direct and indirect key requirements for IT to support the business and users needs and wants. Indirect usually covers IT architecture, services and infrastructure needed to solve the primary goals.</t>
  </si>
  <si>
    <t>Não. A resposta sugeriu não haver um plano estratégico específico para a TI, que parece ser vista pelo escritório como uma área de suporte para os negócios.</t>
  </si>
  <si>
    <t>We align to Singapore Government policies, guidelines etc</t>
  </si>
  <si>
    <t>Sim. Apesar de genérica, a resposta sugere que há a adoção da boa prática.</t>
  </si>
  <si>
    <t>To establish our IT strategic plan (ISP), KIPO uses consulting services of a professional IT consultancy firm on a periodic basis so as to we can better analyze internal and external changing environment. The latest version of the ISP was made in 2018 and we plan to make a new one within 5 years. The overall ISP is established at least every five years basically, but when there’s a need, for example, for improving the internal patent information system (“KIPOnet”), there can be more ISP projects.</t>
  </si>
  <si>
    <t>Sim. Há plano estratégico de TI estabelecido.</t>
  </si>
  <si>
    <t xml:space="preserve"> Como e com qual frequência é feito o alinhamento estratégico entre o departamento de TI e as metas da direção da organização? </t>
  </si>
  <si>
    <t>How and how often is the strategic alignment made between the IT department and the organization’s goals?</t>
  </si>
  <si>
    <t xml:space="preserve">O alinhamento estratégico da organização no momento é realizado através do Plano de Ação da Instituição, que possui revisão a cada 3 meses e acompanhamento mensal. Atualmente estamos na Terceira versão do Plano de Ação.
O PDTIC é elaborado seguindo o alinhamento do Plano de Ação da instituição. Entretanto, não há comitê de TI vigente, sendo assim, não há publicação do mesmo.
A CGTI revisa o PDTIC conforme a revisão do Plano de Ação e periodicamente de forma ad-hoc realiza alinhamento com as áreas sobre as demandas.
</t>
  </si>
  <si>
    <t>All the time. The ICT group aligns with corporate and operational plans as well as the agency strategic horizons. The ICT Group acts as an enabling function to deliver customer driven solutions.</t>
  </si>
  <si>
    <r>
      <rPr>
        <b/>
        <sz val="11"/>
        <color rgb="FFFF0000"/>
        <rFont val="Calibri Light"/>
      </rPr>
      <t>Sim.</t>
    </r>
    <r>
      <rPr>
        <sz val="11"/>
        <color rgb="FFFF0000"/>
        <rFont val="Calibri Light"/>
      </rPr>
      <t xml:space="preserve"> O alinhamento estratégico existe e é periódico. A estratégia de TI está alinhada à estratégia atual e futura da organização e as soluções estão orientadas ao cliente.</t>
    </r>
  </si>
  <si>
    <t>We use a simple portfolio management process in our governance structure, hence alignment and reprioritization happens on an ongoing basis. Top management and key business users meets once on month with the sole purpose.</t>
  </si>
  <si>
    <t>Sim. Há um alinhamento entre o departamento de TI e as metas da organização.</t>
  </si>
  <si>
    <t>Every 2-3 years or when need arises</t>
  </si>
  <si>
    <r>
      <rPr>
        <b/>
        <sz val="11"/>
        <color rgb="FFFF0000"/>
        <rFont val="Calibri Light"/>
      </rPr>
      <t>Sim</t>
    </r>
    <r>
      <rPr>
        <sz val="11"/>
        <color rgb="FFFF0000"/>
        <rFont val="Calibri Light"/>
      </rPr>
      <t xml:space="preserve">. O alinhamento estratégico existe e é periódico. </t>
    </r>
  </si>
  <si>
    <t>The IT department sets its mid- and long-term goals in consideration of the Office’s overall goals as it establishes the ISP, and then it carries out the strategic alignment.</t>
  </si>
  <si>
    <t>Sim. Há alinhamento estratégico entre o departamento de TI e as metas da organização.</t>
  </si>
  <si>
    <t xml:space="preserve">Quais ações são realizadas pelo departamento de TI para garantir que o plano estratégico da organização tenha o suporte tecnológico de recursos (materiais e humanos) e serviços de TI necessários? </t>
  </si>
  <si>
    <t>Which actions are held by the IT Department to ensure that the organization’s Strategic Plan has the technological support needed, in terms of material and human resources, as well as IT Services?</t>
  </si>
  <si>
    <t>Service Design Coordination (Service Design, ITIL v3)</t>
  </si>
  <si>
    <t>33,33% Atribuição de pontuação igualitária pois as questões tratam aspectos diferentes dentro do Service Design Coodination, que possuem grande importância</t>
  </si>
  <si>
    <t>A CGTI participa do planejamento, acompanhamento e revisão do Plano de Ação onde consta as necessidades de TI de cada área do INPI. Com base na quantidade de recursos (materiais e humanos), a CGTI informa o que é capaz de entregar.</t>
  </si>
  <si>
    <t>IT Strategy 2022. The ICT Group works top down in terms of strategy, aligning IT deliverables with corporate objectives.</t>
  </si>
  <si>
    <r>
      <rPr>
        <b/>
        <sz val="11"/>
        <color rgb="FFFF0000"/>
        <rFont val="Calibri Light"/>
      </rPr>
      <t>Sim.</t>
    </r>
    <r>
      <rPr>
        <sz val="11"/>
        <color rgb="FFFF0000"/>
        <rFont val="Calibri Light"/>
      </rPr>
      <t xml:space="preserve"> Há alinhamento entre recursos de TI e o plano estratégico da organização.</t>
    </r>
  </si>
  <si>
    <t>This is handled in part by our portfolio/project management setup (PMO) and our governance structure including steering committees for all projects. PMO are technically supported by our chief-architect and tech-leads.</t>
  </si>
  <si>
    <t>Sim. Há ações estabelecidas para garantir que o plano estratégico tenha o suporte tecnológico necessário.</t>
  </si>
  <si>
    <t>We do not have in-house development; we outsource the development of the system or leverage Singapore Government’s ready-made products.</t>
  </si>
  <si>
    <t>Não. Mesmo que o desenvolvimento seja terceirizado  não há indicação da existência de práticas para o alinhamento estratégico com os objetivos da organização</t>
  </si>
  <si>
    <t>The IT departments support our Office’s ISP implementation by modifying the related IT services, developing new IT services, deploying necessary resources, etc. For instance, when there’s a change made to some legal provisions or practices in accordance to the established ISP, the IT departments also proceeds to alter the IT services to ensure the changes are reflected on the IT systems, and if necessary, organize an information session for stakeholders.</t>
  </si>
  <si>
    <t xml:space="preserve">Como são feitas a arquitetura de novos serviços de TI e a arquitetura de mudanças em serviços existentes; quem (cargo/departamento/empresa/etc.) é responsável por essas atividades?  </t>
  </si>
  <si>
    <t xml:space="preserve">How and by who (position in the organization/department/company/etc.) is developed the architecture of new IT Services and the architecture of change in existing IT services? </t>
  </si>
  <si>
    <t>Não existe uma metodologia/processo ou área responsável pela definição da arquitetura de novos serviços de TI e a arquitetura de mudanças em serviços existentes. Sendo assim, o responsável pela demanda define a melhor forma de atendê-la em conversa com os seus pares e a partir das arquiteturas vigentes.</t>
  </si>
  <si>
    <t>Architecture decisions are carried by the Office of the Chief Information Officer. All projects must seek architectural approval through the Architecture Review Board before proceeding in order to ensure rigor and process in our deliverables. There also a variety of other processes in place e.g. the technology acquisition process.</t>
  </si>
  <si>
    <r>
      <rPr>
        <b/>
        <sz val="11"/>
        <color rgb="FFFF0000"/>
        <rFont val="Calibri Light"/>
      </rPr>
      <t>Sim.</t>
    </r>
    <r>
      <rPr>
        <sz val="11"/>
        <color rgb="FFFF0000"/>
        <rFont val="Calibri Light"/>
      </rPr>
      <t xml:space="preserve"> Há arquitetura de novos serviços de TI/arquitetura de mudanças em serviços existentes estabelecida. Novos serviços de TI e mudanças em serviços de TI existentes são analisadas sob a perspectiva da arquitetura, garantindo integridade, rigor e observância aos processos estabelecidos.</t>
    </r>
  </si>
  <si>
    <t>This is primarily handled by our chief-architect with support of our tech-leads and IT management.</t>
  </si>
  <si>
    <t>Sim. Apesar de não descrever como são feitas, a resposta sugere que a boa prática é adotada.</t>
  </si>
  <si>
    <t>We align to Singapore Whole of Government policies, guidelines, including the architecture to meet security compliance.</t>
  </si>
  <si>
    <t>The architecture of new IT services is developed in compliance with the eGovernment Standard Framework (eGOVframe, www.egovframe.go.kr) developed by the Ministry of the Interior and Security of Korea.</t>
  </si>
  <si>
    <t>Sim. Há arquitetura de novos serviços de TI e arquitetura de mudanças em serviços existentes.</t>
  </si>
  <si>
    <t>Como são coordenados os projetos de serviços de TI em relação à arquitetura do serviço?</t>
  </si>
  <si>
    <t>How the IT Services projects are coordinated in what concerns to the Services Architecture?</t>
  </si>
  <si>
    <t>Não realiza a fase de arquitetura de Serviços de TI.</t>
  </si>
  <si>
    <t>Large strategic programs of work are reported through the Investment, ICT and Property Committee. Standard governance is through the Portfolio Management Office as well as operational / divisional reporting mechanisms</t>
  </si>
  <si>
    <r>
      <t>Sim</t>
    </r>
    <r>
      <rPr>
        <sz val="11"/>
        <color rgb="FFFF0000"/>
        <rFont val="Calibri Light"/>
      </rPr>
      <t>. Há arquitetura de serviços de TI e direcionamento estabelecidos também no que diz respeito à coordenação dos projetos de serviços de TI.</t>
    </r>
  </si>
  <si>
    <t>On a portfolio level this is handled by the chief-architect and tech-leads. Formalized processed around this is still pending, because our organizational setup is fairly new and we are still in transition.</t>
  </si>
  <si>
    <t>Não. Apesar do escritório estar atento à boa prática, a resposta indica que ainda não houve a adoção</t>
  </si>
  <si>
    <t>KIPO’s jobs and tasks in the fields of filing, examination, appeal, registration, etc. are subject to relevant laws, like patent act and trademark act. Our IT services are then architected and coordinated in tandem with the configured task units. In case of amendments in laws, related IT services are modified accordingly, as well.</t>
  </si>
  <si>
    <t>Sim. Os projetos de serviços de TI são coordenados em relação à arquitetura do serviço.</t>
  </si>
  <si>
    <t xml:space="preserve">Como se dá o controle da qualidade do serviço de TI na etapa de arquitetura?  </t>
  </si>
  <si>
    <t>How the IT Services quality control is made at the service architecture phase?</t>
  </si>
  <si>
    <t>Transition Planning and Support (Service Transition, ITIL v3)</t>
  </si>
  <si>
    <t>50% - Os Critérios de planejamento e qualidade são igualmente importantes para o sucesso do processo.</t>
  </si>
  <si>
    <t xml:space="preserve">Não realiza controle de qualidade na etapa de arquitetura. </t>
  </si>
  <si>
    <t>Technology acquisition and project solutions are assessed by the Architecture Review Board</t>
  </si>
  <si>
    <r>
      <t>Sim</t>
    </r>
    <r>
      <rPr>
        <sz val="11"/>
        <color rgb="FFFF0000"/>
        <rFont val="Calibri Light"/>
      </rPr>
      <t>. Há controle de qualidade estabelecido na fase de arquitetura dos serviços de TI.</t>
    </r>
  </si>
  <si>
    <t>As we outsource to vendors to develop the system, this will depend on the vendors’ proposed process, methodologies etc to conduct internal, users, regression and security testing.</t>
  </si>
  <si>
    <t>Não. Não há rotina estabelecida para o controle de qualidade do serviço de TI na etapa de arquitetura.</t>
  </si>
  <si>
    <t>We consider various factors, such as whether there are any similar IT services already in existence, whether the IT services can adversely affect the market or private sector, and whether the configured IT services are complied with all security codes; and consult with the Ministry of the Interior and Security.</t>
  </si>
  <si>
    <t>Sim. Há controle da qualidade do serviço de TI na etapa de arquitetura.</t>
  </si>
  <si>
    <t xml:space="preserve">Como, e com base em quais critérios, é feito o planejamento do início da operação de um serviço? </t>
  </si>
  <si>
    <t>How, and based on which criteria, it is made the planning for the start of operation of an IT Service?</t>
  </si>
  <si>
    <t xml:space="preserve">Não há um processo definido, de acordo com o projeto é realizado o levantamento das necessidades junto a área demandante e com base na expectiva do usuário sobre a carga e os resultados, a COINF e COSIS avaliam o que vai ser necessário para atender o projeto. 
De acordo com as necessidades, pode ser necessário a contratação de uma ferramenta e para tal será necessário seguir o processo de Contratação do Governo Federal; ou um software será desenvolvido internamente e a COSIS seguir a Metodologia de Desenvolvimento de Software vigente.
</t>
  </si>
  <si>
    <t>Varies by project. Organisation generally follows Agile principles. All large programs of work require project funding and appropriate governance.</t>
  </si>
  <si>
    <r>
      <t>Sim.</t>
    </r>
    <r>
      <rPr>
        <sz val="11"/>
        <color rgb="FFFF0000"/>
        <rFont val="Calibri Light"/>
      </rPr>
      <t xml:space="preserve"> Há planejamento estabelecido, baseado em metodologias ágeis e alinhamento com a governança.</t>
    </r>
  </si>
  <si>
    <t>Formalized processed around this is still pending, because our organizational setup is brand new and we are still in transition from the old. The new setup has more structure around application management and lifecycle, than the current. Saying that, in the current we have a change-management process in place and all new projects using our IT-governance take operations into account upon project initiation.</t>
  </si>
  <si>
    <t>The start of operation of an IT service is decided when the plan for annual or mid/long-term development of IT services is made. In case of a launch of a new/modified IT service resulting from an amendment of a law, it is decided in consideration of the timing of the effective date of the amendment.</t>
  </si>
  <si>
    <t>Sim. Há critérios estabelecidos para o planejamento do início da operação de um serviço.</t>
  </si>
  <si>
    <t xml:space="preserve">Como o departamento de TI suporta a missão, visão e valores da organização? </t>
  </si>
  <si>
    <t xml:space="preserve">How the IT Department supports the organization’s mission, vision and values? </t>
  </si>
  <si>
    <t>Processo EDM, Cobit; Direct, Plan and Improve (ITIL 4)</t>
  </si>
  <si>
    <t>20% igualmente importantes</t>
  </si>
  <si>
    <t>O PDTIC e o PETI estão alinhados com o Plano de Ação. Dessa forma, suporta-se a missão, visão e valores da organização.</t>
  </si>
  <si>
    <t>IT follows IT Strategy 2022 which was delivered in collaboration with business line areas. ICT enables core business areas and deploys solutions in a customer centric manner.</t>
  </si>
  <si>
    <r>
      <t>Sim</t>
    </r>
    <r>
      <rPr>
        <sz val="11"/>
        <color rgb="FFFF0000"/>
        <rFont val="Calibri Light"/>
      </rPr>
      <t>, por meio do plano estratégico de TI.</t>
    </r>
  </si>
  <si>
    <t>The It Department are using an action plan to support the organization’s mission, vision and values</t>
  </si>
  <si>
    <t>Não. Apesar do plano de ação dar o direcionamento, a interpretação conjunta com a resposta da questão 1 indica que não há um plano estratégico de TI para suportar missão, visão e valores do escritório.</t>
  </si>
  <si>
    <t>We develop initiatives and plans to support the outcomes.</t>
  </si>
  <si>
    <t>KIPO’s IT department develops and runs new IT systems, and makes and revises IT-related codes and the strategic plan in a way that matches our Office’s mission, vision and values.</t>
  </si>
  <si>
    <t>Sim. Há rotina estabelecida com vistas à assegurar que o departamento de TI suporta a missão, visão e os valores da organização.</t>
  </si>
  <si>
    <t>Como se estrutura, quais ações adota e quem (cargo/departamento/empresa/etc.) realiza a governança de TI da organização?</t>
  </si>
  <si>
    <t>How is the organization’s IT Governance structured; which governance actions are implemented; and who (position in the organization/department/company/etc.) is responsible for the IT governance subject?</t>
  </si>
  <si>
    <t>A governança da TI é realizada pela equipe de gestão das áreas da TI e pelo Comitê de Governaça Digital.</t>
  </si>
  <si>
    <t>O Comitê de Governança Digital não está instituído.</t>
  </si>
  <si>
    <t>Strategic IT Governance is made by the Investment , ICT and Property Committee and the Portfolio Management Office</t>
  </si>
  <si>
    <r>
      <t>Sim</t>
    </r>
    <r>
      <rPr>
        <sz val="11"/>
        <color rgb="FFFF0000"/>
        <rFont val="Calibri Light"/>
      </rPr>
      <t>. Há governança de TI estrtuturada.</t>
    </r>
  </si>
  <si>
    <t>Beside the portfolio level, all projects have a steering group where the steering group chairman is a Board member. There is also a project model that are based on Prince2</t>
  </si>
  <si>
    <t>Não. A resposta indica que todos os projetos contam com a participação de um membro do conselho da organização, mas isso não assegura a adoção do conceito de governança de TI.</t>
  </si>
  <si>
    <t>Sim. Apesar de genérica, a resposta sugere que o conceito está estabelecido.</t>
  </si>
  <si>
    <t>We have “Information &amp; Customer Service Bureau” in our organization. The bureau is led by Director General and dedicated to establishing and managing IT policies, developing and operating IT systems, and managing data and machine translation. There are six Divisions under the Bureau.</t>
  </si>
  <si>
    <r>
      <rPr>
        <b/>
        <sz val="11"/>
        <color rgb="FFFF0000"/>
        <rFont val="Calibri Light"/>
      </rPr>
      <t>Sim.</t>
    </r>
    <r>
      <rPr>
        <sz val="11"/>
        <color rgb="FFFF0000"/>
        <rFont val="Calibri Light"/>
      </rPr>
      <t xml:space="preserve"> O conceito de governança está estabelecido. </t>
    </r>
  </si>
  <si>
    <t xml:space="preserve">Quais resultados operacionais de TI são reportados para a governança de TI? </t>
  </si>
  <si>
    <t xml:space="preserve">Which IT operational results are reported to the IT Governance? </t>
  </si>
  <si>
    <t>Os resultados operacionais da ações planejadas.</t>
  </si>
  <si>
    <r>
      <t>Sim.</t>
    </r>
    <r>
      <rPr>
        <sz val="11"/>
        <color rgb="FFFF0000"/>
        <rFont val="Calibri Light"/>
      </rPr>
      <t xml:space="preserve"> Há a definição de quais resultados devem ser resportados à governança de TI.</t>
    </r>
  </si>
  <si>
    <t>Only those of a Tier 1 or Tier 2 nature</t>
  </si>
  <si>
    <r>
      <t>Sim.</t>
    </r>
    <r>
      <rPr>
        <sz val="11"/>
        <color rgb="FFFF0000"/>
        <rFont val="Calibri Light"/>
      </rPr>
      <t xml:space="preserve"> Há a definição de quais resultados devem ser resportados à governança de TI.</t>
    </r>
  </si>
  <si>
    <t>Anything relevant</t>
  </si>
  <si>
    <t>Não. A boa prática não é adotada.</t>
  </si>
  <si>
    <t>Results on service levels, compliance, incidents etc will be reported.</t>
  </si>
  <si>
    <t>Sim. Há a definição de quais resultados devem ser reportados à governança de TI.</t>
  </si>
  <si>
    <t>The IT Governance is briefed on all the important tasks and issues that are implemented and addressed by the Information &amp; Customer Service Bureau.</t>
  </si>
  <si>
    <r>
      <t>Sim.</t>
    </r>
    <r>
      <rPr>
        <sz val="11"/>
        <color rgb="FFFF0000"/>
        <rFont val="Calibri Light"/>
      </rPr>
      <t xml:space="preserve"> Há a definição de quais resultados devem ser resportados à governança de TI.</t>
    </r>
  </si>
  <si>
    <t xml:space="preserve">Quais aspectos são monitorados pela Govenança de TI? </t>
  </si>
  <si>
    <t>Which aspects are monitored by the IT Governance?</t>
  </si>
  <si>
    <t>Prazo, Recursos Humanos, Orçamento, Escopo.</t>
  </si>
  <si>
    <r>
      <t>Sim</t>
    </r>
    <r>
      <rPr>
        <sz val="11"/>
        <color rgb="FFFF0000"/>
        <rFont val="Calibri Light"/>
      </rPr>
      <t>. Há a definição de quais aspectos devem ser monitorados pela governança de TI.</t>
    </r>
  </si>
  <si>
    <t>Scope, Delivery, Budget, Status etc.</t>
  </si>
  <si>
    <r>
      <t>Sim</t>
    </r>
    <r>
      <rPr>
        <sz val="11"/>
        <color rgb="FFFF0000"/>
        <rFont val="Calibri Light"/>
      </rPr>
      <t>. Há a definição de quais aspectos devem ser monitorados pela governança de TI.</t>
    </r>
  </si>
  <si>
    <t>the projects – scope, risk, resources</t>
  </si>
  <si>
    <t>Não. Apesar dos aspectos terem sido elencados, a interpretação conjunta com a resposta da questão 9 indica que não há conceito de governança de TI estabelecido no escritório.</t>
  </si>
  <si>
    <t>This is aligned with the Singapore Government policies, guidelines etc</t>
  </si>
  <si>
    <t>Sim. Apesar de genérica, a resposta sugere que há a definição de quais aspectos devem ser reportados à governança de TI.</t>
  </si>
  <si>
    <t>The IT Governance monitors all the work done by the Information &amp; Customer Service Bureau that ranges from policy, planning, development, operation, security, resource management to internal/external assessment.</t>
  </si>
  <si>
    <r>
      <t>Sim</t>
    </r>
    <r>
      <rPr>
        <sz val="11"/>
        <color rgb="FFFF0000"/>
        <rFont val="Calibri Light"/>
      </rPr>
      <t>. Há a definição de quais aspectos devem ser monitorados pela governança de TI.</t>
    </r>
  </si>
  <si>
    <t xml:space="preserve">Como o departamento de TI define e como se dá na prática a entrega/geração/criação de valor aos seus clientes e à organização como um todo, e como o valor é mensurado? </t>
  </si>
  <si>
    <t>How the IT Department defines the value delivery/generation/creation to its consumers, including the whole organization; how it happens in practice; and how the value is measured?</t>
  </si>
  <si>
    <t xml:space="preserve">O Departamento de TI não possui um conceito de valor atribuído em seus processos. </t>
  </si>
  <si>
    <t>Um dos nossos grandes objetivos a ser atingido com a ajuda da Palladium</t>
  </si>
  <si>
    <t>Customer benefit profiles, business product owners and business benefit sign-off on realisation.</t>
  </si>
  <si>
    <r>
      <t>Sim.</t>
    </r>
    <r>
      <rPr>
        <sz val="11"/>
        <color rgb="FFFF0000"/>
        <rFont val="Calibri Light"/>
      </rPr>
      <t xml:space="preserve"> O conceito de valor é compreendido pelo Departamento de TI, contudo a sua mensuração não foi detalhada.</t>
    </r>
  </si>
  <si>
    <t>All Departments have a high focus on the value that is delivered to the consumers</t>
  </si>
  <si>
    <t>Sim. Há um conceito de valor estabelecido, embora não tenha ficado claro como se dá essa entrega e mensuração na prática.</t>
  </si>
  <si>
    <t>We work closely with the business users to define the target outcomes or measurements for every project.</t>
  </si>
  <si>
    <r>
      <t>Sim.</t>
    </r>
    <r>
      <rPr>
        <sz val="11"/>
        <color rgb="FFFF0000"/>
        <rFont val="Calibri Light"/>
      </rPr>
      <t xml:space="preserve"> O conceito de valor é compreendido pelo Departamento de TI, contudo a sua mensuração não foi detalhada.</t>
    </r>
  </si>
  <si>
    <t>The IT Department doesn’t have a “value” concept on its processes.</t>
  </si>
  <si>
    <t>The divisions under the Information &amp; Customer Service Bureau set their own goals and targets of their services that are aligned with the Office’s general vision. Minding that this may differ from what you meant by “values,” the answer to the question #12 is made here in Comments.</t>
  </si>
  <si>
    <r>
      <rPr>
        <b/>
        <sz val="11"/>
        <color rgb="FFFF0000"/>
        <rFont val="Calibri Light"/>
      </rPr>
      <t>Não</t>
    </r>
    <r>
      <rPr>
        <sz val="11"/>
        <color rgb="FFFF0000"/>
        <rFont val="Calibri Light"/>
      </rPr>
      <t>. O conceito de valor não está estabelecido no Departamento de TI.</t>
    </r>
  </si>
  <si>
    <t xml:space="preserve">Como o usuário cria e mede, na prática, valor para a organização como um todo? </t>
  </si>
  <si>
    <t>How the IT Department’s consumer contributes, in practice, with the value creation/delivery/generation; how this value is measured; and who (position in the organization/department/company/etc.)  is responsible for this measurement?</t>
  </si>
  <si>
    <t>Foundation (ITIL 4)</t>
  </si>
  <si>
    <t>60% O Aspecto de Geração/ percepção pelo usuário é bastante dentro do que é proposto no ITIl 4</t>
  </si>
  <si>
    <t>O usuário não possui o conceito de valor atribuído em seus processos.</t>
  </si>
  <si>
    <t>Product Owners from the business areas are responsible for the value chain. They provide input into the Business Systems Target Architecture and Roadmaps. Product Owners and the Business System Owners (GM's) they report to have responsibility for measuring delivered benefits</t>
  </si>
  <si>
    <r>
      <t>Sim.</t>
    </r>
    <r>
      <rPr>
        <sz val="11"/>
        <color rgb="FFFF0000"/>
        <rFont val="Calibri Light"/>
      </rPr>
      <t xml:space="preserve"> O conceito de geração de valor com a contribuição do cliente está estabelecido no Departamento de TI.</t>
    </r>
  </si>
  <si>
    <t>The project and the projects steering groups are in contact with the consumers</t>
  </si>
  <si>
    <t>Sim. Há um conceito de valor estabelecido.</t>
  </si>
  <si>
    <t>We measure the outcomes against the targets outlined in the project’s objectives.</t>
  </si>
  <si>
    <r>
      <t>Sim.</t>
    </r>
    <r>
      <rPr>
        <sz val="11"/>
        <color rgb="FFFF0000"/>
        <rFont val="Calibri Light"/>
      </rPr>
      <t xml:space="preserve"> O conceito de geração de valor com a contribuição do cliente está estabelecido no Departamento de TI.</t>
    </r>
  </si>
  <si>
    <t>Users/consumers give their feedback on their experience with the IT services to the IT department helping the department improve the IT services. This answer is also made here in Comments in the same context as the answer #12.</t>
  </si>
  <si>
    <r>
      <rPr>
        <b/>
        <sz val="12"/>
        <rFont val="Arial"/>
      </rPr>
      <t>Não</t>
    </r>
    <r>
      <rPr>
        <sz val="12"/>
        <rFont val="Arial"/>
      </rPr>
      <t>. O conceito de valor não está implementado.</t>
    </r>
  </si>
  <si>
    <t xml:space="preserve">Como são estruturados os ciclos de vida dos serviços de TI? </t>
  </si>
  <si>
    <t>How the IT Services Lifecycle are structured?</t>
  </si>
  <si>
    <t>40% A Pergunta visa apenas identificar se há o entendimento sobre o ciclo de visa do serviço</t>
  </si>
  <si>
    <t>Não existe nada estruturado, mas busca-se seguir as melhores práticas do ITIL</t>
  </si>
  <si>
    <t>Enterprise Architecture maintains an architecture model (using Archimate) that assigns a lifecycle stage to Business Systems, System Components, and Enterprise Technology Platforms.</t>
  </si>
  <si>
    <r>
      <t>Sim</t>
    </r>
    <r>
      <rPr>
        <sz val="11"/>
        <color rgb="FFFF0000"/>
        <rFont val="Calibri Light"/>
      </rPr>
      <t>. Há a estruturação de ciclo de vida dos serviços de TI.</t>
    </r>
  </si>
  <si>
    <t>We use ITIL</t>
  </si>
  <si>
    <t>Sim. Há estruturação dos ciclos de vida do serviços de TI.</t>
  </si>
  <si>
    <r>
      <t>Sim</t>
    </r>
    <r>
      <rPr>
        <sz val="11"/>
        <color rgb="FFFF0000"/>
        <rFont val="Calibri Light"/>
      </rPr>
      <t>. Apesar de genérica, a resposta sugere que há a estruturação de ciclo de vida dos serviços de TI.</t>
    </r>
  </si>
  <si>
    <t>After three years of launch of an IT service, the IT department looks at the performance of the service every year to decide continuation of the service.</t>
  </si>
  <si>
    <r>
      <t>Sim</t>
    </r>
    <r>
      <rPr>
        <sz val="11"/>
        <color rgb="FFFF0000"/>
        <rFont val="Calibri Light"/>
      </rPr>
      <t>. Há a estruturação de ciclo de vida dos serviços de TI.</t>
    </r>
  </si>
  <si>
    <t>Como se dá adoção de metodologias ágeis no departamento de TI?</t>
  </si>
  <si>
    <t>How the Agile Methodologies are adopted and implemented by the IT Department?</t>
  </si>
  <si>
    <t>High-velocity IT (ITIL 4)*</t>
  </si>
  <si>
    <t>40%Apresenta informações sobre como é conduzido o processo</t>
  </si>
  <si>
    <t>Na área de Sistemas, a metodologia de desenvolvimento de software é baseada nos conceitos do Lean com entrega pequenas e rápidas, de forma em curta o ciclo de feedback. Além disso, as melhorias no processo são feitas da mesma maneira.</t>
  </si>
  <si>
    <r>
      <t>Sim</t>
    </r>
    <r>
      <rPr>
        <sz val="11"/>
        <color rgb="FFFF0000"/>
        <rFont val="Calibri Light"/>
      </rPr>
      <t>. O conceito de metodologias ágeis está implementado no Departamento de TI.</t>
    </r>
  </si>
  <si>
    <t>Agile is greatly adopted and implemented throughout our continuous delivery lifecycle.</t>
  </si>
  <si>
    <r>
      <t>Sim</t>
    </r>
    <r>
      <rPr>
        <sz val="11"/>
        <color rgb="FFFF0000"/>
        <rFont val="Calibri Light"/>
      </rPr>
      <t>. O conceito de metodologias ágeis está implementado no Departamento de TI.</t>
    </r>
  </si>
  <si>
    <t>The IT Department use some agile Methodologies ex standup-meetings, MVP, PO. But we are too small to use Safe.</t>
  </si>
  <si>
    <t>Sim. Há adoção de metodologias ágeis no departamento de TI.</t>
  </si>
  <si>
    <t>As we outsource to vendors to develop the system, this will depend on the vendors’ proposed  process, methodologies etc</t>
  </si>
  <si>
    <t>Não. Não há a adoção de metodologias ágeis no departamento de TI.</t>
  </si>
  <si>
    <t>Not available to the public</t>
  </si>
  <si>
    <t>Questão não respondida.</t>
  </si>
  <si>
    <t xml:space="preserve">Como está estruturado o departamento de TI da organização? </t>
  </si>
  <si>
    <t>How the organization’s IT Department is structured in terms of people, resources, activities, etc.?</t>
  </si>
  <si>
    <t>Create, Deliver and Support (ITIL 4)</t>
  </si>
  <si>
    <t>100% Questão única para este aspecto de avaliação.</t>
  </si>
  <si>
    <t>Organograma do INPI (Anexo)</t>
  </si>
  <si>
    <t>Mix of contract and Australian Public Service staff, split across multiple streams. Group is moving to a new operating model with several vertical platforms supported by horizontal enabling platforms that span the whole group, in order to reduce silos and increase delivery flexibility and capacity as well as customer centricity.</t>
  </si>
  <si>
    <r>
      <t>Sim</t>
    </r>
    <r>
      <rPr>
        <sz val="11"/>
        <color rgb="FFFF0000"/>
        <rFont val="Calibri Light"/>
      </rPr>
      <t>. O departamento de TI possui uma estrutura definida.</t>
    </r>
  </si>
  <si>
    <t xml:space="preserve">We are in the middle of a transition to a new organization. The department is lead by a Head of Digitalization with 4 sub departments:
• Development and architecture
 Team: Development
 Team: Application management
• Operations/Service Delivery
 Team: Support
 Team: Infrastructure
 Team: DevOps
• PMO
Security and GDPR
</t>
  </si>
  <si>
    <t>The IT department is structured based on function and specialisation of IT skills (for e.g., PM, Business Analyst are needed to manage development and maintenance of projects.)</t>
  </si>
  <si>
    <r>
      <t>Sim</t>
    </r>
    <r>
      <rPr>
        <sz val="11"/>
        <color rgb="FFFF0000"/>
        <rFont val="Calibri Light"/>
      </rPr>
      <t>. O departamento de TI possui uma estrutura definida.</t>
    </r>
  </si>
  <si>
    <t>Under the Information and Customer Service Bureau that is dedicated to the Office’s overall IT work, there are divisions respectively responsible for IT policy, IT system, and information and data.</t>
  </si>
  <si>
    <r>
      <rPr>
        <b/>
        <sz val="11"/>
        <color rgb="FFFF0000"/>
        <rFont val="Calibri Light"/>
      </rPr>
      <t>Sim.</t>
    </r>
    <r>
      <rPr>
        <sz val="11"/>
        <color rgb="FFFF0000"/>
        <rFont val="Calibri Light"/>
      </rPr>
      <t xml:space="preserve"> O departamento de TI possui uma estrutura definida.</t>
    </r>
  </si>
  <si>
    <t>Quais padrões, normas, diretrizes, recomendações, etc. norteiam o departamento de TI?</t>
  </si>
  <si>
    <t>Which guidance, guidelines, standards, rules, etc., guide the IT Department?</t>
  </si>
  <si>
    <t>Direct, Plan and Improve (ITIL 4)</t>
  </si>
  <si>
    <t>50% adoção e monitoramento de padrões são igualmente importantes para o sucesso da implementação do processo.</t>
  </si>
  <si>
    <t>Normativos, recomendações, metodologias e decretos do Governo Federal, destacando a IN01/2019 e práticas de Segurança da Informação. ITIL, CobiT, Lean, Kanban, entre outras.</t>
  </si>
  <si>
    <t>Industry best practice, government standards e.g. Australian Signals Directorate, Digital Transformation Agency and WIPO Standards</t>
  </si>
  <si>
    <r>
      <t>Sim.</t>
    </r>
    <r>
      <rPr>
        <sz val="11"/>
        <color rgb="FFFF0000"/>
        <rFont val="Calibri Light"/>
      </rPr>
      <t xml:space="preserve"> O departamento de TI adota diretrizes, normas e recomendações para orientar suas atividades.</t>
    </r>
  </si>
  <si>
    <t>Standards from the Government, Prince2, Lean agile, ITIL,</t>
  </si>
  <si>
    <r>
      <t>Sim.</t>
    </r>
    <r>
      <rPr>
        <sz val="11"/>
        <color rgb="FFFF0000"/>
        <rFont val="Calibri Light"/>
      </rPr>
      <t xml:space="preserve"> O departamento de TI adota diretrizes, normas e recomendações para orientar suas atividades.</t>
    </r>
  </si>
  <si>
    <t>KIPO’s IT department conforms to the rules and guidelines set forth by the Ministry of the Interior and Security, Ministry of Science and ICT, and other central government departments, and also those set forth by the Office itself.</t>
  </si>
  <si>
    <r>
      <t>Sim.</t>
    </r>
    <r>
      <rPr>
        <sz val="11"/>
        <color rgb="FFFF0000"/>
        <rFont val="Calibri Light"/>
      </rPr>
      <t xml:space="preserve"> O departamento de TI adota diretrizes, normas e recomendações para orientar suas atividades.</t>
    </r>
  </si>
  <si>
    <t>Como é feito o monitoramento do atendimento a padrões, normas, diretrizes, recomendações, etc. que norteiam o departamento de TI?</t>
  </si>
  <si>
    <t>How the guidance, guidelines, standards, rules, etc. that guide the IT Department are monitored; how often; and by who (position in the organization/department/company/etc.)?</t>
  </si>
  <si>
    <t>O monitoramento é realizado pela Auditoria Interna, CGU e TCU.</t>
  </si>
  <si>
    <t>Architecture Practice uses Architecture Principals (TOGAF) and guidance papers approved by Architecture Review Board to provide guidance to Solution Architects (SA). SA are responsible for documenting high level designs that are assessed by the Architecture Review Board</t>
  </si>
  <si>
    <r>
      <t>Sim</t>
    </r>
    <r>
      <rPr>
        <sz val="11"/>
        <color rgb="FFFF0000"/>
        <rFont val="Calibri Light"/>
      </rPr>
      <t>. Possui monitoramento das diretrizes, normas e recomendações adotadas.</t>
    </r>
  </si>
  <si>
    <t>The Government and the Executive Board frequent</t>
  </si>
  <si>
    <t>We align to Singapore Government policies, guidelines etc and these are monitored through   annual audit exercises.</t>
  </si>
  <si>
    <r>
      <t>Sim</t>
    </r>
    <r>
      <rPr>
        <sz val="11"/>
        <color rgb="FFFF0000"/>
        <rFont val="Calibri Light"/>
      </rPr>
      <t>. Possui monitoramento das diretrizes, normas e recomendações adotadas.</t>
    </r>
  </si>
  <si>
    <t xml:space="preserve">The division for IT policy at KIPO (see answer #16), and organs of the Ministry of the Interior and Security and Ministry of Science and ICT frequently monitor the guidance, guidelines, standards, rules, etc. </t>
  </si>
  <si>
    <r>
      <t>Sim</t>
    </r>
    <r>
      <rPr>
        <sz val="11"/>
        <color rgb="FFFF0000"/>
        <rFont val="Calibri Light"/>
      </rPr>
      <t>. Possui monitoramento das diretrizes, normas e recomendações adotadas.</t>
    </r>
  </si>
  <si>
    <t>Seção 2</t>
  </si>
  <si>
    <t>Section 2</t>
  </si>
  <si>
    <t>Aspecto de Avaliação</t>
  </si>
  <si>
    <t xml:space="preserve">Como é feito e quem (cargo/departamento/empresa/etc.) é responsável pelo planejamento financeiro do departamento de TI, no que diz respeito aos serviços de TI? </t>
  </si>
  <si>
    <t>How it is made and who (position in the organization/department/company/etc.) is responsible for the IT Department Financial Planning, in what concerns to the IT Services?</t>
  </si>
  <si>
    <t>IT Service Financial Management (Service Strategy, ITIL v3)</t>
  </si>
  <si>
    <t>33,33% Ambas as questões visam entender processos diferentes dentro do planejamento financeiro do departamento de TI/ Serviços de TI</t>
  </si>
  <si>
    <t>O planejamento financeiro é realizado pela equipe de governaça da TI e a DISTI realiza a consolidação e acompanhamento.</t>
  </si>
  <si>
    <t>The Senior Directors who report to the CIO have responsibility for constructing the IT budget given the constraints provided by the Executive Board.</t>
  </si>
  <si>
    <r>
      <t>Sim</t>
    </r>
    <r>
      <rPr>
        <sz val="11"/>
        <color rgb="FFFF0000"/>
        <rFont val="Calibri Light"/>
      </rPr>
      <t>. Existe um planejamento financeiro orientado aos serviços de TI implementado.</t>
    </r>
  </si>
  <si>
    <t>The financial planning is carried out by the Director of IT and the Director of Finance, but it is approved by the Executive Board.</t>
  </si>
  <si>
    <t>We work with our System Owners and Finance Department on this.</t>
  </si>
  <si>
    <r>
      <t>Sim</t>
    </r>
    <r>
      <rPr>
        <sz val="11"/>
        <color rgb="FFFF0000"/>
        <rFont val="Calibri Light"/>
      </rPr>
      <t>. Existe um planejamento financeiro orientado aos serviços de TI implementado.</t>
    </r>
  </si>
  <si>
    <t>The Information and Customer Service Bureau establishes a financing plan for the IT services, and conducts consultation with the Planning and Coordination Bureau of KIPO and the Ministry of Economy and Finance of Korea before the plan is approved by the National Assembly.</t>
  </si>
  <si>
    <r>
      <t>Sim</t>
    </r>
    <r>
      <rPr>
        <sz val="11"/>
        <color rgb="FFFF0000"/>
        <rFont val="Calibri Light"/>
      </rPr>
      <t>. Existe um planejamento financeiro orientado aos serviços de TI implementado.</t>
    </r>
  </si>
  <si>
    <t>Como é feita e quem (cargo/departamento/empresa/etc.) é responsável pela análise do impacto financeiro da alteração de um serviço de TI, que venha a ser solicitada por um cliente interno?</t>
  </si>
  <si>
    <t>How is it made and who (position in the organization/department/company/etc.) is responsible for analysing the financial impact of an IT Service change requested by consumer; which criteria are considered for the financial approval of the IT Service change?</t>
  </si>
  <si>
    <t>Não realiza nenhuma análise de impacto financeiro em relação a alterações dos serviços de TI.</t>
  </si>
  <si>
    <t>IT Service changes are managed as either PMO Projects (see previous comments) or as BAU Projects. The latter are the responsibility of ITG Senior Directors who managed their BAU budgeted resources.</t>
  </si>
  <si>
    <r>
      <t>Sim.</t>
    </r>
    <r>
      <rPr>
        <sz val="11"/>
        <color rgb="FFFF0000"/>
        <rFont val="Calibri Light"/>
      </rPr>
      <t xml:space="preserve"> Há rotina de análise de impacto financeiro de alterações em serviços de TI estabelecida.</t>
    </r>
  </si>
  <si>
    <t>For small changes it is in the budget. For larger changes it is a decision made by the steering group and/or the Executive Board</t>
  </si>
  <si>
    <t xml:space="preserve">We work with our System Owners and Finance Department on this.
Business users will assess the need for the change while IT will analyse the impact and changes required to be applied to the system, and Finance will advise on the availability of funds.
</t>
  </si>
  <si>
    <r>
      <t>Sim.</t>
    </r>
    <r>
      <rPr>
        <sz val="11"/>
        <color rgb="FFFF0000"/>
        <rFont val="Calibri Light"/>
      </rPr>
      <t xml:space="preserve"> Há rotina de análise de impacto financeiro de alterações em serviços de TI estabelecida.</t>
    </r>
  </si>
  <si>
    <t>An analysis of the financial impact of an IT service change requested by consumer is carried out by the division that is responsible for the IT service. The financial approval of the IT service change is made based on an analysis of the enhancement of user satisfaction/convenience that will likely be achieved by the change, as well as the affordability and validity of estimated expenditure.</t>
  </si>
  <si>
    <r>
      <t>Sim.</t>
    </r>
    <r>
      <rPr>
        <sz val="11"/>
        <color rgb="FFFF0000"/>
        <rFont val="Calibri Light"/>
      </rPr>
      <t xml:space="preserve"> Há rotina de análise de impacto financeiro de alterações em serviços de TI estabelecida.</t>
    </r>
  </si>
  <si>
    <t>Como e em qual proporção é feito o rateio dos custos e despesas referentes aos serviços de TI com os clientes internos?</t>
  </si>
  <si>
    <t>How and in what proportion the costs, expenses and investments related to the IT Services are internally shared between the organization’s departments?</t>
  </si>
  <si>
    <t>Não há rateio entre os custos e despesas dos serviços de TI com os clientes internos.</t>
  </si>
  <si>
    <r>
      <t>Não</t>
    </r>
    <r>
      <rPr>
        <sz val="11"/>
        <color rgb="FFFF0000"/>
        <rFont val="Calibri Light"/>
      </rPr>
      <t>. Não há rateio de custos estabelecido.</t>
    </r>
  </si>
  <si>
    <t>The IT Services costs, expenses and investments are not shared.</t>
  </si>
  <si>
    <t>IPA does not undertake cost show back.</t>
  </si>
  <si>
    <r>
      <t>Não</t>
    </r>
    <r>
      <rPr>
        <sz val="11"/>
        <color rgb="FFFF0000"/>
        <rFont val="Calibri Light"/>
      </rPr>
      <t>. Não há rateio de custos estabelecido.</t>
    </r>
  </si>
  <si>
    <t>The It Department have no income and all costs are share by the rest of the Organization.</t>
  </si>
  <si>
    <t>Ties back to the business owner’s department</t>
  </si>
  <si>
    <t>Sim. Há rateio de custos estabelecido na organização.</t>
  </si>
  <si>
    <t>The IT services cost, expenses and investments are not shared internally between the departments.</t>
  </si>
  <si>
    <r>
      <t>Não</t>
    </r>
    <r>
      <rPr>
        <sz val="11"/>
        <color rgb="FFFF0000"/>
        <rFont val="Calibri Light"/>
      </rPr>
      <t>. Não há rateio de custos estabelecido.</t>
    </r>
  </si>
  <si>
    <t>Seção 3</t>
  </si>
  <si>
    <t>Section 3</t>
  </si>
  <si>
    <t>Quem (cargo/departamento/empresa/etc.) realiza e como se dá o estabelecimento de metas para o departamento de TI?</t>
  </si>
  <si>
    <t>How is it made and who (position in the organization/department/company/etc.) is responsible for establishing the IT Department goals?</t>
  </si>
  <si>
    <t>O Comitê de Governça Digital é responsável pela definição de metas para o departamento de TI.</t>
  </si>
  <si>
    <t>Collaborative effort between IT group and business lines</t>
  </si>
  <si>
    <r>
      <t>Sim.</t>
    </r>
    <r>
      <rPr>
        <sz val="11"/>
        <color rgb="FFFF0000"/>
        <rFont val="Calibri Light"/>
      </rPr>
      <t xml:space="preserve"> Há rotina estabelecida para determinar as metas do Departamento de TI.</t>
    </r>
  </si>
  <si>
    <t>The Executive Board determine the IT Departments goals</t>
  </si>
  <si>
    <r>
      <t>Sim.</t>
    </r>
    <r>
      <rPr>
        <sz val="11"/>
        <color rgb="FFFF0000"/>
        <rFont val="Calibri Light"/>
      </rPr>
      <t xml:space="preserve"> Há rotina estabelecida para determinar as metas do Departamento de TI.</t>
    </r>
  </si>
  <si>
    <t>We align to Singapore Government policies, guidelines etc as well as IPOS goals.</t>
  </si>
  <si>
    <r>
      <t>Sim.</t>
    </r>
    <r>
      <rPr>
        <sz val="11"/>
        <color rgb="FFFF0000"/>
        <rFont val="Calibri Light"/>
      </rPr>
      <t xml:space="preserve"> Há rotina estabelecida para determinar as metas do Departamento de TI.</t>
    </r>
  </si>
  <si>
    <t>The IT department’s goals are set through the establishment of the IT Strategic Plan (ISP), and Director General for the Information and Customer Service Bureau oversees the process.</t>
  </si>
  <si>
    <r>
      <t>Sim.</t>
    </r>
    <r>
      <rPr>
        <sz val="11"/>
        <color rgb="FFFF0000"/>
        <rFont val="Calibri Light"/>
      </rPr>
      <t xml:space="preserve"> Há rotina estabelecida para determinar as metas do Departamento de TI.</t>
    </r>
  </si>
  <si>
    <t>Quem (cargo/departamento/empresa/etc.) realiza e de que forma se dá o alinhamento entre as metas determinadas para o departamento de TI e os objetivos estratégicos da organização?</t>
  </si>
  <si>
    <t>How, how often and by who (position in the organization/department/company/etc.) is the alignment made between the IT Department goals and the Organization’s goals, including strategic goals?</t>
  </si>
  <si>
    <t>A equipe de planejamento do PDTIC, ou seja, os representante das áreas e a equipe de TI</t>
  </si>
  <si>
    <t>There is a bi-annual investment and planning cycle, with more regular quarterly tracking.</t>
  </si>
  <si>
    <r>
      <t>Sim</t>
    </r>
    <r>
      <rPr>
        <sz val="11"/>
        <color rgb="FFFF0000"/>
        <rFont val="Calibri Light"/>
      </rPr>
      <t>. Há rotina estabelecida com vistas ao alinhamento entre as metas do Departamento de TI e da organização.</t>
    </r>
  </si>
  <si>
    <t>Ones a year by the IT director and the Executive Board.</t>
  </si>
  <si>
    <t>Every 2-3 years or when the need arises.</t>
  </si>
  <si>
    <r>
      <t>Sim</t>
    </r>
    <r>
      <rPr>
        <sz val="11"/>
        <color rgb="FFFF0000"/>
        <rFont val="Calibri Light"/>
      </rPr>
      <t>. Há rotina estabelecida com vistas ao alinhamento entre as metas do Departamento de TI e da organização.</t>
    </r>
  </si>
  <si>
    <t>The alignment between the IT department goals and the Office’s goals is made through the establishment of the ISP which is done at least every five years basically. The overall ISP is established at least every five years basically, but when there’s a need, for example, for improving the internal patent information system (“KIPOnet”), there can be more ISP projects.</t>
  </si>
  <si>
    <r>
      <t>Sim</t>
    </r>
    <r>
      <rPr>
        <sz val="11"/>
        <color rgb="FFFF0000"/>
        <rFont val="Calibri Light"/>
      </rPr>
      <t>. Há rotina estabelecida com vistas ao alinhamento entre as metas do Departamento de TI e da organização.</t>
    </r>
  </si>
  <si>
    <t>Quem (cargo/departamento/empresa/etc.) realiza e como se dá a avaliação de capacidade do departamento de TI quanto ao atendimento das metas, no que diz respeito à disponibilidade de recursos materiais, humanos, prazos e conciliação com as demandas existentes?</t>
  </si>
  <si>
    <t>How, how often and by who (position in the organization/department/company/etc.) it is made the analysis of the IT Department capability on following the goals established, in what concerns to material resources, human resources, deadlines and conciliation with the already existing demands; which criteria guides the decision of maintaining, changing or removing the goals?</t>
  </si>
  <si>
    <t>A equipe de Governança da TI</t>
  </si>
  <si>
    <t>For PMO Projects a post implementation report is produced for submission to the Investment, ICT and Property Committee.</t>
  </si>
  <si>
    <r>
      <t xml:space="preserve">Sim. </t>
    </r>
    <r>
      <rPr>
        <sz val="11"/>
        <color rgb="FFFF0000"/>
        <rFont val="Calibri Light"/>
      </rPr>
      <t>A análise de metas x recursos disponíveis está implementada.</t>
    </r>
  </si>
  <si>
    <t>Ones a week</t>
  </si>
  <si>
    <r>
      <t xml:space="preserve">Sim. </t>
    </r>
    <r>
      <rPr>
        <sz val="11"/>
        <color rgb="FFFF0000"/>
        <rFont val="Calibri Light"/>
      </rPr>
      <t>A análise de metas x recursos disponíveis está implementada.</t>
    </r>
  </si>
  <si>
    <r>
      <t xml:space="preserve">Sim. </t>
    </r>
    <r>
      <rPr>
        <sz val="11"/>
        <color rgb="FFFF0000"/>
        <rFont val="Calibri Light"/>
      </rPr>
      <t>A análise de metas x recursos disponíveis está implementada.</t>
    </r>
  </si>
  <si>
    <t>Directors of each IT division do a primary analysis of their division’s capability on following the goals, and oversee the determination of continuation, amendment or withdrawal of the goals in consideration of changes to internal/external conditions in IT service, or potential risks, etc.</t>
  </si>
  <si>
    <r>
      <t xml:space="preserve">Sim. </t>
    </r>
    <r>
      <rPr>
        <sz val="11"/>
        <color rgb="FFFF0000"/>
        <rFont val="Calibri Light"/>
      </rPr>
      <t>A análise de metas x recursos disponíveis está implementada.</t>
    </r>
  </si>
  <si>
    <t>Quem (cargo/departamento/empresa/etc.) realiza e como se dá o monitoramento e a mensuração das metas estabelecidas para o departamento de TI?</t>
  </si>
  <si>
    <t>How and who (position in the organization/department/company/etc.) monitors and measures the IT Department goals accomplishment?</t>
  </si>
  <si>
    <t>O monitoramento é realizado através das reuniões com as áreas demandante de forma ad-hoc e através das reuniões mensais de acompanhamento do Plano de Ação da Instituição.</t>
  </si>
  <si>
    <t>The IT Department and each section produce Operational Plans identify by quarter outcomes to be produced. These are reported on quarterly to the Executive Board, Portfolio Management Office, Various Committees and ultimately the stakeholders</t>
  </si>
  <si>
    <r>
      <t>Sim.</t>
    </r>
    <r>
      <rPr>
        <sz val="11"/>
        <color rgb="FFFF0000"/>
        <rFont val="Calibri Light"/>
      </rPr>
      <t xml:space="preserve"> Há rotina estabelecida para monitoramento e mensuração das metas.</t>
    </r>
  </si>
  <si>
    <t>the IT director and the Executive Board</t>
  </si>
  <si>
    <r>
      <t>Sim.</t>
    </r>
    <r>
      <rPr>
        <sz val="11"/>
        <color rgb="FFFF0000"/>
        <rFont val="Calibri Light"/>
      </rPr>
      <t xml:space="preserve"> Há rotina estabelecida para monitoramento e mensuração das metas.</t>
    </r>
  </si>
  <si>
    <t>This is assessed every half-year, and measured against IPOS’ KPIs.</t>
  </si>
  <si>
    <r>
      <t>Sim.</t>
    </r>
    <r>
      <rPr>
        <sz val="11"/>
        <color rgb="FFFF0000"/>
        <rFont val="Calibri Light"/>
      </rPr>
      <t xml:space="preserve"> Há rotina estabelecida para monitoramento e mensuração das metas.</t>
    </r>
  </si>
  <si>
    <t xml:space="preserve">Monitoring and measurement of the IT department goals accomplishment vary depending on the goals. For example, in case of the goal of improving user satisfaction, the IT department conducts a periodic survey to monitor any changes. Basically, each IT division sets their own goals and measures the accomplishment on their own; but the adequacy of the goals or objectivity of the measurement are separately reviewed by the Organization and Management Innovation Division of KIPO. </t>
  </si>
  <si>
    <r>
      <t>Sim.</t>
    </r>
    <r>
      <rPr>
        <sz val="11"/>
        <color rgb="FFFF0000"/>
        <rFont val="Calibri Light"/>
      </rPr>
      <t xml:space="preserve"> Há rotina estabelecida para monitoramento e mensuração das metas.</t>
    </r>
  </si>
  <si>
    <t>Como o departamento de TI gerencia filas, atrasos e riscos na prestação dos serviços de TI?</t>
  </si>
  <si>
    <t>How and who is responsible for managing queues, delays and risks concerning the IT Services provision?</t>
  </si>
  <si>
    <t xml:space="preserve">O gerenciamento de riscos é realizado pela equipe de governaça da TI em conjunto com a DIGER.
As demandas são enfileiradas de acordo com as prioridades das áreas, porém não existe uma priorização única do INPI. E os atrasos são acompanhados de acordo com a evolução do cronograma.
</t>
  </si>
  <si>
    <t>This is dependent on specific area of IT. Each area is headed by a Senior Director who is ultimately responsible for that area. Additionally, there are various fixed and agreed with business Service Level Agreements.</t>
  </si>
  <si>
    <r>
      <t>Sim</t>
    </r>
    <r>
      <rPr>
        <sz val="11"/>
        <color rgb="FFFF0000"/>
        <rFont val="Calibri Light"/>
      </rPr>
      <t>. Há rotina estabelecida para o gerenciamento de filas, atrasos e riscos na prestação dos serviços de TI.</t>
    </r>
  </si>
  <si>
    <t>IT Department</t>
  </si>
  <si>
    <t>Não. A resposta não traz nenhuma indicação cuja interpretação possa sugerir que a boa prática seja adotada.</t>
  </si>
  <si>
    <t>Responsibility is assigned to the Project Manager, throughout the project contract period (ie, during the development and maintenance phase).</t>
  </si>
  <si>
    <r>
      <t>Sim</t>
    </r>
    <r>
      <rPr>
        <sz val="11"/>
        <color rgb="FFFF0000"/>
        <rFont val="Calibri Light"/>
      </rPr>
      <t>. Há rotina estabelecida para o gerenciamento de filas, atrasos e riscos na prestação dos serviços de TI.</t>
    </r>
  </si>
  <si>
    <t>The divisions that are responsible for respective IT services manage them. 각 IT서비스별로 이를 담당하는 부서에서 관리, 담당합니다.</t>
  </si>
  <si>
    <r>
      <t>Sim</t>
    </r>
    <r>
      <rPr>
        <sz val="11"/>
        <color rgb="FFFF0000"/>
        <rFont val="Calibri Light"/>
      </rPr>
      <t>. Há rotina estabelecida para o gerenciamento de filas, atrasos e riscos na prestação dos serviços de TI.</t>
    </r>
  </si>
  <si>
    <t xml:space="preserve">Quais técnicas de priorização de demandas são utilizadas pelo departamento de TI? </t>
  </si>
  <si>
    <t>Which prioritization techniques are adopted by the IT Department to manage demands?</t>
  </si>
  <si>
    <t>O departamento de TI não utiliza, nehuma técnica para priorização de demandas.</t>
  </si>
  <si>
    <t>A priorização é definida pelas áreas demandantes e o Comitê de Governança Digital. Entretanto, não há uma priorização única do INPI</t>
  </si>
  <si>
    <t>Business level prioritisation as well as frameworks such as ITIL considering issues management, severity of issue etc.</t>
  </si>
  <si>
    <r>
      <t>Sim</t>
    </r>
    <r>
      <rPr>
        <sz val="11"/>
        <color rgb="FFFF0000"/>
        <rFont val="Calibri Light"/>
      </rPr>
      <t>. Há técnicas de priorização de demandas estabelecidas, baseadas nas boas práticas do ITIL.</t>
    </r>
  </si>
  <si>
    <t>The portfolio management</t>
  </si>
  <si>
    <t>We work closely with our business users to assess based on business needs, compliance needs, and availability of resources.</t>
  </si>
  <si>
    <t>Sim. Há rotinas estabelecidas com vistas à priorização de demandas.</t>
  </si>
  <si>
    <t xml:space="preserve">The IT Department does not adopt any demand prioritization technique. </t>
  </si>
  <si>
    <t>The Information and Customer Service Bureau manages and prioritizes demands after a comprehensive review, but it is not like the Bureau employs certain techniques in doing so.</t>
  </si>
  <si>
    <r>
      <rPr>
        <b/>
        <sz val="11"/>
        <color rgb="FFFF0000"/>
        <rFont val="Calibri Light"/>
      </rPr>
      <t>Não</t>
    </r>
    <r>
      <rPr>
        <sz val="11"/>
        <color rgb="FFFF0000"/>
        <rFont val="Calibri Light"/>
      </rPr>
      <t>. Não há técnicas de priorização de demandas implementadas.</t>
    </r>
  </si>
  <si>
    <t>Como se dá o relacionamento do departamento de TI com os seus clientes e a governança da organização em relação à necessidade de priorização de demandas?</t>
  </si>
  <si>
    <t>How the IT Department aligns its priority demands with the priority demands of its consumers and with the priority demands of the organization’s direction?</t>
  </si>
  <si>
    <t>Projects and larger deliverables are prioritised during yearly planning cycles. Priorities are revisited inline with group and operational deliverables as well as unexpected issues such as a system outage or a break / fix situation.</t>
  </si>
  <si>
    <r>
      <t>Sim</t>
    </r>
    <r>
      <rPr>
        <sz val="11"/>
        <color rgb="FFFF0000"/>
        <rFont val="Calibri Light"/>
      </rPr>
      <t>. Há rotina estabelecida para a conciliação entre as demandas de todos os interessados e estabelecimento das prioridades.</t>
    </r>
  </si>
  <si>
    <t>By the portfolio management</t>
  </si>
  <si>
    <t>The IT department takes account in the consumers priority demands and the Office’s priority demands from the initial phase of setting its own priority demands.</t>
  </si>
  <si>
    <t>Sim. Há rotina estabelecida para a priorização de demandas.</t>
  </si>
  <si>
    <t>Bloco Temático 2</t>
  </si>
  <si>
    <t>Thematic Block 2</t>
  </si>
  <si>
    <t>Seção 4</t>
  </si>
  <si>
    <t>Section 4</t>
  </si>
  <si>
    <t>O que a organização entende por “serviços de TI”?</t>
  </si>
  <si>
    <t>What the organization understands by “IT Services”?</t>
  </si>
  <si>
    <t>Service Portfolio Management (Service Strategy, ITIL v3)</t>
  </si>
  <si>
    <t>10% visa apenas entender se existe o conceito de serviços de TI dentro do departamento</t>
  </si>
  <si>
    <t>As soluções disponibilizadas para os usuários.</t>
  </si>
  <si>
    <t>The organisation understands IT Services as both internal and external facing digital services that are imperative to the agency delivering its vision to have a world leading IP system that builds prosperity for Australia. IT Services are vital for the successful end to end processes of IP Rights.</t>
  </si>
  <si>
    <r>
      <t>Sim</t>
    </r>
    <r>
      <rPr>
        <sz val="11"/>
        <color rgb="FFFF0000"/>
        <rFont val="Calibri Light"/>
      </rPr>
      <t>. Há um conceito de serviços de TI definido.</t>
    </r>
  </si>
  <si>
    <t>Can be business or non-business functionality</t>
  </si>
  <si>
    <r>
      <t>Sim</t>
    </r>
    <r>
      <rPr>
        <sz val="11"/>
        <color rgb="FFFF0000"/>
        <rFont val="Calibri Light"/>
      </rPr>
      <t>. Há um conceito de serviços de TI definido.</t>
    </r>
  </si>
  <si>
    <t>It includes implementation of digitalisation projects, overall strategic planning and aligning of IT vision and strategy with IPOS’ vision, with particular emphasis on strategic planning, information security and resilience.</t>
  </si>
  <si>
    <r>
      <t>Sim</t>
    </r>
    <r>
      <rPr>
        <sz val="11"/>
        <color rgb="FFFF0000"/>
        <rFont val="Calibri Light"/>
      </rPr>
      <t>. Há um conceito de serviços de TI definido.</t>
    </r>
  </si>
  <si>
    <t>As far as we understand, the IT services are for contributing to the advancement and growth industry and economy by enabling electronic processing of administrative and other IP tasks and thereby improving the work efficiency, and by creating new market, such as IP information or data market, that is fueled by massive information processing.</t>
  </si>
  <si>
    <r>
      <t>Sim</t>
    </r>
    <r>
      <rPr>
        <sz val="11"/>
        <color rgb="FFFF0000"/>
        <rFont val="Calibri Light"/>
      </rPr>
      <t>. Há um conceito de serviços de TI definido.</t>
    </r>
  </si>
  <si>
    <t>Quais serviços de TI compõem o portfolio da organização? Descreva os serviços, mencionando suas finalidades e indicando onde são documentados.</t>
  </si>
  <si>
    <t>Which IT Services composes the organization’s IT Services Portfolio? Describe the IT Services, mentioning their purposes and indicating where they are documented.</t>
  </si>
  <si>
    <t>30% Questões complementam o processo de Service Portifólio com informações igualmente importantes</t>
  </si>
  <si>
    <t>Não existe um portfolio para os serviços de TI na organização.</t>
  </si>
  <si>
    <t>various Architecture roadmaps and other artefacts</t>
  </si>
  <si>
    <r>
      <rPr>
        <b/>
        <sz val="11"/>
        <color rgb="FFFF0000"/>
        <rFont val="Calibri Light"/>
      </rPr>
      <t>Sim</t>
    </r>
    <r>
      <rPr>
        <sz val="11"/>
        <color rgb="FFFF0000"/>
        <rFont val="Calibri Light"/>
      </rPr>
      <t>. O conceito de portfólio de serviços de TI está estabelecido, apesar da resposta incompleta.</t>
    </r>
  </si>
  <si>
    <t>There are segmented areas which describes the organizations IT portfolio. This is an area where the IT department currently is working on consolidating and updating the existing setup with focus on central management thereof using best practice as a foundation. The transition towards a new setup is dependent on the new IT organizational structure</t>
  </si>
  <si>
    <r>
      <rPr>
        <b/>
        <sz val="11"/>
        <color rgb="FFFF0000"/>
        <rFont val="Calibri Light"/>
      </rPr>
      <t>Não</t>
    </r>
    <r>
      <rPr>
        <sz val="11"/>
        <color rgb="FFFF0000"/>
        <rFont val="Calibri Light"/>
      </rPr>
      <t>. Não há um portfólio de serviços de TI implementado.</t>
    </r>
  </si>
  <si>
    <t>Digital, Infrastructure, IT security and IT governance</t>
  </si>
  <si>
    <t xml:space="preserve">For examiners: searching prior arts in patents, designs and trademarks and drafting opinion/notice/decision. For the public: Drafting electronic applications, submitting documents, searching/viewing IP information including gazettes, accessing bulk data through some medium or API, viewing patent examination status at IP5 Offices. </t>
  </si>
  <si>
    <t>Não. A resposta não indica a existência de um Portfólio de Serviços de TI.</t>
  </si>
  <si>
    <t>Quais análises são feitas pelo departamento de TI antes da criação de um novo serviço ou modificação de um serviço existente?</t>
  </si>
  <si>
    <t>Which analyses are made by the IT Department before the creation of a new IT Service or before modifying an existing one?</t>
  </si>
  <si>
    <t>De acordo com as necessidades do usuário, é analisado o escopo, o orçamento, as prioridades, os requisites técnicos, os recursos necessários.</t>
  </si>
  <si>
    <t>ARB, Roadmaps, IT Strategy</t>
  </si>
  <si>
    <r>
      <rPr>
        <b/>
        <sz val="11"/>
        <color rgb="FFFF0000"/>
        <rFont val="Calibri Light"/>
      </rPr>
      <t>Sim.</t>
    </r>
    <r>
      <rPr>
        <sz val="11"/>
        <color rgb="FFFF0000"/>
        <rFont val="Calibri Light"/>
      </rPr>
      <t xml:space="preserve"> O departamento de TI realiza análises antes da criação/modificação de serviços de TI.</t>
    </r>
  </si>
  <si>
    <t xml:space="preserve">Fundamental changes to the provided service directed towards the business, whether this is new functionality or changes to an existing one will be evaluated on; 
• Impact to existing setup 
• Maintenance and implementation cost
• Required resources
• Business requirements/needs
• Etc.
The level of evaluation is based on whether this is a project or a Change (RFC)
</t>
  </si>
  <si>
    <t>We analyse business needs, technological tools, security and compliance.</t>
  </si>
  <si>
    <r>
      <rPr>
        <b/>
        <sz val="11"/>
        <color rgb="FFFF0000"/>
        <rFont val="Calibri Light"/>
      </rPr>
      <t>Sim.</t>
    </r>
    <r>
      <rPr>
        <sz val="11"/>
        <color rgb="FFFF0000"/>
        <rFont val="Calibri Light"/>
      </rPr>
      <t xml:space="preserve"> O departamento de TI realiza análises antes da criação/modificação de serviços de TI.</t>
    </r>
  </si>
  <si>
    <t>As for large scale development or modification, we make the Information System Master Plan first and use it as a guidance. As for relatively smaller scale or minor modification of existing IT services, the amount of work and expected enhancement in user convenience are analyzed in advance of the modification.</t>
  </si>
  <si>
    <r>
      <rPr>
        <b/>
        <sz val="11"/>
        <color rgb="FFFF0000"/>
        <rFont val="Calibri Light"/>
      </rPr>
      <t>Sim.</t>
    </r>
    <r>
      <rPr>
        <sz val="11"/>
        <color rgb="FFFF0000"/>
        <rFont val="Calibri Light"/>
      </rPr>
      <t xml:space="preserve"> O departamento de TI realiza análises antes da criação/modificação de serviços de TI.</t>
    </r>
  </si>
  <si>
    <r>
      <t xml:space="preserve">Quais métricas são aplicadas aos serviços de TI, com vistas à mapear e demonstrar seus resultados, bem como justificar o investimento? </t>
    </r>
    <r>
      <rPr>
        <sz val="12"/>
        <rFont val="Arial"/>
      </rPr>
      <t>Descreva os principais indicadores de resultados adotados para cada serviço e o objetivo de cada indicador.</t>
    </r>
  </si>
  <si>
    <t>Which are the metrics applied to IT Services, in order to map performance results? Describe the main performance indicators for each IT Service and their objectives.</t>
  </si>
  <si>
    <t>Não aplica métricas para mensurar os serviços de TI.</t>
  </si>
  <si>
    <t>No metrics are applied to IT Services.</t>
  </si>
  <si>
    <t xml:space="preserve">Currently no official metrics are implemented to map performance results, what are focused on is whether de agreed delivery points in over internal vendor agreements which are made with each department is updated and met.
These agreements are followed up upon with the business owner once each quarter
</t>
  </si>
  <si>
    <t>Não. Não há métricas aplicáveis aos serviços de TI.</t>
  </si>
  <si>
    <t>The outcome is measured against the target results defined when a new system is conceptualised.</t>
  </si>
  <si>
    <t>Sim. Há métricas aplicáveis aos serviços de TI.</t>
  </si>
  <si>
    <t>Response rate of the system and user satisfaction are applied.</t>
  </si>
  <si>
    <t>Como é feito e onde é disponibilizado o catálogo de serviços prestados pelo departamento de TI?</t>
  </si>
  <si>
    <t>How is the IT Services Catalogue structured and where is it made available to the IT Department consumers?</t>
  </si>
  <si>
    <t>Service Catalogue Management (Service Design, ITIL v3)</t>
  </si>
  <si>
    <t>50% Ambas as questões apresentam informações importantes para o processo de Service CAtalogue</t>
  </si>
  <si>
    <t>Não possui catálogo de serviços.</t>
  </si>
  <si>
    <t>Existe o catalogo de serviços do helpdesk, porém não é disponibilizado.</t>
  </si>
  <si>
    <t>IT provided services is listed with focus on the service we provide the business (internal user) The catalogue is split in 2 where our primary processes such as, but not limit to; user administration; communication (phone system, phones, Cables, virtual meetings (technical setup), Office applications (PVS specific, 3-part software, etc.), Server (including Backup and Monitoring) - all are listed in our ITSM System (TopDesk)</t>
  </si>
  <si>
    <t>Sim. Há um catálogo de serviços de TI estabelecido e divulgado aos usuários.</t>
  </si>
  <si>
    <t>Based on Singapore Government policies, guidelines etc</t>
  </si>
  <si>
    <t>Sim. Apesar de genérica, a resposta sugere que a boa prática é adotada.</t>
  </si>
  <si>
    <t>The internal users of the IT department, i.e. our examiners, can access the internal information system named “KIPOnet” to use the services they need. The IT department provides user training to them. Meanwhile, the external users, i.e. the stakeholders, can use the services by accessing Patent-Ro for electronic filing, KIPRIS for information search, and KIPRIS-PLUS for bulk data download.</t>
  </si>
  <si>
    <t>Sim. Há indicação da existência de um catálogo de Serviços de TI, considerando a resposta da questão 34.</t>
  </si>
  <si>
    <t xml:space="preserve">Quais informações sobre os serviços de TI são disponibilizadas no catálogo? </t>
  </si>
  <si>
    <t>What information about the IT Services are documented in the IT Services Catalogue?</t>
  </si>
  <si>
    <t>Currently only primary information of a service is listed. The Catalog is based on practicality and needed information required from the business. Execution on our digitization plan and organizational changes, will expand and update the Catalog based on creating transparency and the need of the business</t>
  </si>
  <si>
    <t>Sim. Há um catálogo de serviços de TI e a definição das informações disponibilizadas aos usuários.</t>
  </si>
  <si>
    <t>Brief introduction of the services available, how to use them, and contact information, etc. are documented in the catalogue.</t>
  </si>
  <si>
    <t>Seção 5</t>
  </si>
  <si>
    <t>Section 5</t>
  </si>
  <si>
    <t>Quais são os canais de relacionamento que o departamento de TI oferece para receber solicitações de seus clientes internos, referentes aos serviços de TI? Descreva os canais de comunicação; para qual tipo de requisições cada um deles é utilizado; como as requisições são recebidas e quem (cargo/departamento/empresa/etc.) as gerencia.</t>
  </si>
  <si>
    <t>What are the IT Services communication channels offered by the IT Department to receive requests from its internal consumers? Describe the communication channels, for what kind of requests each one are used and how and by who (position in the organization/department/company/etc.) the requests received through them are managed.</t>
  </si>
  <si>
    <t>Business Relationship Management (Service Strategy, ITIL v3)</t>
  </si>
  <si>
    <t>70% Questão com peso maior pois endereça diversos questionamentos sobre o processo em uma só pergunta</t>
  </si>
  <si>
    <t>As solicitações são recebidas através dos sistemas de gerenciamento de demandas, OTRS, redmine, Ouvidoria. Os usuários internos fazem as solicitações de requisições de serviço e incidentes. O gerenciamento é responsabilidade da COSIS e COINF e os demais gestores subordinados as coordenações.</t>
  </si>
  <si>
    <t xml:space="preserve">Phone (manually logged) - break fix, urgent issues
Email (Auto logged) - less urgent
Self service portal (Auto Logged) - Access requests
Walk up traffic (Manually logged) - break fix, urgent issues
All channels are available to all staff, there is no one channel restricted based on position. All requests are logged within our ITSM product
</t>
  </si>
  <si>
    <r>
      <rPr>
        <b/>
        <sz val="11"/>
        <color rgb="FFFF0000"/>
        <rFont val="Calibri Light"/>
      </rPr>
      <t>Sim.</t>
    </r>
    <r>
      <rPr>
        <sz val="11"/>
        <color rgb="FFFF0000"/>
        <rFont val="Calibri Light"/>
      </rPr>
      <t xml:space="preserve"> Há canais de relacionamento implementados.</t>
    </r>
  </si>
  <si>
    <t>In daily operations we strive to have a single point of contact, either by phone, chat or preferred by using of our internal ticket system Topdesk. These tickets are handled by our 1st level supporters and if necessary, escalated to 2nd and 3rd level.</t>
  </si>
  <si>
    <r>
      <rPr>
        <b/>
        <sz val="11"/>
        <color rgb="FFFF0000"/>
        <rFont val="Calibri Light"/>
      </rPr>
      <t>Sim.</t>
    </r>
    <r>
      <rPr>
        <sz val="11"/>
        <color rgb="FFFF0000"/>
        <rFont val="Calibri Light"/>
      </rPr>
      <t xml:space="preserve"> Há canais de relacionamento implementados.</t>
    </r>
  </si>
  <si>
    <t>Communication channels include emails, meetings, and service requests.</t>
  </si>
  <si>
    <r>
      <rPr>
        <b/>
        <sz val="11"/>
        <color rgb="FFFF0000"/>
        <rFont val="Calibri Light"/>
      </rPr>
      <t>Sim.</t>
    </r>
    <r>
      <rPr>
        <sz val="11"/>
        <color rgb="FFFF0000"/>
        <rFont val="Calibri Light"/>
      </rPr>
      <t xml:space="preserve"> Há canais de relacionamento implementados.</t>
    </r>
  </si>
  <si>
    <t>The IT department operates Help Desk, a team of technicians who provide internal users with instant helps and solutions for H/W and S/W errors caused on computers or printers; and also runs an IT Service Management Portal (ITSM) with which users file their complaints or requests.</t>
  </si>
  <si>
    <r>
      <rPr>
        <b/>
        <sz val="11"/>
        <color rgb="FFFF0000"/>
        <rFont val="Calibri Light"/>
      </rPr>
      <t>Sim.</t>
    </r>
    <r>
      <rPr>
        <sz val="11"/>
        <color rgb="FFFF0000"/>
        <rFont val="Calibri Light"/>
      </rPr>
      <t xml:space="preserve"> Há canais de relacionamento implementados.</t>
    </r>
  </si>
  <si>
    <t>Como e com qual frequência o departamento de TI avalia a satisfação dos clientes internos em relação aos serviços de TI?</t>
  </si>
  <si>
    <t>How and how often the IT Department evaluates its internal consumer’s satisfaction concerning the IT Services?</t>
  </si>
  <si>
    <t>30% Questão com peso menor pois aborda  apenas um aspecto  sobre o processo de Business Relationship</t>
  </si>
  <si>
    <t>Não avalia a satisfação dos clientes em relação aos serviços de TI prestados.</t>
  </si>
  <si>
    <t>On an ongoing basis</t>
  </si>
  <si>
    <r>
      <t>Sim</t>
    </r>
    <r>
      <rPr>
        <sz val="11"/>
        <color rgb="FFFF0000"/>
        <rFont val="Calibri Light"/>
      </rPr>
      <t>. Há rotina de análise da satisfação dos clientes em relação aos serviços de TI implementada.</t>
    </r>
  </si>
  <si>
    <t xml:space="preserve">End user satisfaction is evaluated once a year. Delivery agreements with key business functions are evaluated in scheduled meetings 4 times a year and reported to the central quality function in our business (iso certified).
Furthermore, all internal tickets are rated by the requester upon completion based on the service delivered by the IT resource
</t>
  </si>
  <si>
    <t>Evaluation is conducted yearly.</t>
  </si>
  <si>
    <r>
      <t>Sim</t>
    </r>
    <r>
      <rPr>
        <sz val="11"/>
        <color rgb="FFFF0000"/>
        <rFont val="Calibri Light"/>
      </rPr>
      <t>. Há rotina de análise da satisfação dos clientes em relação aos serviços de TI implementada.</t>
    </r>
  </si>
  <si>
    <t>Typically, the IT department evaluates the satisfaction once or twice a year, and employs both (score-based) quantitative and (comments-based) qualitative measurement methods.</t>
  </si>
  <si>
    <r>
      <t>Sim</t>
    </r>
    <r>
      <rPr>
        <sz val="11"/>
        <color rgb="FFFF0000"/>
        <rFont val="Calibri Light"/>
      </rPr>
      <t>. Há rotina de análise da satisfação dos clientes em relação aos serviços de TI implementada.</t>
    </r>
  </si>
  <si>
    <t>Como é feito, por quem (cargo/departamento/empresa/etc.) e quais parâmetros são considerados pelo Departamento de TI para firmar um acordo de Nível de Serviço?</t>
  </si>
  <si>
    <t>How it is made, by who (position in the organization/department/company/etc.) and which parameters are considered by the IT Department to establish an IT Service Level Agreement?</t>
  </si>
  <si>
    <t>Service Level Management (Service Design, ITIL v3)</t>
  </si>
  <si>
    <t>33,33 Questões com informações igualmente importantes para o processo</t>
  </si>
  <si>
    <t>O departamento de TI, não estabelece Acordos de Nível de Serviço.</t>
  </si>
  <si>
    <t>Its typically discussed and agreed on with system owners, then included in our general SLA/OLA with the business area and further on reviewed every 3 months. If relevant the KPIs is included in our QA system.</t>
  </si>
  <si>
    <t>Sim. São estabelecidos Acordos de Nível de Serviço.</t>
  </si>
  <si>
    <t>We leverage the survey mechanism provided by the Singapore Government.</t>
  </si>
  <si>
    <t>Officers at the divisions responsible for respective IT services establish the SLA.</t>
  </si>
  <si>
    <t>Como o departamento de TI mensura e publica o seu desempenho e os resultados em relação aos serviços prestados; quem (cargo/departamento/empresa/etc.) recebe essa informação?</t>
  </si>
  <si>
    <t>How the IT Department measures and reports the IT Services performance results and who (position in the organization/department/company/etc.) receives this information?</t>
  </si>
  <si>
    <t>Não mensura e nem publica o desempenho e resultados em relação aos serviços de TI prestados.</t>
  </si>
  <si>
    <t>It vary and depends on the services. We use inputs from different services, ie. SCOM, Pingdom, Safecome(phone system), APMs and custom indicators.</t>
  </si>
  <si>
    <t>Sim. Há indicadores estabelecidos para medir o desempenho e resultados de serviços de TI.</t>
  </si>
  <si>
    <t>The satisfaction survey is outsourced and carried out by the company tasked by the Central team</t>
  </si>
  <si>
    <t xml:space="preserve">The development operators who actually perform the development and maintenance of the IT services measure and report the IT services performance results to KIPO. </t>
  </si>
  <si>
    <t>Como o departamento de TI mensura a satisfação dos seus clientes internos no que diz respeito ao cumprimento dos acordos de nível de serviço?</t>
  </si>
  <si>
    <t>How the IT Department measures its consumer’s satisfaction regarding Service Level Agreements accomplishment?</t>
  </si>
  <si>
    <t>Não apura a satisfação dos clientes com relação ao cumprimento dos Acordos de Nível de Serviço.</t>
  </si>
  <si>
    <t>Regarding end users, it’s primarily measured in our ticket system where tasks have specific service levels dependent on criticality</t>
  </si>
  <si>
    <t>Sim. O departamento de TI mensura a satisfação de seus clientes finais.</t>
  </si>
  <si>
    <t>Through a satisfaction survey carried out by a vendor.</t>
  </si>
  <si>
    <t>Sim. O departamento de TI mensura a satisfação de seus clientes.</t>
  </si>
  <si>
    <t xml:space="preserve">The IT department does not measure its consumer’s satisfaction regarding the Service Level Agreements accomplishment. </t>
  </si>
  <si>
    <t>Não, não há mensuração de satisfação em relação aos acordos de nível de serviço.</t>
  </si>
  <si>
    <t>Seção 6</t>
  </si>
  <si>
    <t>Section 6</t>
  </si>
  <si>
    <t>Quais ações são adotadas pelo departamento de TI para garantir a qualidade do serviço antes que seja disponibilizado em ambiente de produção?</t>
  </si>
  <si>
    <t>Which actions are adopted by the IT Department to guarantee the IT Services quality, before turning it available on the production environment?</t>
  </si>
  <si>
    <t>Service Validation and Testing (Service Transition, ITIL v3)</t>
  </si>
  <si>
    <t>50% Questões com informações igualmente importantes para o processo</t>
  </si>
  <si>
    <t xml:space="preserve">Existe a segregação dos ambientes de desenvolvimento, homologação e produção. Para o desenvolvimento de novos serviços é realizado a criação de testes automatizados, existe o teste da equipe de desenvolvimento, o teste da equipe de Análise de Sistema e a homologação da demanda pelo próprio usuário. Com os aceites em todas as etapas, os testes automatizados são executados e é realizado o deploy no ambiente de forma automatizada. Após o deploy é realizado um teste de sombra.
Além disso, a qualidade do código gerado é avaliado através da ferramenta Sonarqube.
</t>
  </si>
  <si>
    <t>ITG has stringent processes to ensure quality products are delivered to the production environment. Comprehensive testing is completed through the continuous delivery pipeline with a wide range of auto test suites run confirming service quality. Tools such as Jira are used to track releases to production</t>
  </si>
  <si>
    <r>
      <rPr>
        <b/>
        <sz val="11"/>
        <color rgb="FFFF0000"/>
        <rFont val="Calibri Light"/>
      </rPr>
      <t>Sim.</t>
    </r>
    <r>
      <rPr>
        <sz val="11"/>
        <color rgb="FFFF0000"/>
        <rFont val="Calibri Light"/>
      </rPr>
      <t xml:space="preserve"> Há ações estabelecidades para garantir a qualidade dos serviços de TI antes da disponibilização em produção.</t>
    </r>
  </si>
  <si>
    <t xml:space="preserve">This is handled within the Test process, where test is performed based on defines Testcases defined on Availability, Capacity, Security and Data Integration.
Each new service functionality or change are evaluated based on
• “Can I get to where / what I need to do my job resides?” (Availability)
• “Can I get enough of what I need in time to do my job?” (Capacity)
• “Can I get access to what I need to do my job when needed? (Security)
• “Is what I access correct?” (Data Integrity)
Furthermore, it is evaluated what impact the requested change or new IT Service will have on the existing Infrastructure if the service is Software. If the Service is hardware other evaluation parameters are performed
</t>
  </si>
  <si>
    <r>
      <rPr>
        <b/>
        <sz val="11"/>
        <color rgb="FFFF0000"/>
        <rFont val="Calibri Light"/>
      </rPr>
      <t>Sim.</t>
    </r>
    <r>
      <rPr>
        <sz val="11"/>
        <color rgb="FFFF0000"/>
        <rFont val="Calibri Light"/>
      </rPr>
      <t xml:space="preserve"> Há ações estabelecidades para garantir a qualidade dos serviços de TI antes da disponibilização em produção.</t>
    </r>
  </si>
  <si>
    <t>We adopt user and security testing, etc.</t>
  </si>
  <si>
    <r>
      <rPr>
        <b/>
        <sz val="11"/>
        <color rgb="FFFF0000"/>
        <rFont val="Calibri Light"/>
      </rPr>
      <t>Sim.</t>
    </r>
    <r>
      <rPr>
        <sz val="11"/>
        <color rgb="FFFF0000"/>
        <rFont val="Calibri Light"/>
      </rPr>
      <t xml:space="preserve"> Há ações estabelecidades para garantir a qualidade dos serviços de TI antes da disponibilização em produção.</t>
    </r>
  </si>
  <si>
    <t>We carry out tests both in test environment and real environment to do the quality check and identify and fix bugs and systemic loopholes.</t>
  </si>
  <si>
    <r>
      <rPr>
        <b/>
        <sz val="11"/>
        <color rgb="FFFF0000"/>
        <rFont val="Calibri Light"/>
      </rPr>
      <t>Sim.</t>
    </r>
    <r>
      <rPr>
        <sz val="11"/>
        <color rgb="FFFF0000"/>
        <rFont val="Calibri Light"/>
      </rPr>
      <t xml:space="preserve"> Há ações estabelecidades para garantir a qualidade dos serviços de TI antes da disponibilização em produção.</t>
    </r>
  </si>
  <si>
    <t>Quais etapas devem ser percorridas para que um serviço ou uma mudança em serviços existente possa ser disponibilizada no ambiente de produção?</t>
  </si>
  <si>
    <t>Which are the steps or processes that the IT Department must follow to turn a new IT Service or a change in an existing IT Service available on the production environment?</t>
  </si>
  <si>
    <t xml:space="preserve">Antes de ser disponibilizado, a solução deve ser testada e homologada com o usuário. Após essa etapa, o pacote é Gerado e disponibilizado através do piplene de integra continua, onde um servidor da equipe de gestão da COSIS autoriza o deploy em produção.
Na COINF existe o procedimento de gestão de mudanças que ocorre em janelas programadas conforme calendário disponibilizado no início do ano.
</t>
  </si>
  <si>
    <t>A new IT service must be approved through the Architecture Review Board to ensure its suitability to the organisation. Continuous improvement items progress through the continuous delivery pipeline and tested, along with suites of regression testing. The digital delivery and assurance section confirm testing and delivery of the functionality.</t>
  </si>
  <si>
    <r>
      <rPr>
        <b/>
        <sz val="11"/>
        <color rgb="FFFF0000"/>
        <rFont val="Calibri Light"/>
      </rPr>
      <t>Sim.</t>
    </r>
    <r>
      <rPr>
        <sz val="11"/>
        <color rgb="FFFF0000"/>
        <rFont val="Calibri Light"/>
      </rPr>
      <t xml:space="preserve"> Há ações estabelecidades voltadas à mudanças em serviços em produção.</t>
    </r>
  </si>
  <si>
    <t xml:space="preserve">All changes to existing production or pre-production environment are to follow the guidelines specified in our Change, Test and Release Process´s. This is also based on type of changes whether it is a standard, normal or emergency change. All changes include in the deployment plan before entering production an accepted test report, deployment plan, fallback plan and validation plan of from the business once in production
The processes are based on ITIL 
All new IT Services (patent subject-oriented systems) are handled according to the processes listed above but driven by the delivery plan from the Project. All other new IT services go through the Test, Release processes. In common handover documentation is created and sessions are executed to ensure proper handover to the Operations team.
We are furthermore leaning into a DEVOPS approach, where Operations are included throughout the project ensuring a faster, more automate approach along with optimizing the handover process.
</t>
  </si>
  <si>
    <r>
      <rPr>
        <b/>
        <sz val="11"/>
        <color rgb="FFFF0000"/>
        <rFont val="Calibri Light"/>
      </rPr>
      <t>Sim.</t>
    </r>
    <r>
      <rPr>
        <sz val="11"/>
        <color rgb="FFFF0000"/>
        <rFont val="Calibri Light"/>
      </rPr>
      <t xml:space="preserve"> Há ações estabelecidades voltadas à mudanças em serviços em produção.</t>
    </r>
  </si>
  <si>
    <t>This is dependent on business’ decisions and our processes are aligned to the Singapore Government’s policies and guidelines.</t>
  </si>
  <si>
    <r>
      <rPr>
        <b/>
        <sz val="11"/>
        <color rgb="FFFF0000"/>
        <rFont val="Calibri Light"/>
      </rPr>
      <t>Sim.</t>
    </r>
    <r>
      <rPr>
        <sz val="11"/>
        <color rgb="FFFF0000"/>
        <rFont val="Calibri Light"/>
      </rPr>
      <t xml:space="preserve"> Há ações estabelecidades voltadas à mudanças em serviços em produção.</t>
    </r>
  </si>
  <si>
    <t>As answered above, we have to carry out a two-tiered pre-test before we turn new/changed IT services on the production environment.</t>
  </si>
  <si>
    <r>
      <rPr>
        <b/>
        <sz val="11"/>
        <color rgb="FFFF0000"/>
        <rFont val="Calibri Light"/>
      </rPr>
      <t>Sim.</t>
    </r>
    <r>
      <rPr>
        <sz val="11"/>
        <color rgb="FFFF0000"/>
        <rFont val="Calibri Light"/>
      </rPr>
      <t xml:space="preserve"> Há ações estabelecidades voltadas à mudanças em serviços em produção.</t>
    </r>
  </si>
  <si>
    <t>Como se dá a comunicação, tanto para clientes, quanto para os responsáveis pelo suporte técnico, a respeito da disponibilização no ambiente de produção de novos serviços ou de mudanças em serviços existentes?</t>
  </si>
  <si>
    <t>How new IT Services or changes in existing IT Services, turned available on the production environment, are communicated by the IT Department to its consumers and to those responsible for the technical support?</t>
  </si>
  <si>
    <t>Release and Deployment Management (Service Transition, ITIL v3)</t>
  </si>
  <si>
    <t>100% só possui uma questão</t>
  </si>
  <si>
    <t xml:space="preserve">Os sistemas de Gestão de Demandas envia emails quando há a conclusão da demanda. Além disso, a entrega de novas funcionalidades é avisada por email para os demandantes e os diretores. Quando a funcionalidade afeta todo o INPI, é solicitado a publicação de um comunicado para os usuários internos.
Para os usuários externos, é disponibilizado através de comunicado no portal, facebook, Instagram
</t>
  </si>
  <si>
    <t>Delivery teams work closely with internal and external communication teams to provide communications to consumers. BAU support teams work as a component of major projects to ensure the smooth transition of production support for consumers.</t>
  </si>
  <si>
    <r>
      <rPr>
        <b/>
        <sz val="11"/>
        <color rgb="FFFF0000"/>
        <rFont val="Calibri Light"/>
      </rPr>
      <t>Sim.</t>
    </r>
    <r>
      <rPr>
        <sz val="11"/>
        <color rgb="FFFF0000"/>
        <rFont val="Calibri Light"/>
      </rPr>
      <t xml:space="preserve"> Há ações prestabelecidas voltadas à comunicação de disponibilização de serviços/mudanças em produção.</t>
    </r>
  </si>
  <si>
    <t>That depends on the Change or the impact of the new service. New services will be based on impact, have a communication plan, which are aligned with the Project over Change requests. For normal to minor changes this is communicated to the change request/Product Owner and thereafter communication towards the business is their responsibility. Technical staff/support is informed during daily standup meetings of the tasks and changes planed; this includes the On-call resources.</t>
  </si>
  <si>
    <r>
      <rPr>
        <b/>
        <sz val="11"/>
        <color rgb="FFFF0000"/>
        <rFont val="Calibri Light"/>
      </rPr>
      <t>Sim.</t>
    </r>
    <r>
      <rPr>
        <sz val="11"/>
        <color rgb="FFFF0000"/>
        <rFont val="Calibri Light"/>
      </rPr>
      <t xml:space="preserve"> Há ações prestabelecidas voltadas à comunicação de disponibilização de serviços/mudanças em produção.</t>
    </r>
  </si>
  <si>
    <t>This is communicated by the business teams, IT does not front customers.</t>
  </si>
  <si>
    <r>
      <rPr>
        <b/>
        <sz val="11"/>
        <color rgb="FFFF0000"/>
        <rFont val="Calibri Light"/>
      </rPr>
      <t>Sim.</t>
    </r>
    <r>
      <rPr>
        <sz val="11"/>
        <color rgb="FFFF0000"/>
        <rFont val="Calibri Light"/>
      </rPr>
      <t xml:space="preserve"> Há ações prestabelecidas voltadas à comunicação de disponibilização de serviços/mudanças em produção.</t>
    </r>
  </si>
  <si>
    <t>For external users we hold an information-sharing session, if necessary, to communicate any changes in IT services on the production environment; for some specific user groups such as the Korea Patent Attorneys Association, we send an official notification; and for internal users like examiners, we post the notification onto the internal bulletin board.</t>
  </si>
  <si>
    <r>
      <rPr>
        <b/>
        <sz val="11"/>
        <color rgb="FFFF0000"/>
        <rFont val="Calibri Light"/>
      </rPr>
      <t>Sim.</t>
    </r>
    <r>
      <rPr>
        <sz val="11"/>
        <color rgb="FFFF0000"/>
        <rFont val="Calibri Light"/>
      </rPr>
      <t xml:space="preserve"> Há ações prestabelecidas voltadas à comunicação de disponibilização de serviços/mudanças em produção.</t>
    </r>
  </si>
  <si>
    <t>Seção 7</t>
  </si>
  <si>
    <t>Section 7</t>
  </si>
  <si>
    <t>Quais são como são implementadas as ações de melhoria continua de serviços no departamento de TI?</t>
  </si>
  <si>
    <t>Which are the IT Services continual improvement processes currently adopted by the IT Department; and how they are implemented?</t>
  </si>
  <si>
    <t>Seven-step Improvement (Service Continual Improvement, ITIL v3)</t>
  </si>
  <si>
    <t>Não há um processo de melhoria continua definida. A melhoria é dependente da iniciativa dos profissionais que percebem uma chance de melhoria e propõem e aplicam.</t>
  </si>
  <si>
    <t>IP Australia has adopted both Agile delivery practices and DevOps to deliver continual improvement. Both methodologies are still maturing. Tools we use for this are JIRA, XebiaLabs, Jenkins, OpenShift</t>
  </si>
  <si>
    <r>
      <t>Sim</t>
    </r>
    <r>
      <rPr>
        <sz val="11"/>
        <color rgb="FFFF0000"/>
        <rFont val="Calibri Light"/>
      </rPr>
      <t>. Há rotinas de melhoria contínua dos serviços de TI estabelecidas, em que pese ainda estarem em consolidação.</t>
    </r>
  </si>
  <si>
    <t>We are currently transitioning into a new organizational structure where application portfolio management is addressed in a separate unit. Key reasons for this new setup is to continuously improve current services, make sure that technical platforms is on par with reality (if relevant) and to have a tight grip on our technical dept.</t>
  </si>
  <si>
    <t>Não. Apesar da boa prática estar em vista, a resposta sugere que o escritório ainda não adota e está em uma fase de transição.</t>
  </si>
  <si>
    <t>We align to new improvements issued under Singapore Government’s policies and guidelines, or through strategic planning.</t>
  </si>
  <si>
    <r>
      <t>Sim</t>
    </r>
    <r>
      <rPr>
        <sz val="11"/>
        <color rgb="FFFF0000"/>
        <rFont val="Calibri Light"/>
      </rPr>
      <t>. Há rotinas de melhoria contínua dos serviços de TI estabelecidas.</t>
    </r>
  </si>
  <si>
    <t>To identify areas for improvement, KIPO’s IT department holds a round-table conference once or twice a year where internal and external users are invited to participate in and set forth their views and opinion. After reviewing the collected feedback, the IT department determines where they are going to focus their improvement resources on.</t>
  </si>
  <si>
    <r>
      <t>Sim</t>
    </r>
    <r>
      <rPr>
        <sz val="11"/>
        <color rgb="FFFF0000"/>
        <rFont val="Calibri Light"/>
      </rPr>
      <t>. Há rotinas de melhoria contínua dos serviços de TI estabelecidas.</t>
    </r>
  </si>
  <si>
    <t>Como é estruturada a área de melhoria continua e quem (cargo/departamento/empresa/etc.) são os responsáveis por ela?</t>
  </si>
  <si>
    <t>How the continual improvement area is structured in the IT Department, who (position in the organization/department/company/etc.) is responsible for it and how its managed?</t>
  </si>
  <si>
    <t>Não existe uma área de mehoria contínua no departamento de TI. Neste caso, por favor, especifique nos campos de comentários abaixo, como as ações de melhoria são gerenciadas.</t>
  </si>
  <si>
    <t>As melhorias são gerenciadas pelas COINF e COSIS dependendo do processo.</t>
  </si>
  <si>
    <t xml:space="preserve">Digital Delivery Assurance team is responsible for the health and maturing of our continuous delivery pipelines.
Devops and Agile methodology is adopted within project, development and operations teams to ensure continued success.
</t>
  </si>
  <si>
    <r>
      <t>Sim.</t>
    </r>
    <r>
      <rPr>
        <sz val="11"/>
        <color rgb="FFFF0000"/>
        <rFont val="Calibri Light"/>
      </rPr>
      <t xml:space="preserve"> Há área dedicada a melhorias contínuas no Departamento de TI.</t>
    </r>
  </si>
  <si>
    <t>We have created a new role (Application Manager) and a new team that also will have technical resources earmarked for application improvement, ie developers.</t>
  </si>
  <si>
    <t>The improvement projects could be helmed by either the IT or business teams. Depends on the changes, can be owned by IT or business</t>
  </si>
  <si>
    <t>Não. A resposta sugere que não há uma área específica estruturada no departamento de TI.</t>
  </si>
  <si>
    <t xml:space="preserve">The divisions under the Information &amp; Customer Service Bureau are responsible for different IT services, meaning each IT service is managed by each division. All the improvement tasks are reported to the Director General of the Bureau. </t>
  </si>
  <si>
    <r>
      <t>Sim.</t>
    </r>
    <r>
      <rPr>
        <sz val="11"/>
        <color rgb="FFFF0000"/>
        <rFont val="Calibri Light"/>
      </rPr>
      <t xml:space="preserve"> Há área dedicada a melhorias contínuas no Departamento de TI.</t>
    </r>
  </si>
  <si>
    <t>Seção 8</t>
  </si>
  <si>
    <t>Section 8</t>
  </si>
  <si>
    <t>Quais métricas e modelos são utilizados pela organização e pelo Departamento de TI para embasar a tomada de decisão, suportar os processos de melhoria continua e reduzir os níveis de incerteza?</t>
  </si>
  <si>
    <t>Which metrics, frameworks and methodologies are adopted by the organization and by its IT Department, in order to support the continual improvement processes and the decision making, reducing its uncertainty levels?</t>
  </si>
  <si>
    <t>Continual Improvement  (ITIL 4)</t>
  </si>
  <si>
    <t>33,33% Questões com informações igualmente importantes para o processo</t>
  </si>
  <si>
    <t>Não utiliza métricas e modelos para embasar a tomada de decisão, suportar os processos de melhoria continua e diminuir os níveis de incerteza.</t>
  </si>
  <si>
    <t>IP Australia has adopted both Agile delivery practices and DevOps to deliver continual improvement. Both methodologies are still maturing. Delivery through Agile assists in a customer centric model and ensuring we meet the needs of customers. It is also reducing the risk with major releases by providing an MVP that can then be improved upon.</t>
  </si>
  <si>
    <r>
      <rPr>
        <b/>
        <sz val="11"/>
        <color rgb="FFFF0000"/>
        <rFont val="Calibri Light"/>
      </rPr>
      <t>Sim.</t>
    </r>
    <r>
      <rPr>
        <sz val="11"/>
        <color rgb="FFFF0000"/>
        <rFont val="Calibri Light"/>
      </rPr>
      <t xml:space="preserve"> Há a adoção de métricas e modelos para embasar rotinas de melhoria contínua e tomada de decisão.</t>
    </r>
  </si>
  <si>
    <t xml:space="preserve">We are in the middle of a transition to a new organization and we are working to mature this area. The new organization structure will mature our handling of improvements of our IT service on high-level and our new Application manager and Business Analysist functions will support this on application level.
Infrastructure is handled based on alarms, proactive analysis and risk evaluation. For minor improvements this is handled with in the department where either the IT operations manager, the IT Manager and/or the CFO evaluates options and approves Costs, depending on amount.
</t>
  </si>
  <si>
    <t>Continual improvement and decision making is reported, reviewed and determined following the reporting structure from the IT service staff at a division to the Director, head of the division and then to the Director General of the Information and Customer Service Bureau. Comparatively minor improvements or changes can be reviewed and determined at the Director level, and a large scale development project is reported and determined at the Commissioner level.</t>
  </si>
  <si>
    <t>Sim, há rotinas estabelecidas para a tomada de decisão, suportar os processos de melhoria contínua e reduzir os níveis de incerteza.</t>
  </si>
  <si>
    <t>Quais aspectos da organização e do Departamento de TI são monitorados para suportar os processos de melhoria continua e tomada de decisão, reduzindo os níveis de incerteza; com qual frequência esses aspectos são monitorados; como são classificados e tratados?</t>
  </si>
  <si>
    <t>Which organization’s and IT Department’s aspects are monitored in order to support the continual improvement processes and the decision making, reducing its uncertainty levels; how often are these aspects monitored and how are they classified and treated?</t>
  </si>
  <si>
    <t>O Plano de Ação possui acompanhamento mensal das métricas existentes no documento e é realizado pela CGPE – Coordenação Geral de Planejamento Estratégico.</t>
  </si>
  <si>
    <t xml:space="preserve">This is done whenever it is relevant and whenever it is possible we try to make decisions backed by empirical data.. </t>
  </si>
  <si>
    <t>Não. A resposta mencionando "sempre que possível" sugere que, apesar de estar em vista, não há adoção consistente da boa prática.</t>
  </si>
  <si>
    <t>We leverage the survey mechanism provided by the Singapore Government  to support our continual improvement processes.</t>
  </si>
  <si>
    <t>Sim. Há monitoramento com vistas à suportar os processos de melhoria contínua e tomada de decisão.</t>
  </si>
  <si>
    <t>It’s hard to say we monitor certain “aspects” of the organization and IT department.</t>
  </si>
  <si>
    <t>Quem (cargo/departamento/empresa/etc.) é responsável por conduzir cada métrica e seu monitoramento na prática; como e com que frequência os resultados do monitoramento são reportados; quem (cargo/departamento/empresa/etc.) recebe e analisa os relatórios?</t>
  </si>
  <si>
    <t>Who (position in the organization/department/company/etc.) is responsible for leading each metric and its monitoring in practice; how and how often the monitoring results are reported; and who receives and analyses the reports?</t>
  </si>
  <si>
    <t xml:space="preserve">O Plano de Ação possui acompanhamento mensal das métricas existentes no documento e é consolidado pela CGPE – Coordenação Geral de Planejamento Estratégico com base em informações enviadas pelas áreas finalisticas.
O Relatório é publicado trimestralmente na Revista de Propriedade Intelectual.
</t>
  </si>
  <si>
    <t>Architecture / Planning and Reporting / Governance</t>
  </si>
  <si>
    <r>
      <t>Sim</t>
    </r>
    <r>
      <rPr>
        <sz val="11"/>
        <color rgb="FFFF0000"/>
        <rFont val="Calibri Light"/>
      </rPr>
      <t>. Há rotina estabelecida para estabelecer e mensurar as ações de melhoria contínua, entretanto a resposta não indicou como os resultados são reportados e analisados.</t>
    </r>
  </si>
  <si>
    <t>Defined metrics are allocated based on ownership within each IT Section. It is the technical owner who ensures necessary actions and relevant monitoring is in place. Monitoring results are reported in either pr. Request or in accordance with agreement with the product or service owner, which primarily is situated in the business.</t>
  </si>
  <si>
    <t>Sim. Há métricas e rotinas de monitoramento estabelecidos.</t>
  </si>
  <si>
    <t xml:space="preserve">We leverage the survey mechanism provided by the Singapore Government. </t>
  </si>
  <si>
    <t>Sim. Apesar de genérica, a resposta sugere que haja definições estabelecidas com relação ao monitoramento com vistas à suportar os processos de melhoria contínua e tomada de decisão.</t>
  </si>
  <si>
    <t>KIPO contracts the work of IT services development and operation to external private companies and/or one of its affiliated organizations dedicated to IT tasks, titled Korea Institute of Patent Information (KIPI).  These organizations conduct monthly monitoring of the metrics and report to KIPO every month on the monitoring results and analysis.</t>
  </si>
  <si>
    <t>Quais ações práticas são adotadas pela organização e pelo Departamento de TI, relação aos resultados obtidos pelo monitoramento e métricas; quem (cargo/departamento/empresa/etc.) é responsável por conduzir as ações práticas; e como elas são mensuradas?</t>
  </si>
  <si>
    <t>Which actions are taken in practice by the organization, and also by its IT Department, in relation to the metrics monitoring results; who (position in the organization/department/company/etc.)  is responsible for leading the practical actions; and how are they measured?</t>
  </si>
  <si>
    <t>Measurement and Reporting (ITIL 4)</t>
  </si>
  <si>
    <t>50,0% Questões com informações igualmente importantes para o processo</t>
  </si>
  <si>
    <t>A CGTI junto com as coordenações realiza o replanejamento das ações conforme as solicitações do Comitê de TI.</t>
  </si>
  <si>
    <t>Overall governance is done under the Investment, ICT and Property Committee (IICTP)</t>
  </si>
  <si>
    <r>
      <t>Sim.</t>
    </r>
    <r>
      <rPr>
        <sz val="11"/>
        <color rgb="FFFF0000"/>
        <rFont val="Calibri Light"/>
      </rPr>
      <t xml:space="preserve"> Há rotina estabelecida para a tomada de ações práticas em relação aos resultados das ações de monitoramento e mensuração de melhoria contínua.</t>
    </r>
  </si>
  <si>
    <t>Any findings are evaluated and discussed regarding is or what actions are needed. All technical actions are placed within the IT department, the actions nature defines the responsible team. Actions relevant to our business will be logged in our quality system and follow-up will be made Between the quality manager and IT manager. Information of actions is also reported to the board of directors, according with our guidelines on the area.</t>
  </si>
  <si>
    <t>Sim. Há rotina estabelecida para a adoção de ações práticas a partir dos resultados de monitoramento.</t>
  </si>
  <si>
    <t>Based on the survey results, keys improvement areas are identified and a workplan will be established to achieve improvement in these areas within a specific achievable time period.</t>
  </si>
  <si>
    <t>If a metrics monitoring result shows that a certain goal has not been reached, then we analyze likely causes of the problem and possible solutions, and implement the solutions.</t>
  </si>
  <si>
    <t>Como se dá a definição de quais objetivos serão mensurados pela organização e pelo Departamento de TI; quem (cargo/departamento/empresa/etc.) é responsável por essas decisões; com qual frequência e com base em quais critérios os objetivos são redefinidos?</t>
  </si>
  <si>
    <t>How the organization, and also its IT Department, defines the goals to be measured; who is responsible for this decision; how often and based on which criteria the goals measured are redefined?</t>
  </si>
  <si>
    <t>As metas e os critérios são estabelecidas no Plano de Ação e PDTIC, com base nas definições do Comitê de TI e nas áreas demandantes</t>
  </si>
  <si>
    <t>IICTP. IT Goals are also part of the annual planning cycle and review</t>
  </si>
  <si>
    <r>
      <t>Sim.</t>
    </r>
    <r>
      <rPr>
        <sz val="11"/>
        <color rgb="FFFF0000"/>
        <rFont val="Calibri Light"/>
      </rPr>
      <t xml:space="preserve"> Há rotina estabelecida para a definição dos objetivos de melhoria contínua que serão mensurados, apesar dos critérios não terem sido elencados.</t>
    </r>
  </si>
  <si>
    <t>It is a collaboration between the relevant business and the IT Department</t>
  </si>
  <si>
    <t>Sim. Há rotina estabelecida para a definição dos objetivos que serão mensurados.</t>
  </si>
  <si>
    <t>The organization and its IT Department do not measure any goals.</t>
  </si>
  <si>
    <t>Não. Não há a mensuração de metas.</t>
  </si>
  <si>
    <t>The IT department sets the Service Level Agreement (SLA) every year for each individual service it provides, and in doing so, the individual staff in each IT division sets the service level targets, as well, in consideration of the nature and features of the service she/he is responsible for, and determines whether or not the goals/targets need to be redefined to, for example, system improvement.</t>
  </si>
  <si>
    <t>Bloco Temático 3</t>
  </si>
  <si>
    <t>Thematic Block 3</t>
  </si>
  <si>
    <t>Seção 9</t>
  </si>
  <si>
    <t>Section 9</t>
  </si>
  <si>
    <t>Como o departamento de TI assegura a disponibilidade dos serviços de TI?</t>
  </si>
  <si>
    <t>How the IT Department ensures the IT Services availability?</t>
  </si>
  <si>
    <t>Availability Management (Service Design, ITIL v3)</t>
  </si>
  <si>
    <t>Através da redundância dos equipamentos, serviços e tecnologias e do monitoramento do ambiente realizado através da ferramenta Zabbix</t>
  </si>
  <si>
    <t>Logging and monitoring.</t>
  </si>
  <si>
    <r>
      <rPr>
        <b/>
        <sz val="11"/>
        <color rgb="FFFF0000"/>
        <rFont val="Calibri Light"/>
      </rPr>
      <t>Sim.</t>
    </r>
    <r>
      <rPr>
        <sz val="11"/>
        <color rgb="FFFF0000"/>
        <rFont val="Calibri Light"/>
      </rPr>
      <t xml:space="preserve"> Há ações estabelecidas para assegurar a disponibilidade dos serviços de TI.</t>
    </r>
  </si>
  <si>
    <t>Proactive monitoring handling of early warnings from SCOM our monitoring tool. Risks found under changes or maintenance are evaluated and handled based on evaluation. Ensuring IT services are updated, thereby ensuring support on the IT Service and the functionality. This enables the business and technical staff to perform the activities/job expected</t>
  </si>
  <si>
    <r>
      <rPr>
        <b/>
        <sz val="11"/>
        <color rgb="FFFF0000"/>
        <rFont val="Calibri Light"/>
      </rPr>
      <t>Sim.</t>
    </r>
    <r>
      <rPr>
        <sz val="11"/>
        <color rgb="FFFF0000"/>
        <rFont val="Calibri Light"/>
      </rPr>
      <t xml:space="preserve"> Há ações estabelecidas para assegurar a disponibilidade dos serviços de TI.</t>
    </r>
  </si>
  <si>
    <t>We leverage central monitoring and also monitor the uptime of the IT system.</t>
  </si>
  <si>
    <r>
      <rPr>
        <b/>
        <sz val="11"/>
        <color rgb="FFFF0000"/>
        <rFont val="Calibri Light"/>
      </rPr>
      <t>Sim.</t>
    </r>
    <r>
      <rPr>
        <sz val="11"/>
        <color rgb="FFFF0000"/>
        <rFont val="Calibri Light"/>
      </rPr>
      <t xml:space="preserve"> Há ações estabelecidas para assegurar a disponibilidade dos serviços de TI.</t>
    </r>
  </si>
  <si>
    <t>Como se dá o monitoramento da disponibilidade dos serviços de TI; quais tipos de monitoramento são feitos; como e com qual frequência os resultados do monitoramento são reportados; quem (cargo/departamento/empresa/etc.) é responsável por reportar os resultados e quem os analisa?</t>
  </si>
  <si>
    <t>How the IT Services availability is monitored; which kind of monitoring is made; how and how often the monitoring results are reported; who (position in the organization/department/company/etc.) reports the monitoring results and who analyses it?</t>
  </si>
  <si>
    <t xml:space="preserve">O monitoramento é realizado através da ferramenta Zabbix, pelas ferramentas proprietária dos equipamentos, pelos prestadores de serviço (Servix e Equinix).
O Zabbix disponibiliza um dashboard que faz o report dos alertas e onde está ocorrendo o problema a cada cinco minutos.
A área responsável é o serviço de monitoramento da empresa ConnectCom pela área de Infrastrutura e o SESUS pela área de Sistemas.
</t>
  </si>
  <si>
    <t>IP Australia has a team that monitors the ongoing availibility</t>
  </si>
  <si>
    <r>
      <rPr>
        <b/>
        <sz val="11"/>
        <color rgb="FFFF0000"/>
        <rFont val="Calibri Light"/>
      </rPr>
      <t>Sim.</t>
    </r>
    <r>
      <rPr>
        <sz val="11"/>
        <color rgb="FFFF0000"/>
        <rFont val="Calibri Light"/>
      </rPr>
      <t xml:space="preserve"> Há ações estabelecidas voltadas ao monitoramento da disponibilidade dos serviços de TI.</t>
    </r>
  </si>
  <si>
    <t xml:space="preserve">Monitoring of IT services is performed, and all alerts are evaluated. 3 levels are indicated green (early warnings with no effect to the business or IT service(s)), yellow (early warning with no or little effect to the business or IT Services(s)) read (critical alarm, needs attention immediately, Availability I partial or completely compromised) alarms are define and monitored in SCOM and AZURE Monitoring 
A 24/7/365 on call team is in place to handle all critical alarms outside working hours.
All critical issues which impact the business either on location level or core services have handled in regard to communication and coordination by the IT management team leads defined for the role. And reports to the CIO, impacted Managers and board of directors if needed.
</t>
  </si>
  <si>
    <r>
      <rPr>
        <b/>
        <sz val="11"/>
        <color rgb="FFFF0000"/>
        <rFont val="Calibri Light"/>
      </rPr>
      <t>Sim.</t>
    </r>
    <r>
      <rPr>
        <sz val="11"/>
        <color rgb="FFFF0000"/>
        <rFont val="Calibri Light"/>
      </rPr>
      <t xml:space="preserve"> Há ações estabelecidas voltadas ao monitoramento da disponibilidade dos serviços de TI.</t>
    </r>
  </si>
  <si>
    <t>See answer in Qn 1 above.</t>
  </si>
  <si>
    <r>
      <t>Sim, pela interpretação conjunta com a resposta 50</t>
    </r>
    <r>
      <rPr>
        <sz val="12"/>
        <color rgb="FF4A86E8"/>
        <rFont val="Arial"/>
      </rPr>
      <t>.</t>
    </r>
  </si>
  <si>
    <t>Quais ações práticas são tomadas pelo Departamento de TI a partir dos dados de monitoramento da disponibilidade dos serviços de TI; como os resultados são classificados e tratados?</t>
  </si>
  <si>
    <t>Which practical actions are taken by the IT Department regarding the IT Services availability monitoring results; how the results are classified and treated?</t>
  </si>
  <si>
    <t>O alarme é analisado e tratado conforme o tipo de ocorrência pela área responsável.</t>
  </si>
  <si>
    <t>Reviews and Customer Intelligence. Redundancy treatments are also in place.</t>
  </si>
  <si>
    <r>
      <rPr>
        <b/>
        <sz val="11"/>
        <color rgb="FFFF0000"/>
        <rFont val="Calibri Light"/>
      </rPr>
      <t>Sim.</t>
    </r>
    <r>
      <rPr>
        <sz val="11"/>
        <color rgb="FFFF0000"/>
        <rFont val="Calibri Light"/>
      </rPr>
      <t xml:space="preserve"> São adotadas ações práticas a partir dos dados de monitoramento da disponibilidade dos serviços de TI.</t>
    </r>
  </si>
  <si>
    <t>see item 2, under same section</t>
  </si>
  <si>
    <r>
      <rPr>
        <b/>
        <sz val="11"/>
        <color rgb="FFFF0000"/>
        <rFont val="Calibri Light"/>
      </rPr>
      <t>Sim.</t>
    </r>
    <r>
      <rPr>
        <sz val="11"/>
        <color rgb="FFFF0000"/>
        <rFont val="Calibri Light"/>
      </rPr>
      <t xml:space="preserve"> São adotadas ações práticas a partir dos dados de monitoramento da disponibilidade dos serviços de TI.</t>
    </r>
  </si>
  <si>
    <t>If there are issues surfacing in the monitoring results, the IT department will check the root cause problem and will work with vendors to implement mitigating actions.</t>
  </si>
  <si>
    <r>
      <rPr>
        <b/>
        <sz val="11"/>
        <color rgb="FFFF0000"/>
        <rFont val="Calibri Light"/>
      </rPr>
      <t>Sim.</t>
    </r>
    <r>
      <rPr>
        <sz val="11"/>
        <color rgb="FFFF0000"/>
        <rFont val="Calibri Light"/>
      </rPr>
      <t xml:space="preserve"> São adotadas ações práticas a partir dos dados de monitoramento da disponibilidade dos serviços de TI.</t>
    </r>
  </si>
  <si>
    <t>Quais ações são adotadas pelo Departamento de TI para garantir que cada serviço de TI conseguirá atender as demandas atuais e futuras?</t>
  </si>
  <si>
    <t>Which practical actions are taken by the IT Department to ensure that each IT Service will be capable to support current and future demands?</t>
  </si>
  <si>
    <t>Capacity Management (Service Design, ITIL v3)</t>
  </si>
  <si>
    <t>O dimensionamento da capacidade para as máquinas virtuais é realizada pelo software vRealize. Além disso, conforme o monitoramento dos equipamentos e serviços de TI através da ferramenta Zabbix são feitos ajustes manuais, conforme as necessidades.</t>
  </si>
  <si>
    <t>A capacidade futura para um determinado serviço é analisado no curto e médido prazo. Entretanto, existe uma avaliação durante a contratação de determinado equipamento para avaliar a necessidade futura do INPI como um todo.</t>
  </si>
  <si>
    <t>Performance testing, Resource monitoring, Planning and CI.</t>
  </si>
  <si>
    <r>
      <rPr>
        <b/>
        <sz val="11"/>
        <color rgb="FFFF0000"/>
        <rFont val="Calibri Light"/>
      </rPr>
      <t>Sim.</t>
    </r>
    <r>
      <rPr>
        <sz val="11"/>
        <color rgb="FFFF0000"/>
        <rFont val="Calibri Light"/>
      </rPr>
      <t xml:space="preserve"> Há ações estabelecidas para garantir que os serviços de TI sejam suficientes para atender as demandas atuais e futuras. </t>
    </r>
  </si>
  <si>
    <t>With current and near future demands the IT Department is in close contact med the Business.</t>
  </si>
  <si>
    <r>
      <rPr>
        <b/>
        <sz val="11"/>
        <color rgb="FFFF0000"/>
        <rFont val="Calibri Light"/>
      </rPr>
      <t>Sim.</t>
    </r>
    <r>
      <rPr>
        <sz val="11"/>
        <color rgb="FFFF0000"/>
        <rFont val="Calibri Light"/>
      </rPr>
      <t xml:space="preserve"> Há ações estabelecidas para garantir que os serviços de TI sejam suficientes para atender as demandas atuais e futuras. </t>
    </r>
  </si>
  <si>
    <t>We monitor system health, conduct preventive maintenance for existing systems, and factor in future expansion when planning for a new system.</t>
  </si>
  <si>
    <r>
      <rPr>
        <b/>
        <sz val="11"/>
        <color rgb="FFFF0000"/>
        <rFont val="Calibri Light"/>
      </rPr>
      <t>Sim.</t>
    </r>
    <r>
      <rPr>
        <sz val="11"/>
        <color rgb="FFFF0000"/>
        <rFont val="Calibri Light"/>
      </rPr>
      <t xml:space="preserve"> Há ações estabelecidas para garantir que os serviços de TI sejam suficientes para atender as demandas atuais e futuras. </t>
    </r>
  </si>
  <si>
    <t>Como é feito o monitoramento da capacidade dos serviços em relação à demanda; qual tipo de monitoramento é feito para cada Serviço de TI prestado; e quais são os principais aspectos observados em cada monitoramento?</t>
  </si>
  <si>
    <t>How the IT Services capacity is monitored regarding the demands; what kind of monitoring is made for each IT Service provided; and which are the main aspects observed in each monitoring?</t>
  </si>
  <si>
    <t>Os principais parâmetros para avaliação da capacidade é carga da CPU, memória disponível/utilizada, swap através da ferramenta Zabbix</t>
  </si>
  <si>
    <t>O INPI está tentando comprar a ferramenta Dynatrace para melhorar a avaliação da capacidade dos seus serviços como tempo de resposta.</t>
  </si>
  <si>
    <t>Splunk, Load monitoring, Network monitoring etc…? User feedback, availability assessment etc….</t>
  </si>
  <si>
    <r>
      <rPr>
        <b/>
        <sz val="11"/>
        <color rgb="FFFF0000"/>
        <rFont val="Calibri Light"/>
      </rPr>
      <t>Sim.</t>
    </r>
    <r>
      <rPr>
        <sz val="11"/>
        <color rgb="FFFF0000"/>
        <rFont val="Calibri Light"/>
      </rPr>
      <t xml:space="preserve"> Há rotina de monitoramento da capacidade dos serviços em relação a demanda, apesar de não ter havido detalhamento em relação ao tipo de monitoramento e aspectos monitorados.</t>
    </r>
  </si>
  <si>
    <t>If the IT Department suspect that there is a need for changing the capacity, there will start a dialog with the parties involved.</t>
  </si>
  <si>
    <t>Não. A resposta sugere que não há uma boa prática implementada, mas um tratamento mais "prático", baseado na percepção dos colaboradores e não em uma rotina estabelecida.</t>
  </si>
  <si>
    <t>There is ongoing monitoring conducted for each IT service, through preventive maintenance to ensure it is below threshold.</t>
  </si>
  <si>
    <r>
      <rPr>
        <b/>
        <sz val="11"/>
        <color rgb="FFFF0000"/>
        <rFont val="Calibri Light"/>
      </rPr>
      <t>Sim.</t>
    </r>
    <r>
      <rPr>
        <sz val="11"/>
        <color rgb="FFFF0000"/>
        <rFont val="Calibri Light"/>
      </rPr>
      <t xml:space="preserve"> Há rotina de monitoramento da capacidade dos serviços em relação a demanda, apesar de não ter havido detalhamento em relação ao tipo de monitoramento e aspectos monitorados.</t>
    </r>
  </si>
  <si>
    <t>Quais ações práticas são realizadas pelo Departamento de TI a partir dos dados de monitoramento da capacidade dos serviços de TI; como os resultados são classificados e tratados?</t>
  </si>
  <si>
    <t>Which practical actions are taken by the IT Department regarding the IT Services capacity monitoring results; how the results are classified and treated?</t>
  </si>
  <si>
    <t>Backlog creation and grooming to assess highest priorities.</t>
  </si>
  <si>
    <r>
      <rPr>
        <b/>
        <sz val="11"/>
        <color rgb="FFFF0000"/>
        <rFont val="Calibri Light"/>
      </rPr>
      <t>Sim.</t>
    </r>
    <r>
      <rPr>
        <sz val="11"/>
        <color rgb="FFFF0000"/>
        <rFont val="Calibri Light"/>
      </rPr>
      <t xml:space="preserve"> Há a adoção de ações práticas a partir dos dados de monitoramento.</t>
    </r>
  </si>
  <si>
    <t>The IT Department classified and treated all the information in SCOM</t>
  </si>
  <si>
    <t>Não. Apesar da resposta, o entendimento se deve à interpretação conjunta com a questão 54.</t>
  </si>
  <si>
    <t>Once capacity reaches a certain % value, we will begin making plans for an expansion.</t>
  </si>
  <si>
    <r>
      <rPr>
        <b/>
        <sz val="11"/>
        <color rgb="FFFF0000"/>
        <rFont val="Calibri Light"/>
      </rPr>
      <t>Sim.</t>
    </r>
    <r>
      <rPr>
        <sz val="11"/>
        <color rgb="FFFF0000"/>
        <rFont val="Calibri Light"/>
      </rPr>
      <t xml:space="preserve"> Há a adoção de ações práticas a partir dos dados de monitoramento.</t>
    </r>
  </si>
  <si>
    <t>Como e por quem (cargo/departamento/empresa/etc.) são feitos os planos de continuidade dos serviços de TI; como e onde são documentados; como e com qual frequência são revisados; e quais ações práticas são tomadas em relação a eles?</t>
  </si>
  <si>
    <t>How and by who (position in the organization/department/company/etc.) the IT Services continuity plans are made; how and where they are documented; how and how often they are reviewed; and which practical actions are taken regarding to them?</t>
  </si>
  <si>
    <t>IT Service Continuity Management (Service Design, ITIL v3)</t>
  </si>
  <si>
    <t>100 % Contém apenas uma questão</t>
  </si>
  <si>
    <t>Não possui planos de continuidade dos serviços de TI.</t>
  </si>
  <si>
    <t>IP Australia has a business continuity plan. Individual group continuity plans, including for ITG, fall under the framework.</t>
  </si>
  <si>
    <r>
      <t>Sim.</t>
    </r>
    <r>
      <rPr>
        <sz val="11"/>
        <color rgb="FFFF0000"/>
        <rFont val="Calibri Light"/>
      </rPr>
      <t xml:space="preserve"> Há planos de continuidade dos serviços de TI estabelecido.</t>
    </r>
  </si>
  <si>
    <t>It depends on the defined types of IT services.</t>
  </si>
  <si>
    <t xml:space="preserve"> Não. A resposta não oferece informações de como são feitos os planos de continuidade e não menciona a existência deles.</t>
  </si>
  <si>
    <t>This forms part of IPOS’ Business Continuity Plan.</t>
  </si>
  <si>
    <r>
      <t>Sim.</t>
    </r>
    <r>
      <rPr>
        <sz val="11"/>
        <color rgb="FFFF0000"/>
        <rFont val="Calibri Light"/>
      </rPr>
      <t xml:space="preserve"> Há planos de continuidade dos serviços de TI estabelecido.</t>
    </r>
  </si>
  <si>
    <t>Seção 10</t>
  </si>
  <si>
    <t>Section 10</t>
  </si>
  <si>
    <t>Como a arquitetura do Departamento de TI é mapeada, descrita e documentada; qual modelo é utilizado para descrever a arquitetura atual do departamento de TI da organização e seus recursos?</t>
  </si>
  <si>
    <t>How the IT Department Architecture is mapped, described, and documented; which framework is used to describe the architecture and its resources?</t>
  </si>
  <si>
    <t>Architecture Management (ITIL 4)*</t>
  </si>
  <si>
    <t>8,62% Questões com informações igualmente importantes para o processo</t>
  </si>
  <si>
    <t>Não há arquitetura do departamento de TI descrita na organização.</t>
  </si>
  <si>
    <t>Enterprise Architecture uses Archimate modeling to maintain an EA Model that has these artifacts using Sparx Enterprise Architect</t>
  </si>
  <si>
    <r>
      <t>Sim</t>
    </r>
    <r>
      <rPr>
        <sz val="11"/>
        <color rgb="FFFF0000"/>
        <rFont val="Calibri Light"/>
      </rPr>
      <t>. Há arquitetura do departamento de TI estabelecida.</t>
    </r>
  </si>
  <si>
    <t>The architecture capability is new in DKPTO. Right now, we are implementing an EA Repository and a governance model for architecture. We are tailoring the TOGAF framework and are using Archimate 3.1 as our primary architecture modelling language. We are using Archi as our primary software tool along with Atlassian Confluence and Microsoft Office, however we are looking into purchasing a more suitable EA Platform to improve both architecture modelling and stakeholder communication.</t>
  </si>
  <si>
    <r>
      <t>Sim</t>
    </r>
    <r>
      <rPr>
        <sz val="11"/>
        <color rgb="FFFF0000"/>
        <rFont val="Calibri Light"/>
      </rPr>
      <t>. Há arquitetura do departamento de TI estabelecida.</t>
    </r>
  </si>
  <si>
    <t>It will be documented as project files and this is further aligned to Singapore Government policies, guidelines etc.</t>
  </si>
  <si>
    <r>
      <t>Sim</t>
    </r>
    <r>
      <rPr>
        <sz val="11"/>
        <color rgb="FFFF0000"/>
        <rFont val="Calibri Light"/>
      </rPr>
      <t>. Há arquitetura do departamento de TI estabelecida.</t>
    </r>
  </si>
  <si>
    <t>KIPO’s IT department architecture is based on the eGovernment Standard Framework (eGOVframe, www.egovframe.go.kr) and guidance therefrom which are distributed and run by the Ministry of the Interior and Safety. We believe this answer is applicable to the rest of the questions within Section 10.</t>
  </si>
  <si>
    <r>
      <t>Sim</t>
    </r>
    <r>
      <rPr>
        <sz val="11"/>
        <color rgb="FFFF0000"/>
        <rFont val="Calibri Light"/>
      </rPr>
      <t>. Há arquitetura do departamento de TI estabelecida.</t>
    </r>
  </si>
  <si>
    <t>Como  a arquitetura que o Departamento de TI deseja alcançar – target architecture -é mapeada, descrita e documentada; qual é o modelo utilizado para descrever a arquitetura desejada e os recursos necessários?</t>
  </si>
  <si>
    <t>How the IT Department’s Target Architecture is mapped, described and documented; which framework is used to describe the target architecture and its needed resources?</t>
  </si>
  <si>
    <t>Não há a definição da arquitetura que o departamento de TI deseja alcançar – target architecture.</t>
  </si>
  <si>
    <t>Architecture Practice (In Office of CIO) uses the EA Model and Application System and Technology Lifecycle to document the Target Business System and Technology Architectures in Excel and diagram in Visio</t>
  </si>
  <si>
    <r>
      <t>Sim</t>
    </r>
    <r>
      <rPr>
        <sz val="11"/>
        <color rgb="FFFF0000"/>
        <rFont val="Calibri Light"/>
      </rPr>
      <t>. Há target architecture do departamento de TI estabelecida.</t>
    </r>
  </si>
  <si>
    <t>The architecture capability is new in DKPTO. Right now we are implementing an EA Repository and a governance model for architecture. We are tailoring the TOGAF framework and are using Archimate 3.1 as our primary architecture modelling language. We are using Archi as our primary software tool along with Atlassian Confluence and Microsoft Office, however we are looking into  purchasing a more suitable EA Platform to enhance both architecture modelling and stakeholder communication.</t>
  </si>
  <si>
    <t>Sim, pela interpretação conjunta com a resposta 57, mas não há indicação clara de que haja uma target architecture definida.</t>
  </si>
  <si>
    <t>Sim, pela interpretação conjunta com a resposta 57.</t>
  </si>
  <si>
    <t>Como e por quem (cargo/departamento/empresa/etc.)  é feito o roadmap utilizado pelo Departamento de TI para estabelecer o conjunto de iniciativas necessárias para a evolução da arquitetura atual para a arquitetura desejada – target architecture; como e onde o roadmap é documentado; com qual frequência o roadmap é revisado?</t>
  </si>
  <si>
    <t>How and by who (position in the organization/department/company/etc.) it is made the IT Department’s roadmap to support the evolution from the current architecture to the target architecture; how and where the roadmap is documented; how often the roadmap is reviewed?</t>
  </si>
  <si>
    <t>O planejamento ocorre no ambito da Coordenação-Geral e das Coordenações de Sistemas e de Infraestrutura, e discutidas com os gestores das áreas subordinadas a cada coordenação.</t>
  </si>
  <si>
    <t>Architecture Practice (In Office of the CIO) use the EA Model and Application System and Technology Lifecycle to document the Roadmap for Business System and Technology Architectures in Excel and diagram in Visio</t>
  </si>
  <si>
    <r>
      <rPr>
        <b/>
        <sz val="11"/>
        <color rgb="FFFF0000"/>
        <rFont val="Calibri Light"/>
      </rPr>
      <t>Sim</t>
    </r>
    <r>
      <rPr>
        <sz val="11"/>
        <color rgb="FFFF0000"/>
        <rFont val="Calibri Light"/>
      </rPr>
      <t>. Há um roadmap estabelecido para a evolução da arquitetura atual do departamento de TI para a target architecture.</t>
    </r>
  </si>
  <si>
    <t>The architecture roadmap is currently being maintained in Archi and published on our Confluence webpage when it is updated.</t>
  </si>
  <si>
    <t>Sim, pela interpretação conjunta com as respostas 57 e 58, mas não há indicação clara de que haja uma target architecture.</t>
  </si>
  <si>
    <t>This is also aligned to the Singapore Government policies, guidelines etc.</t>
  </si>
  <si>
    <t>Sim. Apesar de genérica, a resposta sugere que há um roadmap estabelecido.</t>
  </si>
  <si>
    <t>Como o departamento de TI monitora, mensura e assegura que as alterações em seus recursos, produtos e serviços apoiam a evolução da arquitetura definida no roadmap?</t>
  </si>
  <si>
    <t>How the IT Department monitors, measures and ensures that the changes made on its resources, products and services support the roadmap to the target architecture?</t>
  </si>
  <si>
    <t>The Architecture Review Board (ARB) reviews propose changes (Solution on a Page, High Level Designs, Solution Outline Document) and any proposed deviations from roadmap to target are identified and approved as Technical Debt. These are discussed with the CIO</t>
  </si>
  <si>
    <r>
      <t>Sim.</t>
    </r>
    <r>
      <rPr>
        <sz val="11"/>
        <color rgb="FFFF0000"/>
        <rFont val="Calibri Light"/>
      </rPr>
      <t xml:space="preserve"> Há rotinas estabelecidas para monitoramento do roadmap.</t>
    </r>
  </si>
  <si>
    <t>We are establishing an architecture change process based on the TOGAF ADM.</t>
  </si>
  <si>
    <t>Não. Apesar da boa prática estar em vista, ainda não foi implementada.</t>
  </si>
  <si>
    <t>We adhere closely to compliance requirements, audits, and project plans.</t>
  </si>
  <si>
    <r>
      <t>Sim.</t>
    </r>
    <r>
      <rPr>
        <sz val="11"/>
        <color rgb="FFFF0000"/>
        <rFont val="Calibri Light"/>
      </rPr>
      <t xml:space="preserve"> Há rotinas estabelecidas para monitoramento do roadmap.</t>
    </r>
  </si>
  <si>
    <t>Como o departamento de TI gerencia eventuais conflitos que possam interferir na evolução da arquitetura atual para a arquitetura desejada – target architecture; como o roadmap e a arquitetura desejada são revisados a partir desses conflitos?</t>
  </si>
  <si>
    <t>How does the IT Department manage issues that can impact the roadmap from the current architecture to the target architecture; how the roadmap and the target architecture are reviewed from that?</t>
  </si>
  <si>
    <t>The ARB manages the Technical Debt register in Confluence</t>
  </si>
  <si>
    <r>
      <t>Sim.</t>
    </r>
    <r>
      <rPr>
        <sz val="11"/>
        <color rgb="FFFF0000"/>
        <rFont val="Calibri Light"/>
      </rPr>
      <t xml:space="preserve"> Há rotinas estabelecidas para gerenciamento do roadmap.</t>
    </r>
  </si>
  <si>
    <t>Issues concerning the roadmap and the target architecture will be reviewed by the IPOS’ IT Steering Committee.</t>
  </si>
  <si>
    <t>Como e  e com qual frequência o departamento de TI mede e monitora a evolução da arquitetura atual para a arquitetura desejada - target architecture; quem (cargo/departamento/empresa/etc.)   é responsável por isso; quais métricas são utilizadas; como os resultados são reportados; e quais ações práticas são tomadas a partir dos resultados?</t>
  </si>
  <si>
    <t xml:space="preserve">How and how often the IT Department measures and monitors its evolution from the current architecture to the target architecture; who is responsible for that; which metrics are used; how are results reported; and which actions are taken in practice according to the results? </t>
  </si>
  <si>
    <t>8,62%Questões com informações igualmente importantes para o processo</t>
  </si>
  <si>
    <t>Architecture Practice in the Office of the CIO has responsibility for updating the Target architectures with input from Product and Platform Owners. These are reviewed widely</t>
  </si>
  <si>
    <r>
      <rPr>
        <b/>
        <sz val="11"/>
        <color rgb="FFFF0000"/>
        <rFont val="Calibri Light"/>
      </rPr>
      <t>Sim.</t>
    </r>
    <r>
      <rPr>
        <sz val="11"/>
        <color rgb="FFFF0000"/>
        <rFont val="Calibri Light"/>
      </rPr>
      <t xml:space="preserve"> Há rotinas estabelecidas para o monitoramento da evolução para a target architecture.</t>
    </r>
  </si>
  <si>
    <t>On this, we align to Singapore Government policies, guidelines etc.</t>
  </si>
  <si>
    <t>Sim. Apesar de genérica, a resposta sugere que há rotinas estabelecidas para o monitoramento da evolução para a target architecture.</t>
  </si>
  <si>
    <t>Quais métodos de melhoria continua o departamento de TI aplica à gestão da arquitetura; como, com que frequência e por quem (cargo/departamento/empresa/etc.) são medidos, monitorados e reportados os resultados das iniciativas de melhoria contínua?</t>
  </si>
  <si>
    <t>Which continual improvement methods are adopted for the IT Department Architecture Management; how, how often and by who (position in the organization/department/company/etc.) the continual improvement results are measured, monitored and reported?</t>
  </si>
  <si>
    <t>Senior Solution Architect in the Office of the CIO has responsibility for architecture governance that is overseen by the ARB and has adopted a continuous improvement cycle</t>
  </si>
  <si>
    <r>
      <t>Sim</t>
    </r>
    <r>
      <rPr>
        <sz val="11"/>
        <color rgb="FFFF0000"/>
        <rFont val="Calibri Light"/>
      </rPr>
      <t>. Há rotinas estabelecidas voltadas à melhoria contínua da gestão da arquitetura do departamento de TI.</t>
    </r>
  </si>
  <si>
    <t>The IT department does not adopt any methods for the IT Department Architecture Management.</t>
  </si>
  <si>
    <t>None at the moment</t>
  </si>
  <si>
    <t>Não. Não há rotinas estabelecidas voltadas à melhoria contínua da gestão da arquitetura do departamento de TI.</t>
  </si>
  <si>
    <t>We align to Singapore Government policies, guidelines etc.</t>
  </si>
  <si>
    <t>Sim. Apesar de genérica, a resposta sugere que há rotinas estabelecidas voltadas à melhoria contínua da gestão da arquitetura do departamento de TI.</t>
  </si>
  <si>
    <t>Quais  processos de negócios são suportados pela arquitetura de TI?</t>
  </si>
  <si>
    <t>What business processes are supported by the IT Architecture?</t>
  </si>
  <si>
    <t>Enterprise Architecture maintains a Business Capability Model of IPA. This describes all the business capabilities that IPA needs. These capabilities are linked to the EA Model to identify Business Systems and Technology Platforms that are required to support them</t>
  </si>
  <si>
    <r>
      <t xml:space="preserve">Sim. </t>
    </r>
    <r>
      <rPr>
        <sz val="11"/>
        <color rgb="FFFF0000"/>
        <rFont val="Calibri Light"/>
      </rPr>
      <t>Os processos de negócios suportados pela arquitetura de TI estão definidos.</t>
    </r>
  </si>
  <si>
    <t xml:space="preserve">We are ISO-certified which means that all of our business processes are documented. Our business processes are currently documented in BPMN 2.0.
An architecture metamodel in Archimate 3.1 has been designed that reflects business process realization from Business to Application and Technology layers
</t>
  </si>
  <si>
    <r>
      <t xml:space="preserve">Sim. </t>
    </r>
    <r>
      <rPr>
        <sz val="11"/>
        <color rgb="FFFF0000"/>
        <rFont val="Calibri Light"/>
      </rPr>
      <t>Os processos de negócios suportados pela arquitetura de TI estão definidos.</t>
    </r>
  </si>
  <si>
    <t>Our system supports all digital business processes and services.</t>
  </si>
  <si>
    <r>
      <t xml:space="preserve">Sim. </t>
    </r>
    <r>
      <rPr>
        <sz val="11"/>
        <color rgb="FFFF0000"/>
        <rFont val="Calibri Light"/>
      </rPr>
      <t>Os processos de negócios suportados pela arquitetura de TI estão definidos.</t>
    </r>
  </si>
  <si>
    <t>Como a Arquitetura de TI suporta os processos de negócios necessários, no que diz respeito à gestão de dados – coleta, organização, proteção e distribuição?</t>
  </si>
  <si>
    <t>How the IT Architecture supports the business processes needed, in what concerns to data management - collection, organization, protection and distribution?</t>
  </si>
  <si>
    <t>9%Questões com informações igualmente importantes para o processo</t>
  </si>
  <si>
    <t>Chief Data Officer reports to GM Policy &amp; Governance Group and has responsibility for Data Stewards and Data Crown Jewels. IT Architecture maintains the register of Data Systems of Record</t>
  </si>
  <si>
    <r>
      <t>Sim</t>
    </r>
    <r>
      <rPr>
        <sz val="11"/>
        <color rgb="FFFF0000"/>
        <rFont val="Calibri Light"/>
      </rPr>
      <t>. Há rotinas definidas para estabelecer como a arquitetura de TI suporta os processos de negócios necessários.</t>
    </r>
  </si>
  <si>
    <t>An architecture metamodel in Archimate 3.1 has been designed that reflects business process realization from Business to Application and Technology layers. In this model the connection between data, application and business processes is reflected.</t>
  </si>
  <si>
    <t>Our processes on data management is aligned to Singapore Government policies, guidelines etc.</t>
  </si>
  <si>
    <r>
      <t>Sim</t>
    </r>
    <r>
      <rPr>
        <sz val="11"/>
        <color rgb="FFFF0000"/>
        <rFont val="Calibri Light"/>
      </rPr>
      <t>. Há rotinas definidas para estabelecer como a arquitetura de TI suporta os processos de negócios necessários.</t>
    </r>
  </si>
  <si>
    <t>Como a Arquitetura de TI suporta os processos de negócios no que diz respeito às aplicações de processamento de dados; quais aplicações são implementadas; como essas aplicações funcionam?</t>
  </si>
  <si>
    <t>How the IT Architecture supports the business processes needed, in what concerns to data processing applications; which applications are implemented; how the applications work?</t>
  </si>
  <si>
    <t>Architecture Practice maintains the Business Application Target Architecture and Roadmap which are the basis of the IPA Investment plan. Project Solution Architects document proposed application solutions which are approved by ARB</t>
  </si>
  <si>
    <r>
      <t>Sim</t>
    </r>
    <r>
      <rPr>
        <sz val="11"/>
        <color rgb="FFFF0000"/>
        <rFont val="Calibri Light"/>
      </rPr>
      <t>. Há rotinas definidas para estabelecer como a arquitetura de TI suporta os processos de negócios necessários.</t>
    </r>
  </si>
  <si>
    <t>An architecture metamodel in Archimate 3.1 has been designed that reflects business process realization from Business to Application and Technology layers</t>
  </si>
  <si>
    <r>
      <t>Sim</t>
    </r>
    <r>
      <rPr>
        <sz val="11"/>
        <color rgb="FFFF0000"/>
        <rFont val="Calibri Light"/>
      </rPr>
      <t>. Há rotinas definidas para estabelecer como a arquitetura de TI suporta os processos de negócios necessários.</t>
    </r>
  </si>
  <si>
    <t>This is aligned to Singapore Government policies, guidelines etc.</t>
  </si>
  <si>
    <r>
      <t>Sim</t>
    </r>
    <r>
      <rPr>
        <sz val="11"/>
        <color rgb="FFFF0000"/>
        <rFont val="Calibri Light"/>
      </rPr>
      <t>. Há rotinas definidas para estabelecer como a arquitetura de TI suporta os processos de negócios necessários.</t>
    </r>
  </si>
  <si>
    <t>Como a Arquitetura de TI suporta os processos de negócios necessários, no que diz respeito aos requisitos de hardware e software?</t>
  </si>
  <si>
    <t>How the IT Architecture supports the business processes needed, in what concerns to hardware and software requirements?</t>
  </si>
  <si>
    <t xml:space="preserve"> 8,62%Questões com informações igualmente importantes para o processo</t>
  </si>
  <si>
    <t>Architecture Practice maintains the Technology Target Architecture and Roadmap which are the basis of the IPA Investment plan. Project Solution Architects document proposed application solutions which are approved by ARB</t>
  </si>
  <si>
    <r>
      <t>Sim</t>
    </r>
    <r>
      <rPr>
        <sz val="11"/>
        <color rgb="FFFF0000"/>
        <rFont val="Calibri Light"/>
      </rPr>
      <t>. Há rotinas definidas para estabelecer como a arquitetura de TI suporta os processos de negócios necessários.</t>
    </r>
  </si>
  <si>
    <r>
      <t>Sim</t>
    </r>
    <r>
      <rPr>
        <sz val="11"/>
        <color rgb="FFFF0000"/>
        <rFont val="Calibri Light"/>
      </rPr>
      <t>. Há rotinas definidas para estabelecer como a arquitetura de TI suporta os processos de negócios necessários.</t>
    </r>
  </si>
  <si>
    <t>This is also aligned to Singapore Government policies, guidelines etc.</t>
  </si>
  <si>
    <r>
      <t>Sim</t>
    </r>
    <r>
      <rPr>
        <sz val="11"/>
        <color rgb="FFFF0000"/>
        <rFont val="Calibri Light"/>
      </rPr>
      <t>. Há rotinas definidas para estabelecer como a arquitetura de TI suporta os processos de negócios necessários.</t>
    </r>
  </si>
  <si>
    <t>Seção 11</t>
  </si>
  <si>
    <t>Section 11</t>
  </si>
  <si>
    <t>Como se dá a implementação do desenvolvimento ágil no departamento de TI; quais metodologias são adotadas?</t>
  </si>
  <si>
    <t>How the IT Department implements the agile development; which methodologies are adopted?</t>
  </si>
  <si>
    <t>Software development and management (ITIL 4)</t>
  </si>
  <si>
    <t>10% Questões com informações igualmente importantes para o processo</t>
  </si>
  <si>
    <t>A área de Sistema adota as práticas do Lean/Kanban e algumas terminologias do Scrum. Assim, como qualquer metodologia ágil, as transformações ocorrem de iterativas e incrementais com mudanças pequenas para aumentar o ciclo de feedback.</t>
  </si>
  <si>
    <t>The IT Department is introducing an Operating Model that is based on the agile principles. This will be supported by guilds of subject matter experts such as Integration etc</t>
  </si>
  <si>
    <r>
      <rPr>
        <b/>
        <sz val="11"/>
        <color rgb="FFFF0000"/>
        <rFont val="Calibri Light"/>
      </rPr>
      <t>Não.</t>
    </r>
    <r>
      <rPr>
        <sz val="11"/>
        <color rgb="FFFF0000"/>
        <rFont val="Calibri Light"/>
      </rPr>
      <t xml:space="preserve"> Apesar de sinalizar a observância ao conceito, não está de fato adotado.</t>
    </r>
  </si>
  <si>
    <t>Our main development process in heavily inspired by Agile/Scrum, but to some extent at bit lighter. In some circumstances, where requested by third party (ie. EUIPO), we use classic waterfall/Prince2.</t>
  </si>
  <si>
    <r>
      <rPr>
        <b/>
        <sz val="11"/>
        <color rgb="FFFF0000"/>
        <rFont val="Calibri Light"/>
      </rPr>
      <t>Sim.</t>
    </r>
    <r>
      <rPr>
        <sz val="11"/>
        <color rgb="FFFF0000"/>
        <rFont val="Calibri Light"/>
      </rPr>
      <t xml:space="preserve"> Há ações de desenvolvimento ágil implementadas.</t>
    </r>
  </si>
  <si>
    <t>This is usually outsourced to our vendors.</t>
  </si>
  <si>
    <t>Não, uma vez que não há desenvolvimento interno.</t>
  </si>
  <si>
    <t>KIPO’s IT department the agile development method for developing a system that employs AI or big data technology.  And, used development methodologies vary from system to system.</t>
  </si>
  <si>
    <r>
      <rPr>
        <b/>
        <sz val="11"/>
        <color rgb="FFFF0000"/>
        <rFont val="Calibri Light"/>
      </rPr>
      <t>Sim.</t>
    </r>
    <r>
      <rPr>
        <sz val="11"/>
        <color rgb="FFFF0000"/>
        <rFont val="Calibri Light"/>
      </rPr>
      <t xml:space="preserve"> Há ações de desenvolvimento ágil implementadas.</t>
    </r>
  </si>
  <si>
    <t>Como e por quem (cargo/departamento/empresa/etc.) se dá a definição a respeito do desenvolvimento de software interno ou aquisição de soluções prontas no mercado; existem políticas estabelecidas a esse respeito; quais critérios orientam a tomada de decisão?</t>
  </si>
  <si>
    <t>How and by who (position in the organization/department/company/etc.) it is made the decision concerning in-house software development or off-the-shelf software acquisition; is there any policies established; which criteria lead the decision making?</t>
  </si>
  <si>
    <t>A definição sobre o desenvolvimento interno ou aquisição de soluções prontas no mercado é responsabilidade da DISIS conforme normative do Governo Federal que estabelece o que pode ser desenvolvido internamente e o que não pode ser.</t>
  </si>
  <si>
    <t>The Architecture Principals and associated guidance from Architecture Practice in conjunction with the IT and Cloud Adoption Strategy are the basis for these decisions</t>
  </si>
  <si>
    <r>
      <rPr>
        <b/>
        <sz val="11"/>
        <color rgb="FFFF0000"/>
        <rFont val="Calibri Light"/>
      </rPr>
      <t>Sim.</t>
    </r>
    <r>
      <rPr>
        <sz val="11"/>
        <color rgb="FFFF0000"/>
        <rFont val="Calibri Light"/>
      </rPr>
      <t xml:space="preserve"> Há definição quanto ao desenvolvimento/aquisição de software estabelecida.</t>
    </r>
  </si>
  <si>
    <t>Two general rules of thumb we have is “only select inhouse development when no relevant off-the-shelf software is available” and “use external vendors if no technical domain expertise is needed”. Meaning we aim to only develop internally when it’s the absolute best solution.</t>
  </si>
  <si>
    <r>
      <rPr>
        <b/>
        <sz val="11"/>
        <color rgb="FFFF0000"/>
        <rFont val="Calibri Light"/>
      </rPr>
      <t>Sim.</t>
    </r>
    <r>
      <rPr>
        <sz val="11"/>
        <color rgb="FFFF0000"/>
        <rFont val="Calibri Light"/>
      </rPr>
      <t xml:space="preserve"> Há definição quanto ao desenvolvimento/aquisição de software estabelecida.</t>
    </r>
  </si>
  <si>
    <t>We do not conduct in-house development, and this is usually outsourced.</t>
  </si>
  <si>
    <t>To make the decision between in-house software development or commercial solutions, we consider the nature of the IT service or software program we plan to provide. For example, if we need to use a software that is specifically programed for our purposes, then we choose to proceed with an in-house development project, because it is hard to find commercial solutions that exactly match our needs. This decision is made by each division at the director level.</t>
  </si>
  <si>
    <r>
      <rPr>
        <b/>
        <sz val="11"/>
        <color rgb="FFFF0000"/>
        <rFont val="Calibri Light"/>
      </rPr>
      <t>Sim.</t>
    </r>
    <r>
      <rPr>
        <sz val="11"/>
        <color rgb="FFFF0000"/>
        <rFont val="Calibri Light"/>
      </rPr>
      <t xml:space="preserve"> Há definição quanto ao desenvolvimento/aquisição de software estabelecida.</t>
    </r>
  </si>
  <si>
    <t>Como é estruturado o time de desenvolvedores de software internos da organização; quantas pessoas integram o time de desenvolvedores; quais são as principais habilidades e especializações dos profissionais?</t>
  </si>
  <si>
    <t>How the in-house software development team is structured; how many people integrates the in-house software development team; and what are the team’s main skills and specializations.</t>
  </si>
  <si>
    <t xml:space="preserve">O time de desenvolvimento interno está lotado na DISIS e SESUS que conta com o apoio da fábrica de software para estruturar o time de desenvolvimento interno. Atualmente a equipe da DISIS, possui 4 Analistas e 1 Técnico, incluindo o chefe da Divisão. Já o SESUS tem 2 técnico, incluindo a chefe do Serviço. Na fábrica de software, atualmente contamos com 7 desenvolvedores. </t>
  </si>
  <si>
    <t>Destaca-se a necessidade de atuação das chefias como analistas de sistemas para operacionar diversas demanadas necessárias para o INPI, incluindo a COSIS e a DIAPE.</t>
  </si>
  <si>
    <t>The Senior Directors in the IT Development area are responsible for recruitment and training of staff. As IPA transitions to the Cloud we are concentrating on 'full stack developers'</t>
  </si>
  <si>
    <r>
      <rPr>
        <b/>
        <sz val="11"/>
        <color rgb="FFFF0000"/>
        <rFont val="Calibri Light"/>
      </rPr>
      <t>Não</t>
    </r>
    <r>
      <rPr>
        <sz val="11"/>
        <color rgb="FFFF0000"/>
        <rFont val="Calibri Light"/>
      </rPr>
      <t>, uma vez que a resposta não indicou a existência de um time efetivamente estruturado.</t>
    </r>
  </si>
  <si>
    <t>We have 6-7 FTE working directly with development, but in peak periods also attach freelancers if feasible and possible. Technology wise C# and JAVA is the center of things. These FTE are supported by project managers, architect, test/release management and DevOps.</t>
  </si>
  <si>
    <r>
      <rPr>
        <b/>
        <sz val="11"/>
        <color rgb="FFFF0000"/>
        <rFont val="Calibri Light"/>
      </rPr>
      <t>Sim.</t>
    </r>
    <r>
      <rPr>
        <sz val="11"/>
        <color rgb="FFFF0000"/>
        <rFont val="Calibri Light"/>
      </rPr>
      <t xml:space="preserve"> Há time de desenvolvedores estruturado no departamento de TI.</t>
    </r>
  </si>
  <si>
    <t>See answer in Qn 2 above.</t>
  </si>
  <si>
    <t>There is no in-house software development.</t>
  </si>
  <si>
    <t>Como e por quem (cargo/departamento/empresa/etc.) é tomada a decisão a respeito da contratação de software houses; quais são os critérios adotados pela organização para essa contratação?</t>
  </si>
  <si>
    <t>How and by who (position in the organization/department/company/etc.) it is made the decision about software-house companies hiring; which criteria are taken in count?</t>
  </si>
  <si>
    <t>10%Questões com informações igualmente importantes para o processo</t>
  </si>
  <si>
    <t>O critério para a contratação de software house é responsabilidade da DIPRO. Entretanto, esta divisão tem o apoio de toda a COSIS para elaborar os critérios, uma vez que o contrato e o relacionamento é realizado pela DISIS e SESUS</t>
  </si>
  <si>
    <t>Business Cases proposed to the Investment, ICT and Property Committee will include a decision to go to market for hiring software house companies. Assistance is provided by the IPA Procurement area</t>
  </si>
  <si>
    <r>
      <rPr>
        <b/>
        <sz val="11"/>
        <color rgb="FFFF0000"/>
        <rFont val="Calibri Light"/>
      </rPr>
      <t>Sim.</t>
    </r>
    <r>
      <rPr>
        <sz val="11"/>
        <color rgb="FFFF0000"/>
        <rFont val="Calibri Light"/>
      </rPr>
      <t xml:space="preserve"> Há processo estabelecido para a tomada de decisão quanto à contratação de software houses.</t>
    </r>
  </si>
  <si>
    <t>Initiative and proposal is taken and done by IT-management. Decision follows a formal process and is made by our board, often in conjunction with IT-management.</t>
  </si>
  <si>
    <r>
      <rPr>
        <b/>
        <sz val="11"/>
        <color rgb="FFFF0000"/>
        <rFont val="Calibri Light"/>
      </rPr>
      <t>Sim.</t>
    </r>
    <r>
      <rPr>
        <sz val="11"/>
        <color rgb="FFFF0000"/>
        <rFont val="Calibri Light"/>
      </rPr>
      <t xml:space="preserve"> Há processo estabelecido para a tomada de decisão quanto à contratação de software houses.</t>
    </r>
  </si>
  <si>
    <t>In general, contracting software developers should be proceeded through public bidding in accordance with the National Contract law and through the Public Procurement Service. However, in case of developing a software program that holds paramount importance in keeping system stability, reliability, and continuity in operation, then we may opt for signing a private contract with our IT-specialized affiliated organization, KIPI.</t>
  </si>
  <si>
    <r>
      <rPr>
        <b/>
        <sz val="11"/>
        <color rgb="FFFF0000"/>
        <rFont val="Calibri Light"/>
      </rPr>
      <t>Sim.</t>
    </r>
    <r>
      <rPr>
        <sz val="11"/>
        <color rgb="FFFF0000"/>
        <rFont val="Calibri Light"/>
      </rPr>
      <t xml:space="preserve"> Há processo estabelecido para a tomada de decisão quanto à contratação de software houses.</t>
    </r>
  </si>
  <si>
    <t>Como a organização assegura que as aplicações desenvolvidas atendem às necessidades dos clientes em termos de funcionalidade, confiabilidade, capacidade de manutenção, conformidade e auditabilidade; quem (cargo/departamento/empresa/etc.) é responsável por isso; quais ações são tomadas na prática, caso algum ajuste se faça necessário?</t>
  </si>
  <si>
    <t>How does the IT Department ensure that the software solutions fulfills the consumer’s needs in terms of functionality, reliability, maintenance capacity, compliance and auditability; who is responsible for that; how actions are taken in practice if some adjustment is needed?</t>
  </si>
  <si>
    <t xml:space="preserve">Antes de iniciar o desenvolvimento da solução, diversas reuniões, conversas, trocas de emails são realizados para compreender o objetivo do projeto a ser desenvolvido. Após essa etapa, as demandas são mais detalhadas e inicia-se o desenvolvimento do sistema pela fábrica de software. Após essa etapa, é realizado o primeiro teste pela equipe interna da COSIS ou DIAPE. Depós a área demandante realiza a homologação, caso não seja uma demanda de arquitetura da solução. Destaca-se que ao encontrar o erro a demanda retorna para a fábrica de software corrigir.
Um dos pontos importantes, que o levantamento das necessidades é realizado em conjunto com a área demandante, com o servidor da COSIS ou DIAPE e o desenvolvedor da fábrica de software para diminuir o “telephone sem fio”.
</t>
  </si>
  <si>
    <t>A project would be established to manage with a project board. The project board has this responsibility an reports to the Investment, ICT and Property Committee</t>
  </si>
  <si>
    <r>
      <rPr>
        <b/>
        <sz val="11"/>
        <color rgb="FFFF0000"/>
        <rFont val="Calibri Light"/>
      </rPr>
      <t>Sim.</t>
    </r>
    <r>
      <rPr>
        <sz val="11"/>
        <color rgb="FFFF0000"/>
        <rFont val="Calibri Light"/>
      </rPr>
      <t xml:space="preserve"> Há rotina estabelecida com vistas à assegurar que as aplicações desenvolvidas atendam às necessidades dos clientes.</t>
    </r>
  </si>
  <si>
    <t>Depends on the case. – but the IT Department works closely with the business.</t>
  </si>
  <si>
    <t>Não. Não há indicação  na resposta da existência da prática na organização</t>
  </si>
  <si>
    <t>Vendors will be invited to submit their proposals during the tender process and the proposals will be evaluated according to our requirements.</t>
  </si>
  <si>
    <r>
      <rPr>
        <b/>
        <sz val="11"/>
        <color rgb="FFFF0000"/>
        <rFont val="Calibri Light"/>
      </rPr>
      <t>Sim.</t>
    </r>
    <r>
      <rPr>
        <sz val="11"/>
        <color rgb="FFFF0000"/>
        <rFont val="Calibri Light"/>
      </rPr>
      <t xml:space="preserve"> Há rotina estabelecida com vistas à assegurar que as aplicações desenvolvidas atendam às necessidades dos clientes.</t>
    </r>
  </si>
  <si>
    <t>When a division under the Information and Customer Service Bureau sends its development orders to the Public Procurement Service, it submits together detailed specifications that new software solutions must perform or meet, so that able and competent developers can be selected as its contractor through public bidding. The responsible staff in the division closely monitors the entire development process, and in case where some adjustments need to be made, she/he issues an official document requesting the adjustments, after reporting to her/his director.</t>
  </si>
  <si>
    <r>
      <rPr>
        <b/>
        <sz val="11"/>
        <color rgb="FFFF0000"/>
        <rFont val="Calibri Light"/>
      </rPr>
      <t>Sim.</t>
    </r>
    <r>
      <rPr>
        <sz val="11"/>
        <color rgb="FFFF0000"/>
        <rFont val="Calibri Light"/>
      </rPr>
      <t xml:space="preserve"> Há rotina estabelecida com vistas à assegurar que as aplicações desenvolvidas atendam às necessidades dos clientes.</t>
    </r>
  </si>
  <si>
    <t>Quais são as principais fases do ciclo de vida de desenvolvimento de software adotadas pelo Departamento de TI da organização?</t>
  </si>
  <si>
    <t>Which are the main software development life cycle phases adopted by the IT Department?</t>
  </si>
  <si>
    <t>Especicação, Desenvolvimento, Teste, Homologação, Avaliação da Qualidade e Deploy</t>
  </si>
  <si>
    <t>IP Australia is required to comply with the whole of government Digital Services Standard - https://www.dta.gov.au/help-and-advice/about-digital-service-standard</t>
  </si>
  <si>
    <r>
      <rPr>
        <b/>
        <sz val="11"/>
        <color rgb="FFFF0000"/>
        <rFont val="Calibri Light"/>
      </rPr>
      <t>Sim.</t>
    </r>
    <r>
      <rPr>
        <sz val="11"/>
        <color rgb="FFFF0000"/>
        <rFont val="Calibri Light"/>
      </rPr>
      <t xml:space="preserve"> Há fases do ciclo de vida de desenvolvimento de software bem definidas.</t>
    </r>
  </si>
  <si>
    <t>The main development cycle is well established, but we are trying to extend and professionalize the pre and post stages of the development cycle. We are also trying to adopt more co-creation practices with our largest external stakeholders.</t>
  </si>
  <si>
    <r>
      <rPr>
        <b/>
        <sz val="11"/>
        <color rgb="FFFF0000"/>
        <rFont val="Calibri Light"/>
      </rPr>
      <t>Sim.</t>
    </r>
    <r>
      <rPr>
        <sz val="11"/>
        <color rgb="FFFF0000"/>
        <rFont val="Calibri Light"/>
      </rPr>
      <t xml:space="preserve"> Há fases do ciclo de vida de desenvolvimento de software bem definidas.</t>
    </r>
  </si>
  <si>
    <t>It depends on each software, so it’s hard to give a generalized answer to this question.</t>
  </si>
  <si>
    <r>
      <rPr>
        <sz val="12"/>
        <color rgb="FFFF0000"/>
        <rFont val="Arial"/>
      </rPr>
      <t>Não. Não a resposta da a entender que não há boas práticas de desenvolvimento estabelecidas</t>
    </r>
    <r>
      <rPr>
        <sz val="12"/>
        <color theme="1"/>
        <rFont val="Arial"/>
      </rPr>
      <t>.</t>
    </r>
  </si>
  <si>
    <t>Como se dá a transição do software pronto, partindo do ambiente de homologação para o ambiente de produção?</t>
  </si>
  <si>
    <t>How it is made software transition from the development environment to the production environment?</t>
  </si>
  <si>
    <t>A áres de Sistema trabalho com o conceito de integração continua. Sendo assim, utilizamos a ferramenta Jenkins para nos auxiliar na transição do software para produção. Atualmente, e quipe de gestão da áres de sistema que aparta o botão para realizar o deploy em produção.</t>
  </si>
  <si>
    <t>The IT Department uses a Continuous Development / Continuous Deployment implementation managed by the Digital Delivery and Assurance Section. Tools used Xebia Labs, SVN, SonatCude, Jenkins, Ansible, GitHub,</t>
  </si>
  <si>
    <r>
      <rPr>
        <b/>
        <sz val="11"/>
        <color rgb="FFFF0000"/>
        <rFont val="Calibri Light"/>
      </rPr>
      <t>Sim.</t>
    </r>
    <r>
      <rPr>
        <sz val="11"/>
        <color rgb="FFFF0000"/>
        <rFont val="Calibri Light"/>
      </rPr>
      <t xml:space="preserve"> Há rotina estabelecida para a transição do software pronto do ambiente de homologação para produção.</t>
    </r>
  </si>
  <si>
    <t>Depends heavily on project and criticality.</t>
  </si>
  <si>
    <t>This is carried out by the vendors, and in compliance with the relevant government policies and guidelines.</t>
  </si>
  <si>
    <r>
      <rPr>
        <b/>
        <sz val="11"/>
        <color rgb="FFFF0000"/>
        <rFont val="Calibri Light"/>
      </rPr>
      <t>Sim.</t>
    </r>
    <r>
      <rPr>
        <sz val="11"/>
        <color rgb="FFFF0000"/>
        <rFont val="Calibri Light"/>
      </rPr>
      <t xml:space="preserve"> Há rotina estabelecida para a transição do software pronto do ambiente de homologação para produção.</t>
    </r>
  </si>
  <si>
    <t>We need to make sure that the result of the test in development environment shows no problems, before we move on the next test for real environment. Once we become convinced again that the test results also show no problems in real environment, we launch the software for use.</t>
  </si>
  <si>
    <r>
      <rPr>
        <b/>
        <sz val="11"/>
        <color rgb="FFFF0000"/>
        <rFont val="Calibri Light"/>
      </rPr>
      <t>Sim.</t>
    </r>
    <r>
      <rPr>
        <sz val="11"/>
        <color rgb="FFFF0000"/>
        <rFont val="Calibri Light"/>
      </rPr>
      <t xml:space="preserve"> Há rotina estabelecida para a transição do software pronto do ambiente de homologação para produção.</t>
    </r>
  </si>
  <si>
    <t>Como e por quem (cargo/departamento/empresa/etc.) se dá a decisão tática a respeito da melhor abordagem a ser empregada para o desenvolvimento de cada software?</t>
  </si>
  <si>
    <t>How and by who (position in the organization/department/company/etc.) it is made the tactical decision concerning the best approach to each software development?</t>
  </si>
  <si>
    <t>A responsabilidade hoje é responsabilidade da equipe interna da área de sistema, onde cada servidor responsável por seu projeto define em conjunto com o respectivo chefe a melhor abordagem para o desenvolvimento.</t>
  </si>
  <si>
    <t>Project Teams use the guidance from Enterprise Architect Principals</t>
  </si>
  <si>
    <r>
      <rPr>
        <b/>
        <sz val="11"/>
        <color rgb="FFFF0000"/>
        <rFont val="Calibri Light"/>
      </rPr>
      <t>Sim.</t>
    </r>
    <r>
      <rPr>
        <sz val="11"/>
        <color rgb="FFFF0000"/>
        <rFont val="Calibri Light"/>
      </rPr>
      <t xml:space="preserve"> Há rotina estabelecida para a tomada de decisão tática.</t>
    </r>
  </si>
  <si>
    <t>Made primarily by the head of development, but in conjunction with architect, tech leads and the CIO.</t>
  </si>
  <si>
    <t>See answer in Qn 2 above</t>
  </si>
  <si>
    <t>A staff member in charge of the exact software reports to his/her director about the best approach to the development after reviewing the nature and features of the service, and the decision is made at the director level.</t>
  </si>
  <si>
    <r>
      <rPr>
        <b/>
        <sz val="11"/>
        <color rgb="FFFF0000"/>
        <rFont val="Calibri Light"/>
      </rPr>
      <t>Sim.</t>
    </r>
    <r>
      <rPr>
        <sz val="11"/>
        <color rgb="FFFF0000"/>
        <rFont val="Calibri Light"/>
      </rPr>
      <t xml:space="preserve"> Há rotina estabelecida para a tomada de decisão tática.</t>
    </r>
  </si>
  <si>
    <t>Como se dá a avaliação da qualidade do software desenvolvido pelo time de desenvolvedores internos da organização?</t>
  </si>
  <si>
    <t>How and by who (position in the organization/department/company/etc.) it is made the quality evaluation of in-house developed software?</t>
  </si>
  <si>
    <t>A avaliação da qualidade é realizada com o apoio da ferramenta SonarQube que está integrado ao pipeline de entrega continua. Assim, a DIPRO, tem a responsabilidade de avaliar a qualidade do código nas etapas de Testes e Entrega de Artefatos com o apoio dessa ferramenta.</t>
  </si>
  <si>
    <t>Project teams have this responsibility under agile</t>
  </si>
  <si>
    <r>
      <rPr>
        <b/>
        <sz val="11"/>
        <color rgb="FFFF0000"/>
        <rFont val="Calibri Light"/>
      </rPr>
      <t>Sim.</t>
    </r>
    <r>
      <rPr>
        <sz val="11"/>
        <color rgb="FFFF0000"/>
        <rFont val="Calibri Light"/>
      </rPr>
      <t xml:space="preserve"> Há rotina estabelecida para a avaliação da qualidade dos softwares desenvolvidos.</t>
    </r>
  </si>
  <si>
    <t>Depends on the circumstances, but often a collaboration between head of development, architect, tech leads and test/release manager, and to some extent key stakeholders, product owner etc.</t>
  </si>
  <si>
    <r>
      <rPr>
        <b/>
        <sz val="11"/>
        <color rgb="FFFF0000"/>
        <rFont val="Calibri Light"/>
      </rPr>
      <t>Sim.</t>
    </r>
    <r>
      <rPr>
        <sz val="11"/>
        <color rgb="FFFF0000"/>
        <rFont val="Calibri Light"/>
      </rPr>
      <t xml:space="preserve"> Há rotina estabelecida para a avaliação da qualidade dos softwares desenvolvidos.</t>
    </r>
  </si>
  <si>
    <t>The quality check is done during the tests in test environment and real environment.</t>
  </si>
  <si>
    <r>
      <rPr>
        <b/>
        <sz val="11"/>
        <color rgb="FFFF0000"/>
        <rFont val="Calibri Light"/>
      </rPr>
      <t>Sim.</t>
    </r>
    <r>
      <rPr>
        <sz val="11"/>
        <color rgb="FFFF0000"/>
        <rFont val="Calibri Light"/>
      </rPr>
      <t xml:space="preserve"> Há rotina estabelecida para a avaliação da qualidade dos softwares desenvolvidos.</t>
    </r>
  </si>
  <si>
    <t>Como são estruturados os times de infraestrutura e suporte técnico da organização; quantas pessoas integram cada um dos times; e quais são as principais habilidades e especializações dos profissionais de cada time?</t>
  </si>
  <si>
    <t>How the in-house infrastructure and technical support teams are structured; how many people integrates each team; and what are the main skills and specializations of each team.</t>
  </si>
  <si>
    <t>Infrastructure and platform management (ITIL 4)</t>
  </si>
  <si>
    <t>20% visa entender a estrutura do Time</t>
  </si>
  <si>
    <t>Os times são estruturados em duas divisões (DIINF - divisão de infraestrutura e DISEG - divisão de segurança da informação), um serviço (SERED – serviço de atendimento ao usuário e administração de rede de dados) e uma coordenação (COINF – coordenação de infraestrutura, suporte e segurança da informação). A DIINF possui 5 servidores, a DISEG 2 servidores, e o SERED 3 servidores. Os servidores da DIINF, DISEG e COINF possuem formação na área de tecnologia da informação ou área correlata. Os servidores do SERED possuem formação em outros áreas de especilização distinta de TIC.</t>
  </si>
  <si>
    <t>This is best displayed by our ITG structure chart. This can be supplied upon request.</t>
  </si>
  <si>
    <t>We have an infrastructure team (VMWare, Firewalls, Webfirewalls etc) and a DevOps team (CI/CD, automation, environment preparation, migrations etc).</t>
  </si>
  <si>
    <r>
      <rPr>
        <b/>
        <sz val="11"/>
        <color rgb="FFFF0000"/>
        <rFont val="Calibri Light"/>
      </rPr>
      <t>Sim.</t>
    </r>
    <r>
      <rPr>
        <sz val="11"/>
        <color rgb="FFFF0000"/>
        <rFont val="Calibri Light"/>
      </rPr>
      <t xml:space="preserve"> Há times de infraestrutura e suporte técnico estabelecidos.</t>
    </r>
  </si>
  <si>
    <t>Not applicable as in-house development is outsourced.</t>
  </si>
  <si>
    <t>Não, uma vez que não há desenvolvimento interno e não há indicação de práticas de alinhamento com times terceirados.</t>
  </si>
  <si>
    <t>There aren’t in-house infrastructure and technical support teams</t>
  </si>
  <si>
    <t xml:space="preserve">Não, uma vez que não há desenvolvimento interno. </t>
  </si>
  <si>
    <t>Como, por quem (cargo/departamento/empresa/etc.)  e com base em quais critérios é tomada a decisão a respeito da contratação de profissionais terceirizados para a realização de serviços de TI, tais como os relacionados a infraestrutura e suporte técnico?</t>
  </si>
  <si>
    <t>How, by who (position in the organization/department/company/etc.) and based on which criteria it is made the decision concerning the outsourcing of IT Services, as those related to infrastructure and technical support?</t>
  </si>
  <si>
    <t>40% Visa entender aspectos sobre o processo de infraestructure and plataform management</t>
  </si>
  <si>
    <t>As contratações a respeito dos profissionais terceirizados na área de infraestrutura é iniciada na Coordenação de Infraestrutura (COINF), analise e aprovada na CGTI. A definição sobre as quantitades e perfis técnicos necessários é realizada através de estudo técnico realizado por servidores da área de infraestrutura.</t>
  </si>
  <si>
    <t>Decisions are driven by the ICT Strategy and guidance from Architecture, security, whole of Gov initiatives etc. Team leaders within ITG also play a role. CIO has delegation for most of these decisions</t>
  </si>
  <si>
    <r>
      <rPr>
        <b/>
        <sz val="11"/>
        <color rgb="FFFF0000"/>
        <rFont val="Calibri Light"/>
      </rPr>
      <t>Sim.</t>
    </r>
    <r>
      <rPr>
        <sz val="11"/>
        <color rgb="FFFF0000"/>
        <rFont val="Calibri Light"/>
      </rPr>
      <t xml:space="preserve"> Há rotina estabelecida para a tomada de decisão a respeito da contratação de profissionais terceirizados.</t>
    </r>
  </si>
  <si>
    <t>Depends on circumstances. Handled by IT-management.</t>
  </si>
  <si>
    <r>
      <rPr>
        <b/>
        <sz val="11"/>
        <color rgb="FFFF0000"/>
        <rFont val="Calibri Light"/>
      </rPr>
      <t>Sim.</t>
    </r>
    <r>
      <rPr>
        <sz val="11"/>
        <color rgb="FFFF0000"/>
        <rFont val="Calibri Light"/>
      </rPr>
      <t xml:space="preserve"> Há rotina estabelecida para a tomada de decisão a respeito da contratação de profissionais terceirizados.</t>
    </r>
  </si>
  <si>
    <t>The decision is made internally and we will align with Singapore Government’s policies and guidelines.</t>
  </si>
  <si>
    <r>
      <rPr>
        <b/>
        <sz val="11"/>
        <color rgb="FFFF0000"/>
        <rFont val="Calibri Light"/>
      </rPr>
      <t>Sim.</t>
    </r>
    <r>
      <rPr>
        <sz val="11"/>
        <color rgb="FFFF0000"/>
        <rFont val="Calibri Light"/>
      </rPr>
      <t xml:space="preserve"> Há rotina estabelecida para a tomada de decisão a respeito da contratação de profissionais terceirizados.</t>
    </r>
  </si>
  <si>
    <t>In general, contracting software developers should be proceeded through public bidding in accordance with the National Contract law and through the Public Procurement Service. However, in case of developing a software program that holds paramount importance in keeping system stability, reliability, and continuity in operation, then we may opt for signing a private contract with our IT-specialized affiliated organization, KIPI. The final decision is made at the Director General level.</t>
  </si>
  <si>
    <r>
      <rPr>
        <b/>
        <sz val="11"/>
        <color rgb="FFFF0000"/>
        <rFont val="Calibri Light"/>
      </rPr>
      <t>Sim.</t>
    </r>
    <r>
      <rPr>
        <sz val="11"/>
        <color rgb="FFFF0000"/>
        <rFont val="Calibri Light"/>
      </rPr>
      <t xml:space="preserve"> Há rotina estabelecida para a tomada de decisão a respeito da contratação de profissionais terceirizados.</t>
    </r>
  </si>
  <si>
    <t>Como, por quem (cargo/departamento/empresa/etc.) e com base em quais critérios se dá a tomada de decisão a respeito de quais serviços de TI devem ser terceirizados e quais devem ser objeto de capacitação dos colaboradores internos?</t>
  </si>
  <si>
    <t>How, by who (position in the organization/department/company/etc.) and based on which criteria it is made the decision about outsourcing IT Services or improving the internal IT teams’ skills so they would be capable to perform the IT Services needed? Please cite examples, and describe processes, methodologies, frameworks, software, tools, etc., including corresponding versions, in your answer.</t>
  </si>
  <si>
    <t xml:space="preserve">Praticamente todos os serviços de TI podem ser terceirizados de acordo com as regras do Governo Federal. Entretanto, a cada nova contratação, o conhecimento é perdido, novas pessoas tem que ser capacitadas e conhecer o ambiente aonde irão trabalhar. Assim, no máximo a cada cinco anos, uma nova curva de aprendizado ocorre nos serviços terceirizados.
Portanto, é sempre preferível treinar o time interno do departamento de TI, uma vez que aumenta a capacidade e comptência do time técnico em trabalhar em conjunto com os colaboradores para chegar a uma solução melhor e diminui o impacto da curva de aprendizado citada anteriormente.
</t>
  </si>
  <si>
    <t>Sim. Há rotina estabelecida para a tomada de decisão a respeito da contratação de profissionais terceirizados e, inclusive, adaptada ao melhor atendimento às necessidades do departamento de TI.</t>
  </si>
  <si>
    <t>Chief Information Officer</t>
  </si>
  <si>
    <r>
      <rPr>
        <b/>
        <sz val="11"/>
        <color rgb="FFFF0000"/>
        <rFont val="Calibri Light"/>
      </rPr>
      <t>Não.</t>
    </r>
    <r>
      <rPr>
        <sz val="11"/>
        <color rgb="FFFF0000"/>
        <rFont val="Calibri Light"/>
      </rPr>
      <t xml:space="preserve"> A resposta não sinalizou a existência de uma rotina estabelecida.</t>
    </r>
  </si>
  <si>
    <r>
      <rPr>
        <b/>
        <sz val="11"/>
        <color rgb="FFFF0000"/>
        <rFont val="Calibri Light"/>
      </rPr>
      <t>Sim.</t>
    </r>
    <r>
      <rPr>
        <sz val="11"/>
        <color rgb="FFFF0000"/>
        <rFont val="Calibri Light"/>
      </rPr>
      <t xml:space="preserve"> Há rotina estabelecida para a tomada de decisão a respeito da contratação de profissionais terceirizados.</t>
    </r>
  </si>
  <si>
    <t>The decision is made internally within the department.</t>
  </si>
  <si>
    <r>
      <rPr>
        <b/>
        <sz val="11"/>
        <color rgb="FFFF0000"/>
        <rFont val="Calibri Light"/>
      </rPr>
      <t>Não.</t>
    </r>
    <r>
      <rPr>
        <sz val="11"/>
        <color rgb="FFFF0000"/>
        <rFont val="Calibri Light"/>
      </rPr>
      <t xml:space="preserve"> A resposta não sinalizou a existência de uma rotina estabelecida.</t>
    </r>
  </si>
  <si>
    <t>There is no definition about this subject in the organization or in the IT Department. Please, in this case, cite examples about how similar cases have been addressed.</t>
  </si>
  <si>
    <t>In general, KIPO’s IT department does not perform IT services directly, except for some customer services.</t>
  </si>
  <si>
    <r>
      <rPr>
        <b/>
        <sz val="11"/>
        <color rgb="FFFF0000"/>
        <rFont val="Calibri Light"/>
      </rPr>
      <t>Não.</t>
    </r>
    <r>
      <rPr>
        <sz val="11"/>
        <color rgb="FFFF0000"/>
        <rFont val="Calibri Light"/>
      </rPr>
      <t xml:space="preserve"> Não há rotina estabelecida.</t>
    </r>
  </si>
  <si>
    <t>Como é prestado o suporte técnico a soluções de TI implementadas diretamente pelas áreas de negócios, sem que o departamento de TI tenha concordado e participado?</t>
  </si>
  <si>
    <t>How the IT Department provides technical support to the business technological solutions, that are implemented by other departments from the organization without the IT Department’s agreement and participation?</t>
  </si>
  <si>
    <t>INPI*</t>
  </si>
  <si>
    <t xml:space="preserve">25% Visa entender aspectos sobre o processo de suporte técnico	25% Visa entender aspectos sobre o processo de suporte técnico
	</t>
  </si>
  <si>
    <t xml:space="preserve">As equipes das áreas de infraestrutura e sistemas são treinadas (alguns casos) nas ferramentas implantadas no INPI sem o direto desenvolvimento da CGTI e passam a prestar o suporte necessário. Ex.: IPAS 
Para os casos em que as ferramentas foram desenvolvidas internamente sem a participação da CGTI, normalemente a área de sistemas estuda a mesma e procura documentá-la, evoluí-la, de forma que seja possível prestart algum tipo de suporte. Ex.: SINPI, SISCAP. As soluções não absorvidas ficam nas áreas demandantes e não é prestado suporte às áreas pela CGTI.
</t>
  </si>
  <si>
    <t>Chief Information Officer in consultation with other departments</t>
  </si>
  <si>
    <r>
      <t xml:space="preserve">Sim. </t>
    </r>
    <r>
      <rPr>
        <sz val="11"/>
        <color rgb="FFFF0000"/>
        <rFont val="Calibri Light"/>
      </rPr>
      <t>A boa prática é adotada uma vez que há a participação do CIO.</t>
    </r>
  </si>
  <si>
    <t>There are no technological solutions implemented without the IT Department’s agreement and participation. Please, in this case specify in the comments field below how this practice is avoided by the organization and by its IT Department.</t>
  </si>
  <si>
    <t>The IT Department work closely with the rest of the organization</t>
  </si>
  <si>
    <t>Sim. A boa prática é adotada, uma vez que as áreas de negócios não implementam soluções tecnológicas sem a participação do departamento de TI.</t>
  </si>
  <si>
    <t>Our IT department will usually be involved in these projects.</t>
  </si>
  <si>
    <r>
      <t xml:space="preserve">Sim. </t>
    </r>
    <r>
      <rPr>
        <sz val="11"/>
        <color rgb="FFFF0000"/>
        <rFont val="Calibri Light"/>
      </rPr>
      <t>A boa prática é adotada uma vez que o departamento de TI é envolvido na implementação das soluções.</t>
    </r>
  </si>
  <si>
    <t>Como a organização e o Departamento de TI endereçam os casos relativos a soluções de TI, implementadas diretamente pelas áreas de negócios sem a participação e concordância do Departamento de TI, inclusive no que diz respeito à segurança da informação, danos de hardware, licenças de uso inadequadas e riscos associados?</t>
  </si>
  <si>
    <t>How the organization and the IT Department addresses the cases concerning business technological solutions, that are implemented by other departments from the organization without the IT Department’s agreement and participation, including in what concerns to information security, hardware damages, inappropriate usage licenses and related risks?</t>
  </si>
  <si>
    <t>20% Visa  entender como o Depto de TI endereça questões relacionadas a  soluções de TI implemetadas por outos departamentos</t>
  </si>
  <si>
    <t xml:space="preserve">Algumas soluções foram implementadas diretamente pelas áreas de negócio anteriormente e estas soluções foram repassadas a TI após um tempo. Com o passer o tempo, as soluções foram sendo descontinuadas devido a falta de manutenabilidade, requisites de segurança e outros.
Hoje em dia, ainda existem essas soluções mantidas pelas áreas de negócio. Entretanto, existe uma posição da CGTI em não absorver essas soluções. Pois, as mesmas apresentam diversos problemas para serem mantidos.
</t>
  </si>
  <si>
    <t>Não. Por mais abrangente que seja o esforço do departamento de TI para atender a todas as necessidades, a boa prática não é adotada pois existem soluções de TI implementadas diretamente pelas áreas de negócios, sem a participação da TI.</t>
  </si>
  <si>
    <t>IPA has a central Procurement section that has the responsibility to oversee all purchases. With any IT purchase they consult the Office of the CIO</t>
  </si>
  <si>
    <r>
      <t xml:space="preserve">Sim. </t>
    </r>
    <r>
      <rPr>
        <sz val="11"/>
        <color rgb="FFFF0000"/>
        <rFont val="Calibri Light"/>
      </rPr>
      <t>A boa prática é adotada uma vez que há a participação do CIO.</t>
    </r>
  </si>
  <si>
    <t>There are no technological solutions implemented without the IT Department’s agreement and participation.</t>
  </si>
  <si>
    <r>
      <t xml:space="preserve">Sim. </t>
    </r>
    <r>
      <rPr>
        <sz val="11"/>
        <color rgb="FFFF0000"/>
        <rFont val="Calibri Light"/>
      </rPr>
      <t>A boa prática é adotada uma vez que o departamento de TI é envolvido na implementação das soluções.</t>
    </r>
  </si>
  <si>
    <t>Qual é a metodologia de desenvolvimento de software adotada pela organização, desde quando e por que se deu a sua escolha?</t>
  </si>
  <si>
    <t>Which software development methodology is adopted by the IT Department; why has the methodology been chosen; since when the methodology is being used?</t>
  </si>
  <si>
    <t xml:space="preserve">Software development and management (ITIL 4)* </t>
  </si>
  <si>
    <t>NECESSIDADE: A demanda tem início na detecção de uma necessidade de negócio, que será definida pelo CLIENTE (INPI) na forma de “Job-To-Be-Done” (JTBD) ou “User Story” (História de Usuário) no sistema de gestão de demandas utilizado pelo INPI, hoje o Redmine. Definem-se também demandas de “Débito Técnico” originadas na própria área de TI com vistas a qualquer tipo de aprimoramento tecnológico das soluções.
ESPECIFICAÇÃO: Nesta fase, o ANALISTA/DESENVOLVEDOR (CONTRATADA) deverá desenvolver com o acompanhamento do ANALISTA (INPI) a escrita da especificação da demanda no sistema de controle de demandas (hoje o Redmine) e estimar o esforço requerido para desenvolvimento ou alteração nas funcionalidades envolvidas na demanda em quantidades de itens do Repertório, totalizadas em Unidades de Serviço Técnico do INPI (UNIs). Também deverá realizar especificações em formato executável compatível com a demanda, por exemplo, BDD, Fitnesse, Spock, RSpec, Cucumber, Selenium, Postman, Robot Framework, TDD ou outros, que, na medida do possível, serão usados também como testes de aceitação. O prazo desta etapa será de 5(cinco) dias úteis a partir do recebimento formal da demanda pela CONTRATADA, sendo aplicada a glosa em caso de atraso injustificado.
Entregável: Documentação das funcionalidades solicitadas e quantidade de itens de repertório necessários informados no sistema de controle de demandas do INPI e testes executáveis.
ACEITE: O ANALISTA (INPI) manifestará explicitamente seu aceite destes artefatos, via sistema de controle de demandas, sendo este o responsável por analisar se cada item de repertório está de acordo com a especificação realizada na documentação das funcionalidades. No caso das especificações executáveis, CONTRATADA e CONTRATANTE, ficam cientes de que elas sofrerão ajustes ao longo do ciclo de desenvolvimento da demanda, mas sem alteração unilateral de escopo.
DESENVOLVIMENTO: Implementação propriamente dita da solução desenhada para atendimento à demanda. As especificações executáveis são ajustadas ao longo do processo, garantindo feedback contínuo e imediato a todos os envolvidos na tarefa.
- Antes da entrega da demanda, o ANALISTA/DESENVOLVEDOR (CONTRATADA) deverá executar os testes de integração, regressão e/ou carga.
- Até o final do prazo previsto para HOMOLOGAÇÃO, cabe inclusão ou exclusão de itens de repertório, mediante justificativa, negociação e aceite final e necessário por parte do ANALISTA (INPI).
Entregável: Código-fonte versionado no repositório de homologação conforme as especificações de qualidade. Implantação em ambiente de testes através de ferramenta de Integração Contínua, ou executável quando não houver deploy automatizado.
TESTE: O ANALISTA(INPI) fará a validação das funcionalidades entregues e verificará a qualidade do código fonte, conforme tabela que especifica a qualidade exigida pelo INPI.
HOMOLOGAÇÃO: Passando da fase de testes, a implementação é disponibilizada para homologação e aceitação pelo CLIENTE (INPI). Caso o CLIENTE (INPI) não efetue a homologação da demanda no prazo de 5(cinco) dias úteis, será considerada a homologação de forma tácita.
IMPLANTAÇÃO: Homologada a demanda, os entregáveis são implantados em produção, perseguindo-se, ciclo a ciclo, automação cada vez maior do processo de implantação (deploy).
Entregável: Código-fonte versionado no repositório de produção conforme as especificações de qualidade. Implantação em ambiente de produção através de ferramenta de Integração Contínua, ou executável quando não houver deploy automatizado.
ACEITE FINAL: Para o aceite final de entrega da demanda, o ANALISTA (INPI) manifestará explicitamente a validação das especificações de qualidade do código-fonte, via sistema de controle de demandas.
AVALIAÇÃO: Ao final de cada demanda, conforme os incidentes observados, poderá se seguir:
- Documentação para registro de lições aprendidas com transferência de conhecimento, não remunerada à CONTRATADA, à qual cabe fornecer, por escrito, sugestões de aperfeiçoamento com base na experiência adquirida;</t>
  </si>
  <si>
    <t>Agile for 4-5 years</t>
  </si>
  <si>
    <r>
      <rPr>
        <b/>
        <sz val="11"/>
        <color rgb="FFFF0000"/>
        <rFont val="Calibri Light"/>
      </rPr>
      <t>Sim.</t>
    </r>
    <r>
      <rPr>
        <sz val="11"/>
        <color rgb="FFFF0000"/>
        <rFont val="Calibri Light"/>
      </rPr>
      <t xml:space="preserve"> Há metodologia de desenvolvimento de software estabelecida.</t>
    </r>
  </si>
  <si>
    <t>Our main development process in heavily inspired by Agile/Scrum, but to some extent at bit lighter. In some circumstances, where requested by third party (ie. EUIPO), we use classic waterfall/Prince2. We lean toward agile because we often work with highly complex domains and a diverse set of business rules.</t>
  </si>
  <si>
    <r>
      <rPr>
        <b/>
        <sz val="11"/>
        <color rgb="FFFF0000"/>
        <rFont val="Calibri Light"/>
      </rPr>
      <t>Sim.</t>
    </r>
    <r>
      <rPr>
        <sz val="11"/>
        <color rgb="FFFF0000"/>
        <rFont val="Calibri Light"/>
      </rPr>
      <t xml:space="preserve"> Há metodologia de desenvolvimento de software estabelecida.</t>
    </r>
  </si>
  <si>
    <t>Not applicable.</t>
  </si>
  <si>
    <t>Não, uma vez que não há desenvolvimento interno. e não há indicação de práticas de alinhamento com times terceirizados.</t>
  </si>
  <si>
    <t>We have used Waterfall methodology, and now we apply agile methodology for developing AI-based systems.</t>
  </si>
  <si>
    <r>
      <rPr>
        <b/>
        <sz val="11"/>
        <color rgb="FFFF0000"/>
        <rFont val="Calibri Light"/>
      </rPr>
      <t>Sim.</t>
    </r>
    <r>
      <rPr>
        <sz val="11"/>
        <color rgb="FFFF0000"/>
        <rFont val="Calibri Light"/>
      </rPr>
      <t xml:space="preserve"> Há metodologia de desenvolvimento de software estabelecida.</t>
    </r>
  </si>
  <si>
    <t>Qual é o modelo de arquitetura de sistema adotado pela organização; por que o modelo foi escolhido; e desde quando é utilizado?</t>
  </si>
  <si>
    <t>Which system architecture model is adopted by the IT Department; why the model have been chosen; since when the model is being used?</t>
  </si>
  <si>
    <t>5% Questão com peso menor, visa entender qual o modelo de arquitetura utilizado</t>
  </si>
  <si>
    <t xml:space="preserve">Hoje existe alguns modelos de arquitetura adotado. Destaco que o modelo atual utiliza banco de dados Oracle, o Servidor de Aplicação Wildfly 16 e Java 11 para compilação do código fonte. Entretanto, outras tecnologias merecem destaque como tomcat6 com Java7 trabalhando com o framework vRaptor e por fim o Delphi com o banco de dadso Informix.
A última arquitetura foi definida em 2019 com o apoio do arquiteto da fábrica de software e os chefes da DISIS e DIAPE. Estamos no momento em transição para um arquitetura de sistema baseada em container. Onde permitiremos a equipe de desenvolvimento uma maior liberdade para a definição da linguagem de programação, servidor de aplicação e outro fatores durante a construção do software. Além de outros benefícios já sabidos, como o self-healing, balanceamento, auto-escalonamento e etc...
</t>
  </si>
  <si>
    <t>Enterprise Architecture model is TOGAF based with the Archimate model. About 7 years</t>
  </si>
  <si>
    <r>
      <rPr>
        <b/>
        <sz val="11"/>
        <color rgb="FFFF0000"/>
        <rFont val="Calibri Light"/>
      </rPr>
      <t>Sim.</t>
    </r>
    <r>
      <rPr>
        <sz val="11"/>
        <color rgb="FFFF0000"/>
        <rFont val="Calibri Light"/>
      </rPr>
      <t xml:space="preserve"> Há modelo de arquitetura de sistema estabelecido.</t>
    </r>
  </si>
  <si>
    <t>Most of our applications are based on the SOA paradigm, however we do have some legacy systems that does not conform to this paradigm/model. We are planning to implement a more agile architecture based on Microservices and event-driven architecture within the next couple of years.</t>
  </si>
  <si>
    <r>
      <rPr>
        <b/>
        <sz val="11"/>
        <color rgb="FFFF0000"/>
        <rFont val="Calibri Light"/>
      </rPr>
      <t>Sim.</t>
    </r>
    <r>
      <rPr>
        <sz val="11"/>
        <color rgb="FFFF0000"/>
        <rFont val="Calibri Light"/>
      </rPr>
      <t xml:space="preserve"> Há modelo de arquitetura de sistema estabelecido.</t>
    </r>
  </si>
  <si>
    <t>We will align to Singapore Government’s policies and guidelines on this, for example we adopt multi-tier designs.</t>
  </si>
  <si>
    <r>
      <rPr>
        <b/>
        <sz val="11"/>
        <color rgb="FFFF0000"/>
        <rFont val="Calibri Light"/>
      </rPr>
      <t>Sim.</t>
    </r>
    <r>
      <rPr>
        <sz val="11"/>
        <color rgb="FFFF0000"/>
        <rFont val="Calibri Light"/>
      </rPr>
      <t xml:space="preserve"> Há modelo de arquitetura de sistema estabelecido.</t>
    </r>
  </si>
  <si>
    <t>We use the eGovernment Standard Framework (eGOVframe, www.egovframe.go.kr).</t>
  </si>
  <si>
    <r>
      <rPr>
        <b/>
        <sz val="11"/>
        <color rgb="FFFF0000"/>
        <rFont val="Calibri Light"/>
      </rPr>
      <t>Sim.</t>
    </r>
    <r>
      <rPr>
        <sz val="11"/>
        <color rgb="FFFF0000"/>
        <rFont val="Calibri Light"/>
      </rPr>
      <t xml:space="preserve"> Há modelo de arquitetura de sistema estabelecido.</t>
    </r>
  </si>
  <si>
    <t>Quais metodologias são utilizadas pelo departamento de TI para endereçar aspectos relativos à resiliência de sistemas; por que essas metodologias foram escolhidas?</t>
  </si>
  <si>
    <t>Which methodologies are adopted by the IT Department to address the aspects related to systems resilience; why the methodologies have been chosen?</t>
  </si>
  <si>
    <t>High-velocity IT (ITIL 4)</t>
  </si>
  <si>
    <t>20% Visa entender apenas quais metodologias são utilizadas</t>
  </si>
  <si>
    <t>A resiliência dos sistemas está baseado na experiência dos servidores internos em colaboração com a equipe de desenvolvimento da fábrica de software em pensar nas possíveis causas de erros e preparer o sistema para estes.</t>
  </si>
  <si>
    <t>Enterprise Architecture has documented a set of Principals and Non-Functional Requirements that are constraints on Solution Architecture to achieve these abilities</t>
  </si>
  <si>
    <r>
      <rPr>
        <b/>
        <sz val="11"/>
        <color rgb="FFFF0000"/>
        <rFont val="Calibri Light"/>
      </rPr>
      <t>Sim.</t>
    </r>
    <r>
      <rPr>
        <sz val="11"/>
        <color rgb="FFFF0000"/>
        <rFont val="Calibri Light"/>
      </rPr>
      <t xml:space="preserve"> Hárotinas estabelecidas para endereçar aspectos relativos à resiliência de sistemas.</t>
    </r>
  </si>
  <si>
    <t>It depends on the kind of resilience</t>
  </si>
  <si>
    <t>On this, we align to Singapore Government’s policies and guidelines etc.</t>
  </si>
  <si>
    <t>Sim, apesar de genérica, a resposta sugere que há rotinas estabelecidas para endereçar aspectos relativos à resiliência de sistemas.</t>
  </si>
  <si>
    <t xml:space="preserve">We use the multi-server system for key services, so when one server suddenly breaks down, the other servers support the continuity of the service. We also run a rapid repair system to prepare for some emergencies. We also back up data in multiple places. 
We also conduct a regular simulation training to check whether the multiple servers work well in case of emergency, as well as whether the working-level staff are well ready for emergency. We provide a manual book to instruct our staff on how to respond to each emergency case. 
From this year onwards, we work to develop an emergency control system that is based on big data, to forecast and prevent potential emergencies.
</t>
  </si>
  <si>
    <r>
      <rPr>
        <b/>
        <sz val="11"/>
        <color rgb="FFFF0000"/>
        <rFont val="Calibri Light"/>
      </rPr>
      <t>Sim.</t>
    </r>
    <r>
      <rPr>
        <sz val="11"/>
        <color rgb="FFFF0000"/>
        <rFont val="Calibri Light"/>
      </rPr>
      <t xml:space="preserve"> Hárotinas estabelecidas para endereçar aspectos relativos à resiliência de sistemas.</t>
    </r>
  </si>
  <si>
    <t>Em casos de interrupção inesperada da operação de sistemas de TI em produção, como se dá o monitoramento com vistas à restauração no menor intervalo de tempo possível?</t>
  </si>
  <si>
    <t>How the IT Systems are monitored on the production environment, in order to ensure that if its operation comes to be unexpectedly interrupted, its reestablishment will occur as quickly as possible?</t>
  </si>
  <si>
    <t>40% Apresenta informações sobre como é conduzido o processo</t>
  </si>
  <si>
    <t>Atualmente trabalhamos com a ferramenta Zabbix que nos ajuda a monitorar se o sistema está no ar. Entretanto, não avaliamos se determinado serviço está completamente functional. Para tal, estamos em processo de contratação da ferramenta Dynatrace que nos ajudará com este problema.</t>
  </si>
  <si>
    <t>Dynatrace for Application Monitoring, Nagios and Logs to Splunk for Infrastructure</t>
  </si>
  <si>
    <r>
      <rPr>
        <b/>
        <sz val="11"/>
        <color rgb="FFFF0000"/>
        <rFont val="Calibri Light"/>
      </rPr>
      <t>Sim.</t>
    </r>
    <r>
      <rPr>
        <sz val="11"/>
        <color rgb="FFFF0000"/>
        <rFont val="Calibri Light"/>
      </rPr>
      <t xml:space="preserve"> Há rotinas estabelecidas para endereçar casos relativos à interrupção inesperada da operação de sistemas de TI em produção.</t>
    </r>
  </si>
  <si>
    <t>Depends on system and where the infrastructure is located. But overall it’s a mix of centralized solutions like SCOM, our primary center, with support from both thirds party solutions and also solution specific probes (following a standardized pattern, developed internally). This is also supported with external monitoring from ie Pingdom. In some extent some applications are also using commercial APM.</t>
  </si>
  <si>
    <r>
      <rPr>
        <b/>
        <sz val="11"/>
        <color rgb="FFFF0000"/>
        <rFont val="Calibri Light"/>
      </rPr>
      <t>Sim.</t>
    </r>
    <r>
      <rPr>
        <sz val="11"/>
        <color rgb="FFFF0000"/>
        <rFont val="Calibri Light"/>
      </rPr>
      <t xml:space="preserve"> Há rotinas estabelecidas para endereçar casos relativos à interrupção inesperada da operação de sistemas de TI em produção.</t>
    </r>
  </si>
  <si>
    <t>We have a central monitoring system in place to monitor system uptime, and our vendors support us on this as well.</t>
  </si>
  <si>
    <r>
      <rPr>
        <b/>
        <sz val="11"/>
        <color rgb="FFFF0000"/>
        <rFont val="Calibri Light"/>
      </rPr>
      <t>Sim.</t>
    </r>
    <r>
      <rPr>
        <sz val="11"/>
        <color rgb="FFFF0000"/>
        <rFont val="Calibri Light"/>
      </rPr>
      <t xml:space="preserve"> Há rotinas estabelecidas para endereçar casos relativos à interrupção inesperada da operação de sistemas de TI em produção.</t>
    </r>
  </si>
  <si>
    <t>The control system monitors individual IT systems that are differently categorized in business importance, real-time by using transaction monitoring tools, so that monitoring staff can take appropriate measures immediately in case of emergency. Version control is also conducted under the configuration management.</t>
  </si>
  <si>
    <r>
      <rPr>
        <b/>
        <sz val="11"/>
        <color rgb="FFFF0000"/>
        <rFont val="Calibri Light"/>
      </rPr>
      <t>Sim.</t>
    </r>
    <r>
      <rPr>
        <sz val="11"/>
        <color rgb="FFFF0000"/>
        <rFont val="Calibri Light"/>
      </rPr>
      <t xml:space="preserve"> Há rotinas estabelecidas para endereçar casos relativos à interrupção inesperada da operação de sistemas de TI em produção.</t>
    </r>
  </si>
  <si>
    <t>Quais são as políticas e critérios que autorizam a prática do home-office na organização; existe alguma condição especial relativa ao Departamento de TI?</t>
  </si>
  <si>
    <t>Which policies and criteria authorizes the home-office practice in the organization; is there any specific condition concerning the IT Department?</t>
  </si>
  <si>
    <t xml:space="preserve">10% visa entender sobre as práticas de home office </t>
  </si>
  <si>
    <t>Não se pratica home-office na organização.</t>
  </si>
  <si>
    <t>IP Australia has a very well established work from home policy</t>
  </si>
  <si>
    <r>
      <t>Sim.</t>
    </r>
    <r>
      <rPr>
        <sz val="11"/>
        <color rgb="FFFF0000"/>
        <rFont val="Calibri Light"/>
      </rPr>
      <t xml:space="preserve"> Há rotinas bem estabelecidas para disciplinar a prática de home-office.</t>
    </r>
  </si>
  <si>
    <t>The IT Department sets the policies and criteria for home-office use of it equipment. We use VPN to access our it systems.</t>
  </si>
  <si>
    <r>
      <t>Sim.</t>
    </r>
    <r>
      <rPr>
        <sz val="11"/>
        <color rgb="FFFF0000"/>
        <rFont val="Calibri Light"/>
      </rPr>
      <t xml:space="preserve"> Há rotinas bem estabelecidas para disciplinar a prática de home-office.</t>
    </r>
  </si>
  <si>
    <t>This is dependant on HR and Business Continuity policies.</t>
  </si>
  <si>
    <r>
      <t>Sim.</t>
    </r>
    <r>
      <rPr>
        <sz val="11"/>
        <color rgb="FFFF0000"/>
        <rFont val="Calibri Light"/>
      </rPr>
      <t xml:space="preserve"> Há rotinas bem estabelecidas para disciplinar a prática de home-office.</t>
    </r>
  </si>
  <si>
    <t>We ask our home working staff to follow our self-defined tele-working policies.</t>
  </si>
  <si>
    <r>
      <t>Sim.</t>
    </r>
    <r>
      <rPr>
        <sz val="11"/>
        <color rgb="FFFF0000"/>
        <rFont val="Calibri Light"/>
      </rPr>
      <t xml:space="preserve"> Há rotinas estabelecidas para disciplinar a prática de home-office.</t>
    </r>
  </si>
  <si>
    <t>Como o departamento de TI endereça as atividades de Pesquisa, Desenvolvimento e Inovação; como o time de pesquisadores é estruturado; quantas pessoas integram o time de pesquisadores; quais são as principais habilidades e especializações dos pesquisadores?</t>
  </si>
  <si>
    <t>How the IT Department addresses the research, development and innovation activities; how the IT research team is structured; how many people integrates the IT research team; what are the IT research team’s main skills and specializations?</t>
  </si>
  <si>
    <t>25% visa entender sobre o processo de pesquisa e desenvolvimento</t>
  </si>
  <si>
    <t>No regimento interno a responsabilidade é da DIAPE, entretanto, devido a quantidade de demandas de desenvolvimento de sistema, a DIAPE não tem como realizar essas atividades.</t>
  </si>
  <si>
    <t>The IT Department has a full section headed by a Senior Director of Innovation. See Structure Chart</t>
  </si>
  <si>
    <r>
      <t>Sim.</t>
    </r>
    <r>
      <rPr>
        <sz val="11"/>
        <color rgb="FFFF0000"/>
        <rFont val="Calibri Light"/>
      </rPr>
      <t xml:space="preserve"> O departamento de TI possui uma área dedicada às atividades de pesquisa, desenvolvimento e inovação.</t>
    </r>
  </si>
  <si>
    <t>Most of our research, development and innovation activities are done in projects.</t>
  </si>
  <si>
    <t>Não. As atividades são realizadas no curso dos próprios projetos.</t>
  </si>
  <si>
    <t>Our IT department is a small unit of 10 pax which oversees all IT projects and activities.</t>
  </si>
  <si>
    <t>It’s is hard to give an answer to this question.</t>
  </si>
  <si>
    <t>Como o departamento de TI participa da gestão e fiscalização dos contratos de TIC firmados pela organização?</t>
  </si>
  <si>
    <t>How the IT Department takes part in the management and inspection activities of Information, Technology and Communication contracts signed by the organization?</t>
  </si>
  <si>
    <t>20% visa entender como o departamento de TI se relaciona com processos de TIC</t>
  </si>
  <si>
    <t>O departamento de TI participa desde a etapa de planejamento das contratações, passando por todo o período da execução contratual e término do contrato. Os servidores atuam como integrantes da etapa de planejamento e agentes fiscalizadores dos contratos assinados, sendo responsáveis por apontar qualquer inadequação técnica ou administrativa e acompanhar todas as etapas do contrato, inclusive a elaboração de novas contratações ao término dos contratos vigentes.</t>
  </si>
  <si>
    <r>
      <rPr>
        <b/>
        <sz val="11"/>
        <color rgb="FFFF0000"/>
        <rFont val="Calibri Light"/>
      </rPr>
      <t>Sim.</t>
    </r>
    <r>
      <rPr>
        <sz val="11"/>
        <color rgb="FFFF0000"/>
        <rFont val="Calibri Light"/>
      </rPr>
      <t xml:space="preserve"> Há rotina estabelecida para a participação do departamento de TI na gestão e fiscalização dos contratos de TIC.</t>
    </r>
  </si>
  <si>
    <t>We have a close relationship with the Communication Department</t>
  </si>
  <si>
    <t>Our IT team will be involved in the requirements and contracting phase, as long as there is a technical or IT element included in these activities.</t>
  </si>
  <si>
    <t>The IT department reviews and manages ITC-related contracts, and consults with KIPO’s General Affairs Division or the Public Procurement Service concerning administrative or procedural aspects of the contracts.</t>
  </si>
  <si>
    <r>
      <rPr>
        <b/>
        <sz val="11"/>
        <color rgb="FFFF0000"/>
        <rFont val="Calibri Light"/>
      </rPr>
      <t>Sim.</t>
    </r>
    <r>
      <rPr>
        <sz val="11"/>
        <color rgb="FFFF0000"/>
        <rFont val="Calibri Light"/>
      </rPr>
      <t xml:space="preserve"> Há rotina estabelecida para a participação do departamento de TI na gestão e fiscalização dos contratos de TIC.</t>
    </r>
  </si>
  <si>
    <t>Bloco Temático 4</t>
  </si>
  <si>
    <t>Thematic Block 4</t>
  </si>
  <si>
    <t>Seção 12</t>
  </si>
  <si>
    <t>Section 12</t>
  </si>
  <si>
    <t>Como, por quem (cargo/departamento/empresa/etc.) e com qual frequência é feita a análise para entendimento de demandas atuais e a previsão de demandas futuras de serviços de TI; quais são os seus principais objetivos; e como a informação é utilizada na prática?</t>
  </si>
  <si>
    <t>How, by who (position in the organization/department/company/etc.) and how often it is made the analysis aiming the understanding of the IT Services current demands and the estimate of future demands; what are its main purposes and how the information is used in practice?</t>
  </si>
  <si>
    <t>Demand Management (Service Strategy, ITIL v3)</t>
  </si>
  <si>
    <t>25% Questões com informações igualmente importantes para o processo</t>
  </si>
  <si>
    <t>As demandas são tratadas pelas áreas de sistemas e de infraestrutura da TI, a partir das solicitações em reuniões, ferramentas de controle de demandas (Redmine, OTRS). Projetos são identificados a partir da estruturação do plano de ação (Plano estratégico da instituição), que culminam na elaboração do PDTIC. O plano de ação tem revisão trimestral, com acompanhamento mensal, e o PDTIC acompanha a revisão do plano de ação.</t>
  </si>
  <si>
    <t>Planning cycle, IT Strategy and Corporate planning, Technical and Business capability roadmaps, Workforce planning etc all feed into defining the current and future needs. IP Ecosystem developments and filing statistics also contribute. Feeds back into a longer term Rolling 10 year investment roadmap/plan.</t>
  </si>
  <si>
    <r>
      <rPr>
        <b/>
        <sz val="11"/>
        <color rgb="FFFF0000"/>
        <rFont val="Calibri Light"/>
      </rPr>
      <t>Sim.</t>
    </r>
    <r>
      <rPr>
        <sz val="11"/>
        <color rgb="FFFF0000"/>
        <rFont val="Calibri Light"/>
      </rPr>
      <t xml:space="preserve"> Há rotina estabelecida para a análise/entendimento de demandas atuais e previsão de demandas futuras de serviços de TI.</t>
    </r>
  </si>
  <si>
    <t>This happens on an ongoing basis within the IT-management group, also from input from top-management and key business users.</t>
  </si>
  <si>
    <r>
      <rPr>
        <b/>
        <sz val="11"/>
        <color rgb="FFFF0000"/>
        <rFont val="Calibri Light"/>
      </rPr>
      <t>Sim.</t>
    </r>
    <r>
      <rPr>
        <sz val="11"/>
        <color rgb="FFFF0000"/>
        <rFont val="Calibri Light"/>
      </rPr>
      <t xml:space="preserve"> Há rotina estabelecida para a análise/entendimento de demandas atuais e previsão de demandas futuras de serviços de TI.</t>
    </r>
  </si>
  <si>
    <t>We assess this every 2-3 years or when the need arises.</t>
  </si>
  <si>
    <r>
      <rPr>
        <b/>
        <sz val="11"/>
        <color rgb="FFFF0000"/>
        <rFont val="Calibri Light"/>
      </rPr>
      <t>Sim.</t>
    </r>
    <r>
      <rPr>
        <sz val="11"/>
        <color rgb="FFFF0000"/>
        <rFont val="Calibri Light"/>
      </rPr>
      <t xml:space="preserve"> Há rotina estabelecida para a análise/entendimento de demandas atuais e previsão de demandas futuras de serviços de TI.</t>
    </r>
  </si>
  <si>
    <t>We carry out demands survey frequently for internal and external users. The analysis is conducted by responsible staff in each division under the Information and Customer Service Bureau, and the analysis results are reflected onto new service development or existing service amendments.</t>
  </si>
  <si>
    <r>
      <rPr>
        <b/>
        <sz val="11"/>
        <color rgb="FFFF0000"/>
        <rFont val="Calibri Light"/>
      </rPr>
      <t>Sim.</t>
    </r>
    <r>
      <rPr>
        <sz val="11"/>
        <color rgb="FFFF0000"/>
        <rFont val="Calibri Light"/>
      </rPr>
      <t xml:space="preserve"> Há rotina estabelecida para a análise/entendimento de demandas atuais e previsão de demandas futuras de serviços de TI.</t>
    </r>
  </si>
  <si>
    <t>Como, por quem (cargo/departamento/empresa/etc.) e com qual frequência é feito o monitoramento das demandas dos serviços de TI em operação, a fim de garantir que os recursos (materiais e humanos) estejam alocados adequadamente, com eficiência e eficácia?</t>
  </si>
  <si>
    <t>How often are monitored the demands related to the IT Services in operation, in order to ensure that the needed resources (material and human) are allocated adequately, efficiently and effectively?</t>
  </si>
  <si>
    <t>25%Questões com informações igualmente importantes para o processo</t>
  </si>
  <si>
    <t>as áreas SESUS e SERED monitoram o status dos sistemas em produção e dos serviços de TI. As áreas gestores da TI providenciam os recursos necessários para o atendimento das demandas e alcance da eficiência e eficácia almejadas.</t>
  </si>
  <si>
    <r>
      <t>Sim.</t>
    </r>
    <r>
      <rPr>
        <sz val="11"/>
        <color rgb="FFFF0000"/>
        <rFont val="Calibri Light"/>
      </rPr>
      <t xml:space="preserve"> O conceito de monitoramento das demandas dos serviços de TI está estabelecido.</t>
    </r>
  </si>
  <si>
    <t>Continually as part of business as usual and frequently as part of planning and investment processes</t>
  </si>
  <si>
    <r>
      <t>Sim.</t>
    </r>
    <r>
      <rPr>
        <sz val="11"/>
        <color rgb="FFFF0000"/>
        <rFont val="Calibri Light"/>
      </rPr>
      <t xml:space="preserve"> O conceito de monitoramento das demandas dos serviços de TI está estabelecido.</t>
    </r>
  </si>
  <si>
    <t>This happens on an ongoing basis within the IT-management group.</t>
  </si>
  <si>
    <r>
      <t>Sim.</t>
    </r>
    <r>
      <rPr>
        <sz val="11"/>
        <color rgb="FFFF0000"/>
        <rFont val="Calibri Light"/>
      </rPr>
      <t xml:space="preserve"> O conceito de monitoramento das demandas dos serviços de TI está estabelecido.</t>
    </r>
  </si>
  <si>
    <t>We assess this every 2-3 years or when the need arises</t>
  </si>
  <si>
    <r>
      <t>Sim.</t>
    </r>
    <r>
      <rPr>
        <sz val="11"/>
        <color rgb="FFFF0000"/>
        <rFont val="Calibri Light"/>
      </rPr>
      <t xml:space="preserve"> O conceito de monitoramento das demandas dos serviços de TI está estabelecido.</t>
    </r>
  </si>
  <si>
    <t>Please refer to the above answer.</t>
  </si>
  <si>
    <t>Sim, pela interpretação conjunta com a resposta 89.</t>
  </si>
  <si>
    <t>Como, por quem (cargo/departamento/empresa/etc.) e com base em qual métrica é medida a adequação entre as demandas dos serviços de TI em operação e os recursos (materiais e humanos) alocados?</t>
  </si>
  <si>
    <t>How, by who (position in the organization/department/company/etc.) and based on which metric is the adequacy between the demands of IT Services in operation and the allocated resources (material and human) measured?</t>
  </si>
  <si>
    <t>A observação é realizada no inicio da demanda (identificação, escopo, recursos necessários) avaliando o atendimento no médio/longo prazo. As ferramentas de monitoramento indicam a adequação dos recursos materiais. Os recursos humanos existentes são alocados, na medida da disponibilidade, para o elenco de demandas em curso ou futuras.</t>
  </si>
  <si>
    <r>
      <t>Sim.</t>
    </r>
    <r>
      <rPr>
        <sz val="11"/>
        <color rgb="FFFF0000"/>
        <rFont val="Calibri Light"/>
      </rPr>
      <t xml:space="preserve"> O conceito de monitoramento das demandas dos serviços de TI em relação aos recursos alocados está estabelecido.</t>
    </r>
  </si>
  <si>
    <t>Senior management, Executive level governance committees, Annual planning cycle etc…</t>
  </si>
  <si>
    <r>
      <t>Sim.</t>
    </r>
    <r>
      <rPr>
        <sz val="11"/>
        <color rgb="FFFF0000"/>
        <rFont val="Calibri Light"/>
      </rPr>
      <t xml:space="preserve"> O conceito de monitoramento das demandas dos serviços de TI em relação aos recursos alocados está estabelecido.</t>
    </r>
  </si>
  <si>
    <r>
      <t>Sim.</t>
    </r>
    <r>
      <rPr>
        <sz val="11"/>
        <color rgb="FFFF0000"/>
        <rFont val="Calibri Light"/>
      </rPr>
      <t xml:space="preserve"> O conceito de monitoramento das demandas dos serviços de TI em relação aos recursos alocados está estabelecido.</t>
    </r>
  </si>
  <si>
    <t>This is assessed based on the number of projects agreed to in a year and allocating the right resources for them.</t>
  </si>
  <si>
    <r>
      <t>Sim.</t>
    </r>
    <r>
      <rPr>
        <sz val="11"/>
        <color rgb="FFFF0000"/>
        <rFont val="Calibri Light"/>
      </rPr>
      <t xml:space="preserve"> O conceito de monitoramento das demandas dos serviços de TI em relação aos recursos alocados está estabelecido.</t>
    </r>
  </si>
  <si>
    <t>Each IT division measures whether resources are properly allocated, by analyzing demands and operation.</t>
  </si>
  <si>
    <r>
      <t>Sim.</t>
    </r>
    <r>
      <rPr>
        <sz val="11"/>
        <color rgb="FFFF0000"/>
        <rFont val="Calibri Light"/>
      </rPr>
      <t xml:space="preserve"> O conceito de monitoramento das demandas dos serviços de TI em relação aos recursos alocados está estabelecido.</t>
    </r>
  </si>
  <si>
    <t>Quais ações práticas são tomadas a partir dos resultados de uma mensuração de recursos insuficientes ou excedentes para o atendimento às demandas dos serviços de TI; quem (cargo/departamento/empresa/etc.) as realiza; e de que forma são implementadas?</t>
  </si>
  <si>
    <t>What actions are taken in practice, how and by who (position in the organization/department/company/etc.) when the IT Services demand measurement reveals that the IT Department doesn’t have sufficient resources or have resources in excess?</t>
  </si>
  <si>
    <t>Para a adequação de recursos tecnologicos existem ferramentas que são utilizadas com a finalidade de melhor uso dos recursos (virtualização). No caso de recursos insuficientes, é proposta a contratação, que depende do plano de ação, do PDTIC, orçamento, priorização e de recursos humanos disponíveis.</t>
  </si>
  <si>
    <t>Executive level oversight accounts for actions and decisions regarding resources in excess.</t>
  </si>
  <si>
    <r>
      <rPr>
        <b/>
        <sz val="11"/>
        <color rgb="FFFF0000"/>
        <rFont val="Calibri Light"/>
      </rPr>
      <t>Sim.</t>
    </r>
    <r>
      <rPr>
        <sz val="11"/>
        <color rgb="FFFF0000"/>
        <rFont val="Calibri Light"/>
      </rPr>
      <t xml:space="preserve"> Há ações práticas tomadas a partir dos resultados da mensuração da adequação.</t>
    </r>
  </si>
  <si>
    <t>The head of digitization highlight, coordinates and takes action on this with either CFO or the board of directors, depending on the case.</t>
  </si>
  <si>
    <r>
      <rPr>
        <b/>
        <sz val="11"/>
        <color rgb="FFFF0000"/>
        <rFont val="Calibri Light"/>
      </rPr>
      <t>Sim.</t>
    </r>
    <r>
      <rPr>
        <sz val="11"/>
        <color rgb="FFFF0000"/>
        <rFont val="Calibri Light"/>
      </rPr>
      <t xml:space="preserve"> Há ações práticas tomadas a partir dos resultados da mensuração da adequação.</t>
    </r>
  </si>
  <si>
    <t>We typically do not face a situation where there are resources in excess. If there are   insufficient resources, the IT department will highlight this to senior management for approval to request for the additional resources needed.</t>
  </si>
  <si>
    <r>
      <rPr>
        <b/>
        <sz val="11"/>
        <color rgb="FFFF0000"/>
        <rFont val="Calibri Light"/>
      </rPr>
      <t>Sim.</t>
    </r>
    <r>
      <rPr>
        <sz val="11"/>
        <color rgb="FFFF0000"/>
        <rFont val="Calibri Light"/>
      </rPr>
      <t xml:space="preserve"> Há ações práticas tomadas a partir dos resultados da mensuração da adequação.</t>
    </r>
  </si>
  <si>
    <t xml:space="preserve">In this case we take measures for re-allocation of resources, and if necessary, directors of various IT divisions make re-allocation decisions together through consultation. </t>
  </si>
  <si>
    <r>
      <rPr>
        <b/>
        <sz val="11"/>
        <color rgb="FFFF0000"/>
        <rFont val="Calibri Light"/>
      </rPr>
      <t>Sim.</t>
    </r>
    <r>
      <rPr>
        <sz val="11"/>
        <color rgb="FFFF0000"/>
        <rFont val="Calibri Light"/>
      </rPr>
      <t xml:space="preserve"> Há ações práticas tomadas a partir dos resultados da mensuração da adequação.</t>
    </r>
  </si>
  <si>
    <t>Seção 13</t>
  </si>
  <si>
    <t>Section 13</t>
  </si>
  <si>
    <t>Como o departamento de TI recebe e gerencia as requisições de mudanças nos produtos e serviços de TI?</t>
  </si>
  <si>
    <t>How does the IT Department receive and manage the changes requisitions related to IT Services and Products?</t>
  </si>
  <si>
    <t>Change Management/Evaluation (Service Transition, ITIL v3)</t>
  </si>
  <si>
    <t xml:space="preserve">As solicitações de sistemas e de infraestrutura são reunidas nas ferramentas REdmine e OTRS, respectivamente. Sempre alinhadas ao plano de ação e ao PDTIC, onde couber. Para sistemas, o pacote é gerado, a partir da demanda dos usuários, e disponibilizado através do pipeline de integração continua, onde um servidor da equipe de gestão da COSIS autoriza o deploy em produção. 
Na COINF existe o procedimento de gestão de mudanças que ocorre em janelas programadas conforme calendário disponibilizado no início do ano.
</t>
  </si>
  <si>
    <t>The Service Desk is the first point of contact. Where required staff may be directed to use a Technology Acquisition Process (TAP) (Jira workflow). Architecture Practice manages the Jira's</t>
  </si>
  <si>
    <r>
      <rPr>
        <b/>
        <sz val="11"/>
        <color rgb="FFFF0000"/>
        <rFont val="Calibri Light"/>
      </rPr>
      <t>Sim.</t>
    </r>
    <r>
      <rPr>
        <sz val="11"/>
        <color rgb="FFFF0000"/>
        <rFont val="Calibri Light"/>
      </rPr>
      <t xml:space="preserve"> Há rotina estabelecida para o gerenciamento das requisições de mudança.</t>
    </r>
  </si>
  <si>
    <t>This is dependent of the size and/or risk of the change. Smaller tasks follow a simple process and local prioritization, larges changes follows a more formalized structure which includes prioritization within our portfolio board.</t>
  </si>
  <si>
    <r>
      <rPr>
        <b/>
        <sz val="11"/>
        <color rgb="FFFF0000"/>
        <rFont val="Calibri Light"/>
      </rPr>
      <t>Sim.</t>
    </r>
    <r>
      <rPr>
        <sz val="11"/>
        <color rgb="FFFF0000"/>
        <rFont val="Calibri Light"/>
      </rPr>
      <t xml:space="preserve"> Há rotina estabelecida para o gerenciamento das requisições de mudança.</t>
    </r>
  </si>
  <si>
    <t>We receive and manage change requisitions through the Service Request channel.</t>
  </si>
  <si>
    <r>
      <rPr>
        <b/>
        <sz val="11"/>
        <color rgb="FFFF0000"/>
        <rFont val="Calibri Light"/>
      </rPr>
      <t>Sim.</t>
    </r>
    <r>
      <rPr>
        <sz val="11"/>
        <color rgb="FFFF0000"/>
        <rFont val="Calibri Light"/>
      </rPr>
      <t xml:space="preserve"> Há rotina estabelecida para o gerenciamento das requisições de mudança.</t>
    </r>
  </si>
  <si>
    <t>Each IT division asks their customers to submit their feedback on experience or opinion for improvement, and tries their best to incorporate these opinions into their blueprint for developing new or improving existing services.</t>
  </si>
  <si>
    <r>
      <rPr>
        <b/>
        <sz val="11"/>
        <color rgb="FFFF0000"/>
        <rFont val="Calibri Light"/>
      </rPr>
      <t>Sim.</t>
    </r>
    <r>
      <rPr>
        <sz val="11"/>
        <color rgb="FFFF0000"/>
        <rFont val="Calibri Light"/>
      </rPr>
      <t xml:space="preserve"> Há rotina estabelecida para o gerenciamento das requisições de mudança.</t>
    </r>
  </si>
  <si>
    <t>Como e por quem (cargo/departamento/empresa/etc.) é feita a análise de requisições de mudanças em produtos e serviços de TI, desde a solicitação até a tomada de decisão e eventual ação prática?</t>
  </si>
  <si>
    <t>How and by who (position in the organization/department/company/etc.) it is made the analysis of change requisitions concerning IT Services and Products, from the requisition to the decision making and eventual practical action?</t>
  </si>
  <si>
    <t>25% menor importância pois apenas visa entender quem conduz o processo</t>
  </si>
  <si>
    <t>Pelas chefias das áreas da TI.</t>
  </si>
  <si>
    <t>TAP process managed by Architecture Practice.</t>
  </si>
  <si>
    <r>
      <rPr>
        <b/>
        <sz val="11"/>
        <color rgb="FFFF0000"/>
        <rFont val="Calibri Light"/>
      </rPr>
      <t>Sim.</t>
    </r>
    <r>
      <rPr>
        <sz val="11"/>
        <color rgb="FFFF0000"/>
        <rFont val="Calibri Light"/>
      </rPr>
      <t xml:space="preserve"> Há rotina estabelecida para o gerenciamento das requisições de mudança.</t>
    </r>
  </si>
  <si>
    <t>It depends on the area and the situation</t>
  </si>
  <si>
    <t>Sim, porém apenas pela interpretação conjunta com a resposta 93.</t>
  </si>
  <si>
    <t>Our IT department will work with the requestor to assess the impact of the requested change from the business aspect, and our vendors will assess if there will be possible technical impact on the IT system.</t>
  </si>
  <si>
    <r>
      <rPr>
        <b/>
        <sz val="11"/>
        <color rgb="FFFF0000"/>
        <rFont val="Calibri Light"/>
      </rPr>
      <t>Sim.</t>
    </r>
    <r>
      <rPr>
        <sz val="11"/>
        <color rgb="FFFF0000"/>
        <rFont val="Calibri Light"/>
      </rPr>
      <t xml:space="preserve"> Há rotina estabelecida para o gerenciamento das requisições de mudança.</t>
    </r>
  </si>
  <si>
    <t xml:space="preserve">Each IT division analyzes by themselves resources and time available that are required to meet the submitted change requisitions, and then determines whether to accept the requisitions or not. </t>
  </si>
  <si>
    <r>
      <rPr>
        <b/>
        <sz val="11"/>
        <color rgb="FFFF0000"/>
        <rFont val="Calibri Light"/>
      </rPr>
      <t>Sim.</t>
    </r>
    <r>
      <rPr>
        <sz val="11"/>
        <color rgb="FFFF0000"/>
        <rFont val="Calibri Light"/>
      </rPr>
      <t xml:space="preserve"> Há rotina estabelecida para o gerenciamento das requisições de mudança.</t>
    </r>
  </si>
  <si>
    <t>Como e por quem (cargo/departamento/empresa/etc.) é feita a avaliação de requisições de mudanças em produtos e serviços de TI?</t>
  </si>
  <si>
    <t>How, by who (position in the organization/department/company/etc.) and based on which criteria it is made the evaluation of requisitions of change in IT Services and Products?</t>
  </si>
  <si>
    <r>
      <rPr>
        <b/>
        <sz val="11"/>
        <color rgb="FFFF0000"/>
        <rFont val="Calibri Light"/>
      </rPr>
      <t>Sim.</t>
    </r>
    <r>
      <rPr>
        <sz val="11"/>
        <color rgb="FFFF0000"/>
        <rFont val="Calibri Light"/>
      </rPr>
      <t xml:space="preserve"> Há rotina estabelecida para o gerenciamento das requisições de mudança.</t>
    </r>
  </si>
  <si>
    <r>
      <rPr>
        <b/>
        <sz val="11"/>
        <color rgb="FFFF0000"/>
        <rFont val="Calibri Light"/>
      </rPr>
      <t>Sim.</t>
    </r>
    <r>
      <rPr>
        <sz val="11"/>
        <color rgb="FFFF0000"/>
        <rFont val="Calibri Light"/>
      </rPr>
      <t xml:space="preserve"> Há rotina estabelecida para o gerenciamento das requisições de mudança.</t>
    </r>
  </si>
  <si>
    <t>The service request will be routed to the System Owner for review and approval.</t>
  </si>
  <si>
    <r>
      <rPr>
        <b/>
        <sz val="11"/>
        <color rgb="FFFF0000"/>
        <rFont val="Calibri Light"/>
      </rPr>
      <t>Sim.</t>
    </r>
    <r>
      <rPr>
        <sz val="11"/>
        <color rgb="FFFF0000"/>
        <rFont val="Calibri Light"/>
      </rPr>
      <t xml:space="preserve"> Há rotina estabelecida para o gerenciamento das requisições de mudança.</t>
    </r>
  </si>
  <si>
    <t>Sim, pela interpretação conjunta com a resposta 94.</t>
  </si>
  <si>
    <t>Seção 14</t>
  </si>
  <si>
    <t>Section 14</t>
  </si>
  <si>
    <t>Como as requisições de serviços são encaminhadas ao departamento de TI; existe algum tipo de seleção prévia a fim de determiner quais requisições terão assistência personalizada e quais receberão respostas automáticas, por exemplo?</t>
  </si>
  <si>
    <t>How are the IT Services requests forwarded to the IT Department; is there any kind of previous selection to decide which requests will get personal or automatic answers, for example?</t>
  </si>
  <si>
    <t>Request Fulfilment (Service Operation, ITIL v3)</t>
  </si>
  <si>
    <t>33,34% Questões com informações igualmente importantes para o processo</t>
  </si>
  <si>
    <t>As solicitações de sistemas e de infraestrutura são reunidas nas ferramentas Redmine e OTRS, respectivamente, e também pelo Fale Conosco/Ouvidoria (usuários externos). Sempre alinhadas ao plano de ação e ao PDTIC, onde couber. Também são apresentadas em reuniões com as áreas demandantes.  Respostas personalizadas e/ou automáticas ocorrem pelo Fale Conosco, pelo Ouvidoria e pelo helpdesk.</t>
  </si>
  <si>
    <t xml:space="preserve">All service requests start at our Service Centre. They have internal processes for escalating calls within our ITSM product to the relevant 2nd and 3rd level support teams if required.
None of the requests currently receive an automated response. Automated workflows are in place for assignment and prioritisation based on our Service Level Agreement. We are currently investing in automation of customer service in this space.
</t>
  </si>
  <si>
    <r>
      <rPr>
        <b/>
        <sz val="11"/>
        <color rgb="FFFF0000"/>
        <rFont val="Calibri Light"/>
      </rPr>
      <t>Sim.</t>
    </r>
    <r>
      <rPr>
        <sz val="11"/>
        <color rgb="FFFF0000"/>
        <rFont val="Calibri Light"/>
      </rPr>
      <t xml:space="preserve"> Há rotina estabelecida para o recebimento de requisições de serviços pelo departamento de TI.</t>
    </r>
  </si>
  <si>
    <t>It depends on the subject and context. We have a single point of contact for minor/support servicerequest and something similar with larger requests.</t>
  </si>
  <si>
    <r>
      <rPr>
        <b/>
        <sz val="11"/>
        <color rgb="FFFF0000"/>
        <rFont val="Calibri Light"/>
      </rPr>
      <t>Sim.</t>
    </r>
    <r>
      <rPr>
        <sz val="11"/>
        <color rgb="FFFF0000"/>
        <rFont val="Calibri Light"/>
      </rPr>
      <t xml:space="preserve"> Há rotina estabelecida para o recebimento de requisições de serviços pelo departamento de TI.</t>
    </r>
  </si>
  <si>
    <t>All service requests will be attended to.</t>
  </si>
  <si>
    <r>
      <rPr>
        <b/>
        <sz val="11"/>
        <color rgb="FFFF0000"/>
        <rFont val="Calibri Light"/>
      </rPr>
      <t>Sim.</t>
    </r>
    <r>
      <rPr>
        <sz val="11"/>
        <color rgb="FFFF0000"/>
        <rFont val="Calibri Light"/>
      </rPr>
      <t xml:space="preserve"> Há rotina estabelecida para o recebimento de requisições de serviços pelo departamento de TI.</t>
    </r>
  </si>
  <si>
    <t xml:space="preserve">Requests are made and forwarded through our internal “Help Desk” platform, and we don’t do the previous selection for automatic answers. </t>
  </si>
  <si>
    <r>
      <rPr>
        <b/>
        <sz val="11"/>
        <color rgb="FFFF0000"/>
        <rFont val="Calibri Light"/>
      </rPr>
      <t>Sim.</t>
    </r>
    <r>
      <rPr>
        <sz val="11"/>
        <color rgb="FFFF0000"/>
        <rFont val="Calibri Light"/>
      </rPr>
      <t xml:space="preserve"> Há rotina estabelecida para o recebimento de requisições de serviços pelo departamento de TI.</t>
    </r>
  </si>
  <si>
    <t>Quem (cargo/departamento/empresa/etc.)  é responsável por gerenciar as requisições de serviços encaminhadas ao departamento de TI; como o volume de requisições é medido; quais status são previstos em relação às requisições; e quais ações práticas são adotadas em cada status?</t>
  </si>
  <si>
    <t>Who (position in the organization/department/company/etc.) is responsible for managing the requests that are forwarded to the IT Department; how is the volume measured; which statuses are foreseen; and what actions are taken in practice according to each status?</t>
  </si>
  <si>
    <t>Pelas chefias das áreas da TI, a partir das ferramentas Redmine e OTRS. As demandas podem ser recebidas, em atendimento, canceladas ou fechadas com exito.</t>
  </si>
  <si>
    <t>see answers in the next section</t>
  </si>
  <si>
    <t>It depends on the subject and context. Typically placed at the incident manager role.</t>
  </si>
  <si>
    <r>
      <rPr>
        <b/>
        <sz val="11"/>
        <color rgb="FFFF0000"/>
        <rFont val="Calibri Light"/>
      </rPr>
      <t>Sim.</t>
    </r>
    <r>
      <rPr>
        <sz val="11"/>
        <color rgb="FFFF0000"/>
        <rFont val="Calibri Light"/>
      </rPr>
      <t xml:space="preserve"> Há rotina estabelecida para o gerenciamento das requisições de serviços.</t>
    </r>
  </si>
  <si>
    <t>The IT department will manage the requests coming in from the business users.</t>
  </si>
  <si>
    <r>
      <rPr>
        <b/>
        <sz val="11"/>
        <color rgb="FFFF0000"/>
        <rFont val="Calibri Light"/>
      </rPr>
      <t>Sim.</t>
    </r>
    <r>
      <rPr>
        <sz val="11"/>
        <color rgb="FFFF0000"/>
        <rFont val="Calibri Light"/>
      </rPr>
      <t xml:space="preserve"> Há rotina estabelecida para o gerenciamento das requisições de serviços.</t>
    </r>
  </si>
  <si>
    <t>Managing the requests that are forwarded to the IT Department depends on which categorizations the service fall on. For example, if the request is about extracting specific statistics data, the staff in the division that manages statistics data is then responsible for dealing with the request.</t>
  </si>
  <si>
    <r>
      <rPr>
        <b/>
        <sz val="11"/>
        <color rgb="FFFF0000"/>
        <rFont val="Calibri Light"/>
      </rPr>
      <t>Sim.</t>
    </r>
    <r>
      <rPr>
        <sz val="11"/>
        <color rgb="FFFF0000"/>
        <rFont val="Calibri Light"/>
      </rPr>
      <t xml:space="preserve"> Há rotina estabelecida para o gerenciamento das requisições de serviços.</t>
    </r>
  </si>
  <si>
    <t>Como as requisições de serviços encaminhadas ao departamento de TI são tratadas e gerenciadas, desde o seu recebimento até a sua resolução?</t>
  </si>
  <si>
    <t>How the IT Services requests forwarded to the IT Department are treated and managed, from its receipts to its conclusion?</t>
  </si>
  <si>
    <t>33,33%Questões com informações igualmente importantes para o processo</t>
  </si>
  <si>
    <t>No caso de sistemas cumprem o processo de desenvolvimento de sistemas. No caso de infraestrutura, as demandas são recebidas pelo OTRS, e evoluem, nas áreas responsáveis, para o atendimento, ao final podendo ser canceladas ou fechadas com exito</t>
  </si>
  <si>
    <t>See answer above and in next section.</t>
  </si>
  <si>
    <r>
      <t xml:space="preserve">Sim, </t>
    </r>
    <r>
      <rPr>
        <sz val="11"/>
        <color rgb="FFFF0000"/>
        <rFont val="Calibri Light"/>
      </rPr>
      <t>em interpretação conjunta com a resposta atribuída à questão 99.</t>
    </r>
  </si>
  <si>
    <t>It depends on the subject and context. Smaller requests and incidents follows a predefined workflow within our ticket system, also with support for escalation to second or third levels. Ticket can be created by using webforms or email. Its ends with a mail and/or follow up call from SPOC.</t>
  </si>
  <si>
    <r>
      <rPr>
        <b/>
        <sz val="11"/>
        <color rgb="FFFF0000"/>
        <rFont val="Calibri Light"/>
      </rPr>
      <t>Sim.</t>
    </r>
    <r>
      <rPr>
        <sz val="11"/>
        <color rgb="FFFF0000"/>
        <rFont val="Calibri Light"/>
      </rPr>
      <t xml:space="preserve"> Há rotina estabelecida para o gerenciamento das requisições de serviços.</t>
    </r>
  </si>
  <si>
    <t>Upon receipt, the service requests will be routed to different teams for their action and will be managed by the respective project managers.</t>
  </si>
  <si>
    <r>
      <rPr>
        <b/>
        <sz val="11"/>
        <color rgb="FFFF0000"/>
        <rFont val="Calibri Light"/>
      </rPr>
      <t>Sim.</t>
    </r>
    <r>
      <rPr>
        <sz val="11"/>
        <color rgb="FFFF0000"/>
        <rFont val="Calibri Light"/>
      </rPr>
      <t xml:space="preserve"> Há rotina estabelecida para o gerenciamento das requisições de serviços.</t>
    </r>
  </si>
  <si>
    <t>Requests are categorized and assigned to appropriate staff members in each IT division for receipt, review, solution implementation, and notification of the requestee of the result, and closure. This process is recorded and saved in the IT Service Management System (ITSM).</t>
  </si>
  <si>
    <r>
      <rPr>
        <b/>
        <sz val="11"/>
        <color rgb="FFFF0000"/>
        <rFont val="Calibri Light"/>
      </rPr>
      <t>Sim.</t>
    </r>
    <r>
      <rPr>
        <sz val="11"/>
        <color rgb="FFFF0000"/>
        <rFont val="Calibri Light"/>
      </rPr>
      <t xml:space="preserve"> Há rotina estabelecida para o gerenciamento das requisições de serviços.</t>
    </r>
  </si>
  <si>
    <t>Seção 15</t>
  </si>
  <si>
    <t>Section 15</t>
  </si>
  <si>
    <t>Como o departamento de TI recebe, trata e gerencia os incidentes reportados pelos seus clientes internos e externos; quais são os incidentes mais recorrentes?</t>
  </si>
  <si>
    <t>How does the IT Department receive, treat and manage the incidents and problems reported by internal and external consumers?</t>
  </si>
  <si>
    <t>Incident Management (Service Operation, ITIL v3)</t>
  </si>
  <si>
    <t>através da ferramenta de abertura de chamados (OTRS). Os incidentes mais recorrentes são alarmes de CPU e Memória, nos servidores de processamento, além de lentidão ou indisponibilidade de sistemas.</t>
  </si>
  <si>
    <t xml:space="preserve">We rely on Ivanti (LANDesk v12.0.0.53) to log, categorise and prioritise all our internal ICT incidents and requests. We utilise our Service Level Agreement as a framework to base our severity and impact levels, determining what resolution timeframe is assigned to each ticket. ITIL v3 based workflows are built into the product to ensure we comply with ITIL standards.
Phone (manually logged) - break fix, urgent issues
Email (Auto logged) - less urgent
Self service portal (Auto Logged) - Access requests
Walk up traffic (Manually logged) - break fix, urgent issues
</t>
  </si>
  <si>
    <r>
      <rPr>
        <b/>
        <sz val="11"/>
        <color rgb="FFFF0000"/>
        <rFont val="Calibri Light"/>
      </rPr>
      <t>Sim.</t>
    </r>
    <r>
      <rPr>
        <sz val="11"/>
        <color rgb="FFFF0000"/>
        <rFont val="Calibri Light"/>
      </rPr>
      <t xml:space="preserve"> Há rotina estabelecida para o gerenciamento de incidentes.</t>
    </r>
  </si>
  <si>
    <t>It depends on the subject and context. Smaller requests and incidents follows a predefined workflow within our ticket system, also with support for escalation to second or third levels. Ticket can be created by using webforms or email. Its ends with a mail and/or follow up call from SPOC. External requests and incidents are escalated from our servicecenter, which acts a SPOC from external requests.</t>
  </si>
  <si>
    <r>
      <rPr>
        <b/>
        <sz val="11"/>
        <color rgb="FFFF0000"/>
        <rFont val="Calibri Light"/>
      </rPr>
      <t>Sim.</t>
    </r>
    <r>
      <rPr>
        <sz val="11"/>
        <color rgb="FFFF0000"/>
        <rFont val="Calibri Light"/>
      </rPr>
      <t xml:space="preserve"> Há rotina estabelecida para o gerenciamento de incidentes.</t>
    </r>
  </si>
  <si>
    <t>We will review the incident/problem and work with the vendors to determine the right course of action.</t>
  </si>
  <si>
    <r>
      <rPr>
        <b/>
        <sz val="11"/>
        <color rgb="FFFF0000"/>
        <rFont val="Calibri Light"/>
      </rPr>
      <t>Sim.</t>
    </r>
    <r>
      <rPr>
        <sz val="11"/>
        <color rgb="FFFF0000"/>
        <rFont val="Calibri Light"/>
      </rPr>
      <t xml:space="preserve"> Há rotina estabelecida para o gerenciamento de incidentes.</t>
    </r>
  </si>
  <si>
    <t xml:space="preserve">External customers usually submit their complaints through the customer call center, then the complaints are forwarded to each IT division. Internal customers, i.e. KIPO employees and staff, do so by using an internal instant messaging application or through the Help Desk platform. For efficient communications purposes, all employees’ contact information, as well as their brief job responsibilities, have been made available for access on the intranet chat tool and on KIPO’s official website. 
Daily system management work is done by the Korean Institute for Patent Information (KIPI). They monitor and report any occurrence of problems or incidents to relevant staff in each IT division. KIPO staff and KIPI employees discuss together to addressing these problems.
</t>
  </si>
  <si>
    <r>
      <rPr>
        <b/>
        <sz val="11"/>
        <color rgb="FFFF0000"/>
        <rFont val="Calibri Light"/>
      </rPr>
      <t>Sim.</t>
    </r>
    <r>
      <rPr>
        <sz val="11"/>
        <color rgb="FFFF0000"/>
        <rFont val="Calibri Light"/>
      </rPr>
      <t xml:space="preserve"> Há rotina estabelecida para o gerenciamento de incidentes.</t>
    </r>
  </si>
  <si>
    <t>Como o departamento de TI mensura a ocorrência, recorrência e persistência de incidentes?</t>
  </si>
  <si>
    <t>How does the IT Department measure the occurrence, recurrence, and persistence of incidents?</t>
  </si>
  <si>
    <t>A partir do histórico no registro de demandas e chamadas.</t>
  </si>
  <si>
    <t>This is monitored by the Incident Management &amp; Service Level Reporting team</t>
  </si>
  <si>
    <r>
      <rPr>
        <b/>
        <sz val="11"/>
        <color rgb="FFFF0000"/>
        <rFont val="Calibri Light"/>
      </rPr>
      <t>Sim.</t>
    </r>
    <r>
      <rPr>
        <sz val="11"/>
        <color rgb="FFFF0000"/>
        <rFont val="Calibri Light"/>
      </rPr>
      <t xml:space="preserve"> Há rotina estabelecida para o gerenciamento de incidentes.</t>
    </r>
  </si>
  <si>
    <t>Depends on the context, largely empirical data is inside either the ticket system og SCOM</t>
  </si>
  <si>
    <r>
      <rPr>
        <b/>
        <sz val="11"/>
        <color rgb="FFFF0000"/>
        <rFont val="Calibri Light"/>
      </rPr>
      <t>Sim.</t>
    </r>
    <r>
      <rPr>
        <sz val="11"/>
        <color rgb="FFFF0000"/>
        <rFont val="Calibri Light"/>
      </rPr>
      <t xml:space="preserve"> Há rotina estabelecida para o gerenciamento de incidentes.</t>
    </r>
  </si>
  <si>
    <t>This information is captured in our  monthly reports for each IT system.</t>
  </si>
  <si>
    <r>
      <rPr>
        <b/>
        <sz val="11"/>
        <color rgb="FFFF0000"/>
        <rFont val="Calibri Light"/>
      </rPr>
      <t>Sim.</t>
    </r>
    <r>
      <rPr>
        <sz val="11"/>
        <color rgb="FFFF0000"/>
        <rFont val="Calibri Light"/>
      </rPr>
      <t xml:space="preserve"> Há rotina estabelecida para o gerenciamento de incidentes.</t>
    </r>
  </si>
  <si>
    <t>De que forma e por quem (cargo/departamento/empresa/etc.)  são identificados, classificados, tratados e resolvidos os problemas que originam ou podem originar incidentes; como esse potencial de gerar problema é medido e classificado; quais ações são tomadas na prática em relação a cada classificação?</t>
  </si>
  <si>
    <t>How and by who (position in the organization/department/company/etc.) are identified, classified, treated and solved the problems that originates incidents or that have the potential to originate incidents; how this potential is measured and classified; which actions are taken in practice according to each classification?</t>
  </si>
  <si>
    <t>Problem Management (Service Operation, ITIL v3)</t>
  </si>
  <si>
    <t>Os problemas são analisados e tratados, inicialmente com soluções de contorno, e pesquisa da solução definitiva. Não há gerenciamento das ocorrências e soluções buscadas.</t>
  </si>
  <si>
    <t>See above</t>
  </si>
  <si>
    <t>Depends on the area, context and how critical it is. Context meaning is it related to internal developed software, third party software or is an incident related to security (hacking, malware, etc.).</t>
  </si>
  <si>
    <r>
      <rPr>
        <b/>
        <sz val="11"/>
        <color rgb="FFFF0000"/>
        <rFont val="Calibri Light"/>
      </rPr>
      <t>Sim.</t>
    </r>
    <r>
      <rPr>
        <sz val="11"/>
        <color rgb="FFFF0000"/>
        <rFont val="Calibri Light"/>
      </rPr>
      <t xml:space="preserve"> Há rotina estabelecida para o gerenciamento de incidentes.</t>
    </r>
  </si>
  <si>
    <t>Classification will depend on the impact and severity of the problem, and this can be defined upfront when we begin work on a new project. Our business users provide support in this area.</t>
  </si>
  <si>
    <r>
      <rPr>
        <b/>
        <sz val="11"/>
        <color rgb="FFFF0000"/>
        <rFont val="Calibri Light"/>
      </rPr>
      <t>Sim.</t>
    </r>
    <r>
      <rPr>
        <sz val="11"/>
        <color rgb="FFFF0000"/>
        <rFont val="Calibri Light"/>
      </rPr>
      <t xml:space="preserve"> Há rotina estabelecida para o gerenciamento de incidentes.</t>
    </r>
  </si>
  <si>
    <t>Quem (cargo/departamento/empresa/etc.) é responsável e de que forma é feita a gestão de problemas; como os problemas são medidos e classificados; quais ações são tomadas na prática em relação a cada classificação?</t>
  </si>
  <si>
    <t>How and by who (position in the organization/department/company/etc.) it is made the problems management; how the problems are measured and classified; which actions are taken in practice according to each classification?</t>
  </si>
  <si>
    <t>nao há um processo especifico para solução de problemas, cabe às áreas a identificação e busca de soluções, principalmente no curto prazo.</t>
  </si>
  <si>
    <t>the service center – see above for classification</t>
  </si>
  <si>
    <t>Depends on the area, context and how critical it is. Context meaning is it related to internal developed software, third party software or is an incident related to security (hacking, malware, etc.)</t>
  </si>
  <si>
    <r>
      <rPr>
        <b/>
        <sz val="11"/>
        <color rgb="FFFF0000"/>
        <rFont val="Calibri Light"/>
      </rPr>
      <t>Sim.</t>
    </r>
    <r>
      <rPr>
        <sz val="11"/>
        <color rgb="FFFF0000"/>
        <rFont val="Calibri Light"/>
      </rPr>
      <t xml:space="preserve"> Há rotina estabelecida para o gerenciamento de incidentes.</t>
    </r>
  </si>
  <si>
    <t>Classification will depend on the impact and severity of the problem, and this can be defined upfront on a new project. Our business users provide support in this area. The turnaround time to resolve the problems could differ depending on severity.</t>
  </si>
  <si>
    <r>
      <rPr>
        <b/>
        <sz val="11"/>
        <color rgb="FFFF0000"/>
        <rFont val="Calibri Light"/>
      </rPr>
      <t>Sim.</t>
    </r>
    <r>
      <rPr>
        <sz val="11"/>
        <color rgb="FFFF0000"/>
        <rFont val="Calibri Light"/>
      </rPr>
      <t xml:space="preserve"> Há rotina estabelecida para o gerenciamento de incidentes.</t>
    </r>
  </si>
  <si>
    <t>Bloco Temático 5</t>
  </si>
  <si>
    <t>Thematic Block 5</t>
  </si>
  <si>
    <t>Seção 16</t>
  </si>
  <si>
    <t>Section 16</t>
  </si>
  <si>
    <t>Quais ações relativas a segurança da informação são implementadas e de que forma; com qual frequência e por quem (cargo/departamento/empresa/etc.)  são monitoradas; quais resultados podem ser obtidos a partir do monitoramento; quais ações práticas são tomadas a partir de cada resultado?</t>
  </si>
  <si>
    <t>Which aspects and actions concerning information security are implemented and how, how often and by who (position in the organization/department/company/etc.) they are monitored; which results can be obtained from the monitoring and what actions are taken in practice according to each result?</t>
  </si>
  <si>
    <t>Information Security Management (Service Design, ITIL v3)</t>
  </si>
  <si>
    <t>A elaboração/atualização de normativos é realizado pela DISEG que deve ser “aprovada” pelo Presidente do INPI através do CSI, que está sendo transformado no CGDSI. Ações: Processo de análise de vulnerabilidade de todos os ativos através da ferramenta NESSUS; Ações: Aplicação de patch de segurança da informação; Ações: Gestão do Firewall (FortiNet); Anti-spam (XEAMS) e Anti-vírus (BitDefender e Dell data protection [computadores pessoais]); Ações: ETIR instituída, que deve analisar os incidentes de redes e coordena as ações necessários para o tratamento dos incidentes – A coordenação é com a COINF e o operacional é com a DISEG. Ações: O monitoramento dos incidentes é através da ferramenta Analyser.</t>
  </si>
  <si>
    <t>A equipe dedicada a atuar na área de segurança da informação são dois servidores e dois colaboradores da empresa ConnectCom</t>
  </si>
  <si>
    <t xml:space="preserve">Information security is governed in compliance with IS0 27001/27701 and supplying technical and organizational government requirements. Important actions are risk assessment, planned and supervised by the risk- and security manager (IT-department), follow-up risk management actions and review of existing control structures in conjunction with relevant parties within the business or IT department.
Vulnerabilities are to some extent monitored periodically, and available patches and fixes are implemented every three weeks.
</t>
  </si>
  <si>
    <r>
      <rPr>
        <b/>
        <sz val="11"/>
        <color rgb="FFFF0000"/>
        <rFont val="Calibri Light"/>
      </rPr>
      <t>Sim.</t>
    </r>
    <r>
      <rPr>
        <sz val="11"/>
        <color rgb="FFFF0000"/>
        <rFont val="Calibri Light"/>
      </rPr>
      <t xml:space="preserve"> Há rotinas de segurança da informação estabelecidas.</t>
    </r>
  </si>
  <si>
    <t>This is aligned to Singapore Government’s policies and guidelines etc</t>
  </si>
  <si>
    <r>
      <rPr>
        <b/>
        <sz val="11"/>
        <color rgb="FFFF0000"/>
        <rFont val="Calibri Light"/>
      </rPr>
      <t>Sim.</t>
    </r>
    <r>
      <rPr>
        <sz val="11"/>
        <color rgb="FFFF0000"/>
        <rFont val="Calibri Light"/>
      </rPr>
      <t xml:space="preserve"> Apesar de genérica, a resposta sugere que há rotinas de segurança da informação estabelecidas.</t>
    </r>
  </si>
  <si>
    <t>The IT department has a dedicated unit to information security. It reviews IT-related projects in terms of information security aspects; monitors any occurrence of security issues; manages an information/data-leakage-preventing system, etc.</t>
  </si>
  <si>
    <r>
      <rPr>
        <b/>
        <sz val="11"/>
        <color rgb="FFFF0000"/>
        <rFont val="Calibri Light"/>
      </rPr>
      <t>Sim.</t>
    </r>
    <r>
      <rPr>
        <sz val="11"/>
        <color rgb="FFFF0000"/>
        <rFont val="Calibri Light"/>
      </rPr>
      <t xml:space="preserve"> Há rotinas de segurança da informação estabelecidas.</t>
    </r>
  </si>
  <si>
    <t>Como os aspectos relativos à confidencialidade e integridade de dados são planjeados, conduzidos, implementados e monitorados na prática; quem (cargo/departamento/empresa/etc.)   é responsável por essas ações; quais aspectos são implementados e monitorados?</t>
  </si>
  <si>
    <t>How the aspects concerning data confidentiality and integrity in the organization are planned, leaded, implemented and monitored in practice and who (position in the organization/department/company/etc.) is responsible for that; which aspects are implemented and monitored?</t>
  </si>
  <si>
    <t xml:space="preserve">Existe uma normativa da CGTI que baliza o procedimento de controle de acessos de acordo com a autorização da chefia imediato para o acesso as pastas de rede. O planejamento para a definição das regras de confidencialidade dos dados é realizada pelas áreas de negócio, cabendo a COSIS, a implementação do controle de acesso nos sistemas do INPI.
O controle de integridade dos dados é basedo nas outras camadas de segurança da informação como controle de acessos e autenticidade. Entretanto, não há um processo específico de controle de integridade de dados.
</t>
  </si>
  <si>
    <r>
      <t xml:space="preserve">Não. </t>
    </r>
    <r>
      <rPr>
        <sz val="11"/>
        <color rgb="FFFF0000"/>
        <rFont val="Calibri Light"/>
      </rPr>
      <t>Não há uma rotina de confidencialidade e integridade dos dados estabelecida.</t>
    </r>
  </si>
  <si>
    <t xml:space="preserve">Aspects concerning data confidentiality and integrity (and availability) is managed, monitored and improved through the processes in the ISO 27001 /27701 implementation. The risk- and security manager (IT-department) is responsible for maintaining of the ISO 27001/27701 implementation with reference to the head of IT department and periodical reporting to top management.
Continuous risk management is the main basis for planning of security activities and strengthening of the existing control structures.
</t>
  </si>
  <si>
    <r>
      <rPr>
        <b/>
        <sz val="11"/>
        <color rgb="FFFF0000"/>
        <rFont val="Calibri Light"/>
      </rPr>
      <t>Sim.</t>
    </r>
    <r>
      <rPr>
        <sz val="11"/>
        <color rgb="FFFF0000"/>
        <rFont val="Calibri Light"/>
      </rPr>
      <t xml:space="preserve"> Há rotinas de confidencialidade e integridade estabelecidas.</t>
    </r>
  </si>
  <si>
    <r>
      <rPr>
        <b/>
        <sz val="11"/>
        <color rgb="FFFF0000"/>
        <rFont val="Calibri Light"/>
      </rPr>
      <t>Sim.</t>
    </r>
    <r>
      <rPr>
        <sz val="11"/>
        <color rgb="FFFF0000"/>
        <rFont val="Calibri Light"/>
      </rPr>
      <t xml:space="preserve"> Apesar de genérica, a resposta sugere que há rotinas de confidencialidade e integridade de dados estabelecidas.</t>
    </r>
  </si>
  <si>
    <t>Como são gerenciados e monitorados os acessos aos serviços de TI; quem (cargo/departamento/empresa/etc.) é responsável por essas atividades; quais resultados podem ser obtidos a partir do monitoramento; quais ações são adotadas na prática a partir de cada um dos resultados do monitoramento?</t>
  </si>
  <si>
    <t>How the IT Services access are managed and monitored and who (position in the organization/department/company/etc.) is responsible for that; which results can be obtained from the monitoring; which actions are taken in practice according to the monitoring results?</t>
  </si>
  <si>
    <t>Access Management (Service Operation, ITIL v3)</t>
  </si>
  <si>
    <t>100% Só possui uma questão</t>
  </si>
  <si>
    <t>Existe uma normativa da CGTI que baliza o procedimento de controle de acessos de acordo com a autorização da chefia imediato é implementado pelo Service Desk. Além dessa, normativa o controle de acesso está associado ao controle implementado nos sistemas do INPI que permite o acesso de acordo com as regras informado pela área demandante.</t>
  </si>
  <si>
    <r>
      <t xml:space="preserve">Sim. </t>
    </r>
    <r>
      <rPr>
        <sz val="11"/>
        <color rgb="FFFF0000"/>
        <rFont val="Calibri Light"/>
      </rPr>
      <t>Há rotina de gerenciamento e monitoramento dos acessos aos serviços de TI estabelecida.</t>
    </r>
  </si>
  <si>
    <t xml:space="preserve">Access management is managed by IT operations, to some extent following written procedures. For most services access management is integrated with Active directory.  
Access logs from critical infrastructure and assets are monitored real-time in a managed SIEM solution, with reporting to the relevant staff in IT operations.
Results from monitoring of access logs result in alarms in case of e.g. brute force attacks or scanning activity, privilege escalation, failed access attempts. Relevant actions are taken regarding the specific alarms and the possible severity of the incident.
</t>
  </si>
  <si>
    <r>
      <t xml:space="preserve">Sim. </t>
    </r>
    <r>
      <rPr>
        <sz val="11"/>
        <color rgb="FFFF0000"/>
        <rFont val="Calibri Light"/>
      </rPr>
      <t>Há rotina de gerenciamento e monitoramento dos acessos aos serviços de TI estabelecida.</t>
    </r>
  </si>
  <si>
    <r>
      <t xml:space="preserve">Sim. </t>
    </r>
    <r>
      <rPr>
        <sz val="11"/>
        <color rgb="FFFF0000"/>
        <rFont val="Calibri Light"/>
      </rPr>
      <t>Apesar de genérica, a resposta sugere que há rotina de gerenciamento e monitoramento dos acessos aos serviços de TI estabelecida.</t>
    </r>
  </si>
  <si>
    <t>The staff members in each IT division are granted with different authority to access different IT services. For example, an employee who is not examiners or whose job is not supposed to involve examination cannot access the internal examination system, “KIPOnet”.</t>
  </si>
  <si>
    <r>
      <t xml:space="preserve">Sim. </t>
    </r>
    <r>
      <rPr>
        <sz val="11"/>
        <color rgb="FFFF0000"/>
        <rFont val="Calibri Light"/>
      </rPr>
      <t>Há rotina de gerenciamento e monitoramento dos acessos aos serviços de TI estabelecida.</t>
    </r>
  </si>
  <si>
    <t>Seção 17</t>
  </si>
  <si>
    <t>Section 17</t>
  </si>
  <si>
    <t>Como e por quem (cargo/departamento/empresa/etc.) é feito o gerenciamento de configuração dos ativos de TI?</t>
  </si>
  <si>
    <t>How and by who (position in the organization/department/company/etc.) it is made the management of the IT assets configuration items?</t>
  </si>
  <si>
    <t>Service Asset and Configuration Management (Service Transition, ITIL v3)</t>
  </si>
  <si>
    <t>A equipe da COINF com o apoio da Connecton realizam o gerenciamento dos ativos de TI com as ferramentas OCS, VMware, OTRS.</t>
  </si>
  <si>
    <t>IP Australia does not have an official Configuration Management Database, this is being developed in the near future. Teams responsible for the delivery of services and technologies are responsible for the IT Asset configuration within their sphere of control.</t>
  </si>
  <si>
    <r>
      <t>Não.</t>
    </r>
    <r>
      <rPr>
        <sz val="11"/>
        <color rgb="FFFF0000"/>
        <rFont val="Calibri Light"/>
      </rPr>
      <t xml:space="preserve"> Não há rotina estabelecida para o gerenciamento de configuração dos ativos de TI, que é feito individualmente por cada um dos times de colaboradores.</t>
    </r>
  </si>
  <si>
    <t>IT configurations is managed with use of Microsoft System Center Configuration Manager (SCCM). The head of IT operations is responsible for configuration management.</t>
  </si>
  <si>
    <r>
      <rPr>
        <b/>
        <sz val="11"/>
        <color rgb="FFFF0000"/>
        <rFont val="Calibri Light"/>
      </rPr>
      <t>Sim.</t>
    </r>
    <r>
      <rPr>
        <sz val="11"/>
        <color rgb="FFFF0000"/>
        <rFont val="Calibri Light"/>
      </rPr>
      <t xml:space="preserve"> Há rotina estabelecida para o gerenciamento de configuração dos ativos de TI.</t>
    </r>
  </si>
  <si>
    <t>This is aligned to Singapore Government’s policies and guidelines etc.</t>
  </si>
  <si>
    <r>
      <rPr>
        <b/>
        <sz val="11"/>
        <color rgb="FFFF0000"/>
        <rFont val="Calibri Light"/>
      </rPr>
      <t>Sim.</t>
    </r>
    <r>
      <rPr>
        <sz val="11"/>
        <color rgb="FFFF0000"/>
        <rFont val="Calibri Light"/>
      </rPr>
      <t xml:space="preserve"> Apesar de genérica, a resposta sugere que há rotina estabelecida para o gerenciamento de configuração dos ativos de TI.</t>
    </r>
  </si>
  <si>
    <t>Quais processos e metodologias são implementados pelo departamento de TI com vistas ao gerenciamento da configuração dos ativos?</t>
  </si>
  <si>
    <t>Which processes and methodologies are implemented by the IT Department to manage the asset configuration?</t>
  </si>
  <si>
    <t>A equipe da COINF com base nas informações coletadas nas ferramentas OCS, VMware, OTRS e outras avalia se os ativos de TI estão de acordo com as recomendações dos fabricantes. Além disso, a ferramenta de análise de vulnerabilidade (Nessus) complementa o processo de compliance de gerenciamento das configurações.</t>
  </si>
  <si>
    <t>This is primarily handled by our IT operations team.</t>
  </si>
  <si>
    <r>
      <rPr>
        <b/>
        <sz val="11"/>
        <color rgb="FFFF0000"/>
        <rFont val="Calibri Light"/>
      </rPr>
      <t>Não</t>
    </r>
    <r>
      <rPr>
        <sz val="11"/>
        <color rgb="FFFF0000"/>
        <rFont val="Calibri Light"/>
      </rPr>
      <t>, em razão da interpretação conjunta com a resposta à questão 106, que indicou não haver um processo único estabelecido .</t>
    </r>
  </si>
  <si>
    <t>IT configuration management is to some extent carried out by documented ITIL processes.</t>
  </si>
  <si>
    <r>
      <rPr>
        <b/>
        <sz val="11"/>
        <color rgb="FFFF0000"/>
        <rFont val="Calibri Light"/>
      </rPr>
      <t>Sim.</t>
    </r>
    <r>
      <rPr>
        <sz val="11"/>
        <color rgb="FFFF0000"/>
        <rFont val="Calibri Light"/>
      </rPr>
      <t xml:space="preserve"> Há rotina estabelecida para o gerenciamento de configuração dos ativos de TI.</t>
    </r>
  </si>
  <si>
    <r>
      <rPr>
        <b/>
        <sz val="11"/>
        <color rgb="FFFF0000"/>
        <rFont val="Calibri Light"/>
      </rPr>
      <t>Sim.</t>
    </r>
    <r>
      <rPr>
        <sz val="11"/>
        <color rgb="FFFF0000"/>
        <rFont val="Calibri Light"/>
      </rPr>
      <t xml:space="preserve"> Apesar de genérica, a resposta sugere que há rotina estabelecida para o gerenciamento de configuração dos ativos de TI.</t>
    </r>
  </si>
  <si>
    <t>Como e por quem (cargo/departamento/empresa/etc.)  é feito o gerenciamento de eventos com relação aos ativos de serviços de TI?</t>
  </si>
  <si>
    <t>How it is made the events management concerning the IT Services assets and who (position in the organization/department/company/etc.) is responsible for that?</t>
  </si>
  <si>
    <t>Event Management (Service Operation, ITIL v3)</t>
  </si>
  <si>
    <t>O gerenciamento dos eventos é realizado pela equipe de monitoramento da ConnecCom (COINF) com base nos alertas das ferramentas, como Zabbix, do OTRS e redmine (Chamados abertos pelos usuários internos) e fale-conosco (“chamados” abertos pelos usuários externos). Esta aciona as demais equipes, inclusive os servidores do INPI, com base nos eventos alarmados para que tenham o correto tratamento.</t>
  </si>
  <si>
    <t>We have several tools to monitor events across all service platforms (SCCM for windows, Nagios for Oracle, Linux, Solaris and Networks, Prometheus and Splunk for container platform, AWS CloudWatch and Azure dashboard, Dynatrace for web API's. Each tool is configured with appropriate thresholds and alerting to notify the correct support team the asset is under duress.</t>
  </si>
  <si>
    <r>
      <rPr>
        <b/>
        <sz val="11"/>
        <color rgb="FFFF0000"/>
        <rFont val="Calibri Light"/>
      </rPr>
      <t>Sim.</t>
    </r>
    <r>
      <rPr>
        <sz val="11"/>
        <color rgb="FFFF0000"/>
        <rFont val="Calibri Light"/>
      </rPr>
      <t xml:space="preserve"> Há rotina estabelecida para o gerenciamento de eventos com relação aos ativos dos serviços de TI.</t>
    </r>
  </si>
  <si>
    <t>Events is monitored in the Systems Center Operation Manager (SCOM), and to some extent in the externally hosted SIEM solution. The head of IT operations is responsible for event management, that to some extent follows documented ITIL processes.</t>
  </si>
  <si>
    <r>
      <rPr>
        <b/>
        <sz val="11"/>
        <color rgb="FFFF0000"/>
        <rFont val="Calibri Light"/>
      </rPr>
      <t>Sim.</t>
    </r>
    <r>
      <rPr>
        <sz val="11"/>
        <color rgb="FFFF0000"/>
        <rFont val="Calibri Light"/>
      </rPr>
      <t xml:space="preserve"> Há rotina estabelecida para o gerenciamento de eventos com relação aos ativos dos serviços de TI.</t>
    </r>
  </si>
  <si>
    <r>
      <rPr>
        <b/>
        <sz val="11"/>
        <color rgb="FFFF0000"/>
        <rFont val="Calibri Light"/>
      </rPr>
      <t>Sim.</t>
    </r>
    <r>
      <rPr>
        <sz val="11"/>
        <color rgb="FFFF0000"/>
        <rFont val="Calibri Light"/>
      </rPr>
      <t xml:space="preserve"> Apesar de genérica, a resposta sugere que há rotina estabelecida para o gerenciamento de eventos com relação aos ativos dos serviços de TI.</t>
    </r>
  </si>
  <si>
    <t>Como e por quem (cargo/departamento/empresa/etc.) é feito o monitoramento de eventos com relação aos ativos de serviços de TI?</t>
  </si>
  <si>
    <t>How and by who (position in the organization/department/company/etc.) it is made the events monitoring concerning the IT Services assets?</t>
  </si>
  <si>
    <t>A equipe que faz o gerenciamento é a mesma equipe que faz o monitoramento de eventos</t>
  </si>
  <si>
    <t>Depending on the asset will depend on which support team receives the event. The Incident manager will coordinate resolution and communications for any production issues, utilsing ITL v3 methodology.</t>
  </si>
  <si>
    <r>
      <rPr>
        <b/>
        <sz val="11"/>
        <color rgb="FFFF0000"/>
        <rFont val="Calibri Light"/>
      </rPr>
      <t>Sim.</t>
    </r>
    <r>
      <rPr>
        <sz val="11"/>
        <color rgb="FFFF0000"/>
        <rFont val="Calibri Light"/>
      </rPr>
      <t xml:space="preserve"> Há rotina estabelecida para o monitoramento de eventos com relação aos ativos dos serviços de TI.</t>
    </r>
  </si>
  <si>
    <t>Event monitoring concerning IT assets is carried out by employees in IT operations, with 24/7 alarming, from the SCOM solution.</t>
  </si>
  <si>
    <r>
      <rPr>
        <b/>
        <sz val="11"/>
        <color rgb="FFFF0000"/>
        <rFont val="Calibri Light"/>
      </rPr>
      <t>Sim.</t>
    </r>
    <r>
      <rPr>
        <sz val="11"/>
        <color rgb="FFFF0000"/>
        <rFont val="Calibri Light"/>
      </rPr>
      <t xml:space="preserve"> Há rotina estabelecida para o monitoramento de eventos com relação aos ativos dos serviços de TI.</t>
    </r>
  </si>
  <si>
    <t>This is managed by the IT Department.</t>
  </si>
  <si>
    <r>
      <rPr>
        <b/>
        <sz val="11"/>
        <color rgb="FFFF0000"/>
        <rFont val="Calibri Light"/>
      </rPr>
      <t>Sim.</t>
    </r>
    <r>
      <rPr>
        <sz val="11"/>
        <color rgb="FFFF0000"/>
        <rFont val="Calibri Light"/>
      </rPr>
      <t xml:space="preserve"> Há rotina estabelecida para o monitoramento de eventos com relação aos ativos dos serviços de TI.</t>
    </r>
  </si>
  <si>
    <t>Como são classificados e quais ações são previstas/adotadas para cada evento relacionado aos ativos de serviços de TI?</t>
  </si>
  <si>
    <t>How are the events classified and which actions are foreseen to each event related to the IT Services assets?</t>
  </si>
  <si>
    <t>As solicitações feitas pelos usuários na ferramenta do OTRS e Redmine são classificadas como requisição de serviços e os alarmes do Zabbix que “abrem” demandas no OTRS de forma automática são classificados como Incidentes.</t>
  </si>
  <si>
    <t>Events are classified using our severity impact matrix within our Service Level Agreement.</t>
  </si>
  <si>
    <r>
      <rPr>
        <b/>
        <sz val="11"/>
        <color rgb="FFFF0000"/>
        <rFont val="Calibri Light"/>
      </rPr>
      <t>Sim.</t>
    </r>
    <r>
      <rPr>
        <sz val="11"/>
        <color rgb="FFFF0000"/>
        <rFont val="Calibri Light"/>
      </rPr>
      <t xml:space="preserve"> Há rotina estabelecida para a classificação e adoção de ações práticas em relação a eventos que digam respeito aos ativos de serviços de TI.</t>
    </r>
  </si>
  <si>
    <t>Events is classified as either informational events, warnings and exceptions. Warnings is assessed with regards to implementation of proactive actions within an acceptable timeframe, while exceptions need mediately action. Warnings will often generate an incident.</t>
  </si>
  <si>
    <r>
      <rPr>
        <b/>
        <sz val="11"/>
        <color rgb="FFFF0000"/>
        <rFont val="Calibri Light"/>
      </rPr>
      <t>Sim.</t>
    </r>
    <r>
      <rPr>
        <sz val="11"/>
        <color rgb="FFFF0000"/>
        <rFont val="Calibri Light"/>
      </rPr>
      <t xml:space="preserve"> Há rotina estabelecida para a classificação e adoção de ações práticas em relação a eventos que digam respeito aos ativos de serviços de TI.</t>
    </r>
  </si>
  <si>
    <t>It depends on the severity of the events, and there will be corresponding actions for each event.</t>
  </si>
  <si>
    <r>
      <rPr>
        <b/>
        <sz val="11"/>
        <color rgb="FFFF0000"/>
        <rFont val="Calibri Light"/>
      </rPr>
      <t>Sim.</t>
    </r>
    <r>
      <rPr>
        <sz val="11"/>
        <color rgb="FFFF0000"/>
        <rFont val="Calibri Light"/>
      </rPr>
      <t xml:space="preserve"> Há rotina estabelecida para a classificação e adoção de ações práticas em relação a eventos que digam respeito aos ativos de serviços de TI.</t>
    </r>
  </si>
  <si>
    <t>Seção 18</t>
  </si>
  <si>
    <t>Section 18</t>
  </si>
  <si>
    <t>Como é feita a gestão do conhecimento dos serviços de TI, inclusive no que diz respeito à manutenção/alteração das informações e local de armazenamento?</t>
  </si>
  <si>
    <t>How it is made the IT Services Knowledge Management, including in what concerns to change/maintenance of information and storage location?</t>
  </si>
  <si>
    <t>Knowledge Management (Service Transition, ITIL v3)</t>
  </si>
  <si>
    <t>60% visa entender como é feito o processo de gestão do conhecimento</t>
  </si>
  <si>
    <t xml:space="preserve">A base de conhecimento é mantida em ferramentas do tipo “Wiki”, na COINF essas ferramentas são WIKI e OTRS, na COSIS é mantida através da ferramenta redmine. 
Na COINF as atualizações são realizadas sob demanda.
Na COSIS, a cada demanda executada pela fábrica de software são atualizadas as informações dos sistemas
</t>
  </si>
  <si>
    <t>We use RoboCopy to edit our IT Services Knowledge Management. The data is kept within indexed digital manuals and are made available to the appropriate teams. Editor rights are closely managed to ensure content stays relevant and correct. Any amendments to a document need to be endorsed by an SME in that space.</t>
  </si>
  <si>
    <r>
      <rPr>
        <b/>
        <sz val="11"/>
        <color rgb="FFFF0000"/>
        <rFont val="Calibri Light"/>
      </rPr>
      <t>Sim.</t>
    </r>
    <r>
      <rPr>
        <sz val="11"/>
        <color rgb="FFFF0000"/>
        <rFont val="Calibri Light"/>
      </rPr>
      <t xml:space="preserve"> Há rotina estabelecida para a gestão do conhecimento dos serviços de TI.</t>
    </r>
  </si>
  <si>
    <t>IT service knowledge management is maintained in the service management tool TopDesk. Maintenance of documentation regarding updates, changes etc. is following manual processes, with partly written procedures.</t>
  </si>
  <si>
    <r>
      <rPr>
        <b/>
        <sz val="11"/>
        <color rgb="FFFF0000"/>
        <rFont val="Calibri Light"/>
      </rPr>
      <t>Sim.</t>
    </r>
    <r>
      <rPr>
        <sz val="11"/>
        <color rgb="FFFF0000"/>
        <rFont val="Calibri Light"/>
      </rPr>
      <t xml:space="preserve"> Há rotina estabelecida para a gestão do conhecimento dos serviços de TI.</t>
    </r>
  </si>
  <si>
    <r>
      <rPr>
        <b/>
        <sz val="11"/>
        <color rgb="FFFF0000"/>
        <rFont val="Calibri Light"/>
      </rPr>
      <t>Sim.</t>
    </r>
    <r>
      <rPr>
        <sz val="11"/>
        <color rgb="FFFF0000"/>
        <rFont val="Calibri Light"/>
      </rPr>
      <t xml:space="preserve"> Apesar de genérica, a resposta sugere que há rotina estabelecida para a gestão do conhecimento dos serviços de TI.</t>
    </r>
  </si>
  <si>
    <t xml:space="preserve">IT services knowledge is documented and managed in the format of report or manual. In case where the knowledge is documented as a report, the whole process from drafting to reporting and getting approval of the report, as well as the report itself, is recorded and saved on the electronic reporting/approving system, titled OnNara, distributed by the Ministry of the Interior and Safety. </t>
  </si>
  <si>
    <r>
      <rPr>
        <b/>
        <sz val="11"/>
        <color rgb="FFFF0000"/>
        <rFont val="Calibri Light"/>
      </rPr>
      <t>Sim.</t>
    </r>
    <r>
      <rPr>
        <sz val="11"/>
        <color rgb="FFFF0000"/>
        <rFont val="Calibri Light"/>
      </rPr>
      <t xml:space="preserve"> Há rotina estabelecida para a gestão do conhecimento dos serviços de TI.</t>
    </r>
  </si>
  <si>
    <t>Quem (cargo/departamento/empresa/etc.)  é responsável pela gestão do conhecimento dos serviços de TI; quais tipos de monitoramento são feitos; e como os resultados do monitoramento são medidos e classificados?</t>
  </si>
  <si>
    <t>Who (position in the organization/department/company/etc.) is responsible for the IT Services Knowledge Management; what kind of monitoring is made and how results are measured and classified?</t>
  </si>
  <si>
    <t>20% Visa entender os responsansáveis pela gestão do conhecimento</t>
  </si>
  <si>
    <t>Os responsáveis pela gestão da base de conhecimento cabe a chefia das áreas e a operacionalização cabe aos responsáveis pelas demandas.</t>
  </si>
  <si>
    <t>Team Leads are responsible for their teams content within the manual. The manuals were built using ISO 9001 and IP Australia’s QMS standards.</t>
  </si>
  <si>
    <r>
      <rPr>
        <b/>
        <sz val="11"/>
        <color rgb="FFFF0000"/>
        <rFont val="Calibri Light"/>
      </rPr>
      <t>Sim.</t>
    </r>
    <r>
      <rPr>
        <sz val="11"/>
        <color rgb="FFFF0000"/>
        <rFont val="Calibri Light"/>
      </rPr>
      <t xml:space="preserve"> Há rotina estabelecida para a gestão do conhecimento dos serviços de TI.</t>
    </r>
  </si>
  <si>
    <t>The head of IT operations has the overall responsibility for IT service knowledge management. Monitoring is carried out on an ad-hoc basis to secure that documentation is updated and following internal standards.</t>
  </si>
  <si>
    <r>
      <rPr>
        <b/>
        <sz val="11"/>
        <color rgb="FFFF0000"/>
        <rFont val="Calibri Light"/>
      </rPr>
      <t>Sim.</t>
    </r>
    <r>
      <rPr>
        <sz val="11"/>
        <color rgb="FFFF0000"/>
        <rFont val="Calibri Light"/>
      </rPr>
      <t xml:space="preserve"> Há rotina estabelecida para a gestão do conhecimento dos serviços de TI.</t>
    </r>
  </si>
  <si>
    <t>This is overseen by the Chief Data Officer. We apply the standard system monitoring procedures.</t>
  </si>
  <si>
    <r>
      <rPr>
        <b/>
        <sz val="11"/>
        <color rgb="FFFF0000"/>
        <rFont val="Calibri Light"/>
      </rPr>
      <t>Sim.</t>
    </r>
    <r>
      <rPr>
        <sz val="11"/>
        <color rgb="FFFF0000"/>
        <rFont val="Calibri Light"/>
      </rPr>
      <t xml:space="preserve"> Apesar de genérica, a resposta sugere que há rotina estabelecida para a gestão do conhecimento dos serviços de TI.</t>
    </r>
  </si>
  <si>
    <t>The division that manages the exact service is responsible.</t>
  </si>
  <si>
    <r>
      <rPr>
        <b/>
        <sz val="11"/>
        <color rgb="FFFF0000"/>
        <rFont val="Calibri Light"/>
      </rPr>
      <t>Sim.</t>
    </r>
    <r>
      <rPr>
        <sz val="11"/>
        <color rgb="FFFF0000"/>
        <rFont val="Calibri Light"/>
      </rPr>
      <t xml:space="preserve"> Há rotina estabelecida para a gestão do conhecimento dos serviços de TI.</t>
    </r>
  </si>
  <si>
    <t>De qual forma e para quem (cargo/departamento/empresa/etc.)  são disponibilizadas as informações relativas à gestão do conhecimento dos serviços de TI?</t>
  </si>
  <si>
    <t>How the information concerning the IT Services Knowledge management are made available; who (position in the organization/department/company/etc.) can access that information?</t>
  </si>
  <si>
    <t>20% Visa entender apenas como as informações são disponibilizadas</t>
  </si>
  <si>
    <t>As informações são disponiblizadas através da ferramentas e apenas a equipe da CGTI possui acesso a essas informações.</t>
  </si>
  <si>
    <t>Mostly the manuals are open to all to view. Sensitive information is based on role based access through Active Directory. To change your access, you will require Director approval.</t>
  </si>
  <si>
    <r>
      <rPr>
        <b/>
        <sz val="11"/>
        <color rgb="FFFF0000"/>
        <rFont val="Calibri Light"/>
      </rPr>
      <t>Sim.</t>
    </r>
    <r>
      <rPr>
        <sz val="11"/>
        <color rgb="FFFF0000"/>
        <rFont val="Calibri Light"/>
      </rPr>
      <t xml:space="preserve"> Há rotina estabelecida para a gestão do conhecimento dos serviços de TI.</t>
    </r>
  </si>
  <si>
    <t xml:space="preserve">Service management information is made available for relevant employees at the IT department in the service management tool TopDesk.
Plans and static information are made available for the IT department on internal websites.
</t>
  </si>
  <si>
    <r>
      <rPr>
        <b/>
        <sz val="11"/>
        <color rgb="FFFF0000"/>
        <rFont val="Calibri Light"/>
      </rPr>
      <t>Sim.</t>
    </r>
    <r>
      <rPr>
        <sz val="11"/>
        <color rgb="FFFF0000"/>
        <rFont val="Calibri Light"/>
      </rPr>
      <t xml:space="preserve"> Há rotina estabelecida para a gestão do conhecimento dos serviços de TI.</t>
    </r>
  </si>
  <si>
    <t>This information is shared via IPOS’ intranet Knowledge Management Portal.</t>
  </si>
  <si>
    <r>
      <rPr>
        <b/>
        <sz val="11"/>
        <color rgb="FFFF0000"/>
        <rFont val="Calibri Light"/>
      </rPr>
      <t>Sim.</t>
    </r>
    <r>
      <rPr>
        <sz val="11"/>
        <color rgb="FFFF0000"/>
        <rFont val="Calibri Light"/>
      </rPr>
      <t xml:space="preserve"> Apesar de genérica, a resposta sugere que há rotina estabelecida para a gestão do conhecimento dos serviços de TI.</t>
    </r>
  </si>
  <si>
    <t xml:space="preserve">It depends on the information, so it’s hard to give a generalized answer to this question. </t>
  </si>
  <si>
    <r>
      <rPr>
        <b/>
        <sz val="11"/>
        <color rgb="FFFF0000"/>
        <rFont val="Calibri Light"/>
      </rPr>
      <t>Sim.</t>
    </r>
    <r>
      <rPr>
        <sz val="11"/>
        <color rgb="FFFF0000"/>
        <rFont val="Calibri Light"/>
      </rPr>
      <t xml:space="preserve"> Há rotina estabelecida para a gestão do conhecimento dos serviços de TI.</t>
    </r>
  </si>
  <si>
    <t>Seção 19</t>
  </si>
  <si>
    <t>Section 19</t>
  </si>
  <si>
    <t>Como, com que frequência e com base em quais padrões, normas, regulamentações, etc.  são conduzidas as auditorias quanto à segurança da informação; e quem (cargo/departamento/empresa/etc.) é responsável por conduzir o processo de auditoria, analisar seus resultados e planejar/adotar ações práticas, se necessário?</t>
  </si>
  <si>
    <t>How, how often and based on which standards, rules, guidelines, guidance, etc., the IT Audits are carried out; who (position in the organization/department/company/etc.) is responsible for the audit processes, for analysing its results and also for planning/taking actions in practice, if necessary?</t>
  </si>
  <si>
    <t>Audit (ISO 27001, Performance Evaluation ISO 20000)</t>
  </si>
  <si>
    <t>50% Questões igualmente importantes, pois uma aborda aspectos de segurança da informação em geral e a outra aspectos de segurança da informação voltadas para serviços de TI</t>
  </si>
  <si>
    <t>Australian National Audit Office undertakes IT Performance audits. Internal IPA Audit Committee has a schedule of audits</t>
  </si>
  <si>
    <r>
      <rPr>
        <b/>
        <sz val="11"/>
        <color rgb="FFFF0000"/>
        <rFont val="Calibri Light"/>
      </rPr>
      <t>Sim.</t>
    </r>
    <r>
      <rPr>
        <sz val="11"/>
        <color rgb="FFFF0000"/>
        <rFont val="Calibri Light"/>
      </rPr>
      <t xml:space="preserve"> Há rotinas estabelecidas relacionadas à processos de auditoria.</t>
    </r>
  </si>
  <si>
    <t xml:space="preserve">DKPTO is certified with regards to ISO9001. Although IT service management is not in scope for the certification, the ISO9001 audits is reflected in the Service Levels Agreement and goals for IT service management. Goals for it service management is measured continuously, and is reported to top management on a yearly basis.
Self-evaluation of the ISO27001 implementation is carried out every half year in a governmental questionaries.. 
The Ministry of Industry, Business and Financial affairs audits on a yearly basis the ISO 27001 implementation of DKPTO.
External IT audits is carried out on a less frequent basis by a governmental audit institution and the Danish Data Protection Agency.
Internal IT audits are carried out on an ad-hoc basis with limited scopes.
Responsibilities for analyzing, planning and implementations differ regarding the scope of the specific audit.
</t>
  </si>
  <si>
    <r>
      <rPr>
        <b/>
        <sz val="11"/>
        <color rgb="FFFF0000"/>
        <rFont val="Calibri Light"/>
      </rPr>
      <t>Sim.</t>
    </r>
    <r>
      <rPr>
        <sz val="11"/>
        <color rgb="FFFF0000"/>
        <rFont val="Calibri Light"/>
      </rPr>
      <t xml:space="preserve"> Há rotinas estabelecidas relacionadas à processos de auditoria.</t>
    </r>
  </si>
  <si>
    <r>
      <rPr>
        <b/>
        <sz val="11"/>
        <color rgb="FFFF0000"/>
        <rFont val="Calibri Light"/>
      </rPr>
      <t>Sim.</t>
    </r>
    <r>
      <rPr>
        <sz val="11"/>
        <color rgb="FFFF0000"/>
        <rFont val="Calibri Light"/>
      </rPr>
      <t xml:space="preserve"> Apesar de genérica, a resposta sugere que há rotinas estabelecidas relacionadas à processos de auditoria.</t>
    </r>
  </si>
  <si>
    <t>Information security-responsible division carries out security-focused IT audits once a year, and system security fragility checks on a quarterly basis, on the entire employees and staff, outsourcing organizations, and on the entire IT systems in operation or on service. Through these audits and checks, the security division looks into any signs or evidence of noncompliance of security rules during daily system operation, development proceedings, examination process, etc. As for system development, we from time to time hire an external auditing organization through the Public Procurement Service to do the audits, in accordance with the IT auditing rules set forth by the Ministry of the Interior and Safety.</t>
  </si>
  <si>
    <r>
      <rPr>
        <b/>
        <sz val="11"/>
        <color rgb="FFFF0000"/>
        <rFont val="Calibri Light"/>
      </rPr>
      <t>Sim.</t>
    </r>
    <r>
      <rPr>
        <sz val="11"/>
        <color rgb="FFFF0000"/>
        <rFont val="Calibri Light"/>
      </rPr>
      <t xml:space="preserve"> Há rotinas estabelecidas relacionadas à processos de auditoria.</t>
    </r>
  </si>
  <si>
    <t>Como, com qual frequência e por quem (cargo/departamento/empresa/etc.)  são conduzidas as auditorias de processos, produtos e serviços de TI; quais são os processos mais auditados; como os resultados são reportados e quem os analisa?</t>
  </si>
  <si>
    <t>How, how often and by who (position in the organization/department/company/etc.) the IT Services, Products and Processes are audited; which processes are more audited; how the reports are made and for who they are delivered?</t>
  </si>
  <si>
    <t>Application systems that process financial transactions are subject to annual audits</t>
  </si>
  <si>
    <r>
      <rPr>
        <b/>
        <sz val="11"/>
        <color rgb="FFFF0000"/>
        <rFont val="Calibri Light"/>
      </rPr>
      <t>Sim.</t>
    </r>
    <r>
      <rPr>
        <sz val="11"/>
        <color rgb="FFFF0000"/>
        <rFont val="Calibri Light"/>
      </rPr>
      <t xml:space="preserve"> Há rotinas estabelecidas relacionadas à processos de auditoria.</t>
    </r>
  </si>
  <si>
    <t xml:space="preserve">The main focus for external as well as internal audits has been on compliance to legislation, eg. GDPR and ISO 27001 (mandatory for governmental institutions in Denmark), and hence services and processes used for processing of personal data. A secondary focus has been on services and processes involving Intellectual rights with a focus on confidentiality, integrity and availability.
Please see the answer in question 19.1 for further information.
</t>
  </si>
  <si>
    <r>
      <rPr>
        <b/>
        <sz val="11"/>
        <color rgb="FFFF0000"/>
        <rFont val="Calibri Light"/>
      </rPr>
      <t>Sim.</t>
    </r>
    <r>
      <rPr>
        <sz val="11"/>
        <color rgb="FFFF0000"/>
        <rFont val="Calibri Light"/>
      </rPr>
      <t xml:space="preserve"> Há rotinas estabelecidas relacionadas à processos de auditoria.</t>
    </r>
  </si>
  <si>
    <r>
      <rPr>
        <b/>
        <sz val="11"/>
        <color rgb="FFFF0000"/>
        <rFont val="Calibri Light"/>
      </rPr>
      <t>Sim.</t>
    </r>
    <r>
      <rPr>
        <sz val="11"/>
        <color rgb="FFFF0000"/>
        <rFont val="Calibri Light"/>
      </rPr>
      <t xml:space="preserve"> Apesar de genérica, a resposta sugere que há rotinas estabelecidas relacionadas à processos de auditoria.</t>
    </r>
  </si>
  <si>
    <t>Pontuação Máx. Possível</t>
  </si>
  <si>
    <t xml:space="preserve">Aspecto de Avaliação </t>
  </si>
  <si>
    <t xml:space="preserve">Austrália </t>
  </si>
  <si>
    <t>Continual Improvement Management (ITIL 4)</t>
  </si>
  <si>
    <t xml:space="preserve">Information Security Management (Service Design, ITIL v3)
</t>
  </si>
  <si>
    <t xml:space="preserve">Pontuação Total : </t>
  </si>
  <si>
    <t>Análise Por Bloco Temático</t>
  </si>
  <si>
    <t>Bloco Temático</t>
  </si>
  <si>
    <t>Análise  de Pontuação Por Seções</t>
  </si>
  <si>
    <t xml:space="preserve">Pontuação Por Bloco Temático </t>
  </si>
  <si>
    <t xml:space="preserve">Seção </t>
  </si>
  <si>
    <t xml:space="preserve">Bloco Temático 1- Panorama Estratégico                </t>
  </si>
  <si>
    <t xml:space="preserve">Bloco Temático 2- Entendendo os serviços de TI e Sua Gestão               </t>
  </si>
  <si>
    <t xml:space="preserve">Bloco Temático 3 - Desenvolvimento e Operação               </t>
  </si>
  <si>
    <t xml:space="preserve">Bloco Temático 4 -Dia-a-dia do Deparmento de TI              </t>
  </si>
  <si>
    <t xml:space="preserve">Bloco Temático 5 - Segurança      </t>
  </si>
  <si>
    <t xml:space="preserve"> </t>
  </si>
  <si>
    <t xml:space="preserve">Seção 1  </t>
  </si>
  <si>
    <t>Aspectos de Maior e Menor Avaliação - INPI</t>
  </si>
  <si>
    <t>INPI (assuntos de interesse)</t>
  </si>
  <si>
    <t>Análise Pontuação IP Office  X Pontuação Total Possível</t>
  </si>
  <si>
    <r>
      <rPr>
        <sz val="11"/>
        <color rgb="FFFF0000"/>
        <rFont val="Calibri Light"/>
      </rPr>
      <t xml:space="preserve">Sim. O alinhamento estratégico existe e é periódico. </t>
    </r>
  </si>
  <si>
    <r>
      <rPr>
        <sz val="11"/>
        <color rgb="FFFF0000"/>
        <rFont val="Calibri Light"/>
      </rPr>
      <t>Não. Não há implementação de arquitetura de novos serviços de TI/arquitetura de mudanças em serviços existentes.</t>
    </r>
  </si>
  <si>
    <r>
      <rPr>
        <sz val="11"/>
        <color rgb="FFFF0000"/>
        <rFont val="Calibri Light"/>
      </rPr>
      <t>Não. Não há implementação de arquitetura de serviço.</t>
    </r>
  </si>
  <si>
    <r>
      <rPr>
        <sz val="11"/>
        <color rgb="FFFF0000"/>
        <rFont val="Calibri Light"/>
      </rPr>
      <t>Sim. Apesar de não haver um processo estabelecido, na prática ocorre um planejamento.</t>
    </r>
  </si>
  <si>
    <r>
      <rPr>
        <sz val="11"/>
        <color rgb="FFFF0000"/>
        <rFont val="Calibri Light"/>
      </rPr>
      <t>Não. Apesar do PDTIC e do PETI serem os instrumentos que suportam a missão, visão e valores, um PETI vencido durante todo o exercício sinaliza que a boa prática não é adotada.</t>
    </r>
  </si>
  <si>
    <r>
      <rPr>
        <sz val="11"/>
        <color rgb="FFFF0000"/>
        <rFont val="Calibri Light"/>
      </rPr>
      <t xml:space="preserve">Sim. O conceito de governança está estabelecido. </t>
    </r>
  </si>
  <si>
    <r>
      <rPr>
        <sz val="11"/>
        <color rgb="FFFF0000"/>
        <rFont val="Calibri Light"/>
      </rPr>
      <t>Não. O conceito de valor não está estabelecido no Departamento de TI.</t>
    </r>
  </si>
  <si>
    <r>
      <rPr>
        <sz val="11"/>
        <color rgb="FFFF0000"/>
        <rFont val="Calibri Light"/>
      </rPr>
      <t>Não. O conceito de valor não está implementado.</t>
    </r>
  </si>
  <si>
    <r>
      <rPr>
        <sz val="11"/>
        <color rgb="FFFF0000"/>
        <rFont val="Calibri Light"/>
      </rPr>
      <t xml:space="preserve">Sim, pois a maioria dos serviços de TI possui um ciclo de vida estruturado. </t>
    </r>
  </si>
  <si>
    <r>
      <rPr>
        <sz val="11"/>
        <color rgb="FFFF0000"/>
        <rFont val="Calibri Light"/>
      </rPr>
      <t>Sim. O departamento de TI possui uma estrutura definida.</t>
    </r>
  </si>
  <si>
    <r>
      <rPr>
        <sz val="11"/>
        <color rgb="FFFF0000"/>
        <rFont val="Calibri Light"/>
      </rPr>
      <t>Sim. O departamento de TI adota diretrizes, normas e recomendações para orientar suas atividades.</t>
    </r>
  </si>
  <si>
    <r>
      <rPr>
        <sz val="11"/>
        <color rgb="FFFF0000"/>
        <rFont val="Calibri Light"/>
      </rPr>
      <t>Sim. Possui monitoramento das diretrizes, normas e recomendações adotadas.</t>
    </r>
  </si>
  <si>
    <t>Sim. Há um alinhamento entre os objetivos estratégicos e os recursos disponíveis.</t>
  </si>
  <si>
    <r>
      <rPr>
        <sz val="11"/>
        <color rgb="FFFF0000"/>
        <rFont val="Calibri Light"/>
      </rPr>
      <t>Sim. Existe um planejamento financeiro orientado aos serviços de TI implementado.</t>
    </r>
  </si>
  <si>
    <r>
      <rPr>
        <sz val="11"/>
        <color rgb="FFFF0000"/>
        <rFont val="Calibri Light"/>
      </rPr>
      <t>Não. Não há implementação de análise de impacto financeiro de alterações em serviços de TI.</t>
    </r>
  </si>
  <si>
    <t>Sim. Há rotina estabelecida para o estabelecimento de metas para o departamento de TI.</t>
  </si>
  <si>
    <t>Sim. Há rotina estabelecida para o alinhamento entre as metas do departamento de TI e os objetivos estratégicos da organização.</t>
  </si>
  <si>
    <r>
      <rPr>
        <sz val="11"/>
        <color rgb="FFFF0000"/>
        <rFont val="Calibri Light"/>
      </rPr>
      <t>Sim. A análise de metas x recursos disponíveis está implementada.</t>
    </r>
  </si>
  <si>
    <r>
      <rPr>
        <sz val="11"/>
        <color rgb="FFFF0000"/>
        <rFont val="Calibri Light"/>
      </rPr>
      <t>Sim. O monitoramento das metas estabelecidas está implementado, apesar da resposta não sinalizar mensuração.</t>
    </r>
  </si>
  <si>
    <r>
      <rPr>
        <sz val="11"/>
        <color rgb="FFFF0000"/>
        <rFont val="Calibri Light"/>
      </rPr>
      <t xml:space="preserve">Não. Apesar de haver um enfileiramento de acordo com prioridades, a boa prática não está implementada na medida em que não é unificada. </t>
    </r>
  </si>
  <si>
    <r>
      <rPr>
        <sz val="11"/>
        <color rgb="FFFF0000"/>
        <rFont val="Calibri Light"/>
      </rPr>
      <t>Não. Não há técnicas de priorização de demandas implementadas.</t>
    </r>
  </si>
  <si>
    <r>
      <rPr>
        <sz val="11"/>
        <color rgb="FFFF0000"/>
        <rFont val="Calibri Light"/>
      </rPr>
      <t>Não. Apesar de haver um caminho previsto, não há priorização única, o Comitê não está instituído e é cada áea demandante que dita a prioridade.</t>
    </r>
  </si>
  <si>
    <r>
      <rPr>
        <sz val="11"/>
        <color rgb="FFFF0000"/>
        <rFont val="Calibri Light"/>
      </rPr>
      <t>Sim. Há um conceito de serviços de TI definido.</t>
    </r>
  </si>
  <si>
    <r>
      <rPr>
        <sz val="11"/>
        <color rgb="FFFF0000"/>
        <rFont val="Calibri Light"/>
      </rPr>
      <t>Não. Não há um portfólio de serviços de TI implementado.</t>
    </r>
  </si>
  <si>
    <r>
      <rPr>
        <sz val="11"/>
        <color rgb="FFFF0000"/>
        <rFont val="Calibri Light"/>
      </rPr>
      <t>Sim. O departamento de TI realiza análises antes da criação/modificação de serviços de TI.</t>
    </r>
  </si>
  <si>
    <r>
      <rPr>
        <sz val="11"/>
        <color rgb="FFFF0000"/>
        <rFont val="Calibri Light"/>
      </rPr>
      <t>Não. Não há métricas implementadas para avaliar os serviços de TI implementados.</t>
    </r>
  </si>
  <si>
    <r>
      <rPr>
        <sz val="11"/>
        <color rgb="FFFF0000"/>
        <rFont val="Calibri Light"/>
      </rPr>
      <t>Não. Apesar de existir um catálogo do help desk, não pode ser considerado como o catálogo de serviços de TI prestados pelo departamento, portanto a boa prática não é adotada.</t>
    </r>
  </si>
  <si>
    <r>
      <rPr>
        <sz val="11"/>
        <color rgb="FFFF0000"/>
        <rFont val="Calibri Light"/>
      </rPr>
      <t>Não. Não há catálogo de serviços de TI implementado.</t>
    </r>
  </si>
  <si>
    <r>
      <rPr>
        <sz val="11"/>
        <color rgb="FFFF0000"/>
        <rFont val="Calibri Light"/>
      </rPr>
      <t>Sim. Há canais de relacionamento implementados.</t>
    </r>
  </si>
  <si>
    <r>
      <rPr>
        <sz val="11"/>
        <color rgb="FFFF0000"/>
        <rFont val="Calibri Light"/>
      </rPr>
      <t>Não. Não há processos de avaliação da satisfação de clientes em relação aos serviços de TI.</t>
    </r>
  </si>
  <si>
    <r>
      <rPr>
        <sz val="11"/>
        <color rgb="FFFF0000"/>
        <rFont val="Calibri Light"/>
      </rPr>
      <t>Não. Não são estabelecidos Acordos de Nível de Serviço.</t>
    </r>
  </si>
  <si>
    <r>
      <rPr>
        <sz val="11"/>
        <color rgb="FFFF0000"/>
        <rFont val="Calibri Light"/>
      </rPr>
      <t>Não. Não há mensuração/publicação de desempenho/resultados em relação aos serviços de TI prestados.</t>
    </r>
  </si>
  <si>
    <r>
      <rPr>
        <sz val="11"/>
        <color rgb="FFFF0000"/>
        <rFont val="Calibri Light"/>
      </rPr>
      <t>Sim. Há ações estabelecidades para garantir a qualidade dos serviços de TI antes da disponibilização em produção.</t>
    </r>
  </si>
  <si>
    <r>
      <rPr>
        <sz val="11"/>
        <color rgb="FFFF0000"/>
        <rFont val="Calibri Light"/>
      </rPr>
      <t>Sim. Há ações estabelecidades voltadas à mudanças em serviços em produção.</t>
    </r>
  </si>
  <si>
    <r>
      <rPr>
        <sz val="11"/>
        <color rgb="FFFF0000"/>
        <rFont val="Calibri Light"/>
      </rPr>
      <t>Sim. Há ações prestabelecidas voltadas à comunicação de disponibilização de serviços/mudanças em produção.</t>
    </r>
  </si>
  <si>
    <r>
      <rPr>
        <sz val="11"/>
        <color rgb="FFFF0000"/>
        <rFont val="Calibri Light"/>
      </rPr>
      <t>Não. Não há rotinas de melhoria contínua estabelecidas, apesar do engajamento individual dos colaboradores.</t>
    </r>
  </si>
  <si>
    <r>
      <rPr>
        <sz val="11"/>
        <color rgb="FFFF0000"/>
        <rFont val="Calibri Light"/>
      </rPr>
      <t>Não. Não há uma área dedicada a melhorias contínuas no departamento de TI.</t>
    </r>
  </si>
  <si>
    <r>
      <rPr>
        <sz val="11"/>
        <color rgb="FFFF0000"/>
        <rFont val="Calibri Light"/>
      </rPr>
      <t>Não. Não há a adoção de métricas e modelos para embasar rotinas de melhoria contínua e tomada de decisão.</t>
    </r>
  </si>
  <si>
    <r>
      <rPr>
        <sz val="11"/>
        <color rgb="FFFF0000"/>
        <rFont val="Calibri Light"/>
      </rPr>
      <t>Não. Apesar de haver um monitoramento de métricas no Plano de Ação, não são exclusivos a melhoria contínua, tomada de decisão e redução dos níveis de incerteza, pela interpretação conjunta das respostas anteriores (inexistência de processos de melhoria contínua e métricas para embasar a tomada de decisão).</t>
    </r>
  </si>
  <si>
    <r>
      <rPr>
        <sz val="11"/>
        <color rgb="FFFF0000"/>
        <rFont val="Calibri Light"/>
      </rPr>
      <t xml:space="preserve">Não. Vide justificativa da questão 46 (2). </t>
    </r>
  </si>
  <si>
    <r>
      <rPr>
        <sz val="11"/>
        <color rgb="FFFF0000"/>
        <rFont val="Calibri Light"/>
      </rPr>
      <t>Não. Apesar do plano de ação, que já foi objeto de questões anteriores, o enfoque aqui são as métricas/mensuramento de melhoria contínua, tomada de decisão e redução de incerteza.</t>
    </r>
  </si>
  <si>
    <r>
      <rPr>
        <sz val="11"/>
        <color rgb="FFFF0000"/>
        <rFont val="Calibri Light"/>
      </rPr>
      <t>Não. Apesar das métricas do plano de ação, não há métricas voltadas a melhoria contínua, tomada de decisão e redução de incerteza.</t>
    </r>
  </si>
  <si>
    <r>
      <rPr>
        <sz val="11"/>
        <color rgb="FFFF0000"/>
        <rFont val="Calibri Light"/>
      </rPr>
      <t>Sim. Há ações estabelecidas para assegurar a disponibilidade dos serviços de TI.</t>
    </r>
  </si>
  <si>
    <r>
      <rPr>
        <sz val="11"/>
        <color rgb="FFFF0000"/>
        <rFont val="Calibri Light"/>
      </rPr>
      <t>Sim. Há ações estabelecidas voltadas ao monitoramento da disponibilidade dos serviços de TI.</t>
    </r>
  </si>
  <si>
    <r>
      <rPr>
        <sz val="11"/>
        <color rgb="FFFF0000"/>
        <rFont val="Calibri Light"/>
      </rPr>
      <t>Sim. São adotadas ações práticas a partir dos dados de monitoramento da disponibilidade dos serviços de TI.</t>
    </r>
  </si>
  <si>
    <r>
      <rPr>
        <sz val="11"/>
        <color rgb="FFFF0000"/>
        <rFont val="Calibri Light"/>
      </rPr>
      <t>Sim. Há ações estabelecidas para garantir que os serviços de TI sejam suficientes para atender as demandas atuais e futuras.</t>
    </r>
  </si>
  <si>
    <r>
      <rPr>
        <sz val="11"/>
        <color rgb="FFFF0000"/>
        <rFont val="Calibri Light"/>
      </rPr>
      <t>Sim, pois o conceito de monitoramento da capacidade dos serviços em relação à demanda existe.</t>
    </r>
  </si>
  <si>
    <r>
      <rPr>
        <sz val="11"/>
        <color rgb="FFFF0000"/>
        <rFont val="Calibri Light"/>
      </rPr>
      <t>Sim. Há a adoção de ações práticas a partir dos dados de monitoramento.</t>
    </r>
  </si>
  <si>
    <r>
      <rPr>
        <sz val="11"/>
        <color rgb="FFFF0000"/>
        <rFont val="Calibri Light"/>
      </rPr>
      <t>Não. Não há planos de continuidade dos serviços de TI estabelecido.</t>
    </r>
  </si>
  <si>
    <r>
      <rPr>
        <sz val="11"/>
        <color rgb="FFFF0000"/>
        <rFont val="Calibri Light"/>
      </rPr>
      <t>Não. Não há arquitetura definida para o departamento de TI.</t>
    </r>
  </si>
  <si>
    <r>
      <rPr>
        <sz val="11"/>
        <color rgb="FFFF0000"/>
        <rFont val="Calibri Light"/>
      </rPr>
      <t>Não. Apesar de haver um planejamento, a questão diz respeito ao roadmap da arquitetura atual para a futura, que não existem para o departamento de TI.</t>
    </r>
  </si>
  <si>
    <r>
      <rPr>
        <sz val="11"/>
        <color rgb="FFFF0000"/>
        <rFont val="Calibri Light"/>
      </rPr>
      <t>Sim. Há ações de desenvolvimento ágil implementadas.</t>
    </r>
  </si>
  <si>
    <r>
      <rPr>
        <sz val="11"/>
        <color rgb="FFFF0000"/>
        <rFont val="Calibri Light"/>
      </rPr>
      <t>Sim. Há definição quanto ao desenvolvimento/aquisição de software estabelecida.</t>
    </r>
  </si>
  <si>
    <r>
      <rPr>
        <sz val="11"/>
        <color rgb="FFFF0000"/>
        <rFont val="Calibri Light"/>
      </rPr>
      <t>Sim. Há time de desenvolvedores estruturado no departamento de TI.</t>
    </r>
  </si>
  <si>
    <r>
      <rPr>
        <sz val="11"/>
        <color rgb="FFFF0000"/>
        <rFont val="Calibri Light"/>
      </rPr>
      <t>Sim. Há processo estabelecido para a tomada de decisão quanto à contratação de software houses.</t>
    </r>
  </si>
  <si>
    <r>
      <rPr>
        <sz val="11"/>
        <color rgb="FFFF0000"/>
        <rFont val="Calibri Light"/>
      </rPr>
      <t>Sim. Há rotina estabelecida com vistas à assegurar que as aplicações desenvolvidas atendam às necessidades dos clientes.</t>
    </r>
  </si>
  <si>
    <r>
      <rPr>
        <sz val="11"/>
        <color rgb="FFFF0000"/>
        <rFont val="Calibri Light"/>
      </rPr>
      <t>Sim. Há fases do ciclo de vida de desenvolvimento de software bem definidas.</t>
    </r>
  </si>
  <si>
    <r>
      <rPr>
        <sz val="11"/>
        <color rgb="FFFF0000"/>
        <rFont val="Calibri Light"/>
      </rPr>
      <t>Sim. Há rotina estabelecida para a transição do software pronto do ambiente de homologação para produção.</t>
    </r>
  </si>
  <si>
    <r>
      <rPr>
        <sz val="11"/>
        <color rgb="FFFF0000"/>
        <rFont val="Calibri Light"/>
      </rPr>
      <t>Sim. Há rotina estabelecida para a tomada de decisão tática.</t>
    </r>
  </si>
  <si>
    <r>
      <rPr>
        <sz val="11"/>
        <color rgb="FFFF0000"/>
        <rFont val="Calibri Light"/>
      </rPr>
      <t>Sim. Há rotina estabelecida para a avaliação da qualidade dos softwares desenvolvidos.</t>
    </r>
  </si>
  <si>
    <r>
      <rPr>
        <sz val="11"/>
        <color rgb="FFFF0000"/>
        <rFont val="Calibri Light"/>
      </rPr>
      <t>Sim. Há times de infraestrutura e suporte técnico estabelecidos.</t>
    </r>
  </si>
  <si>
    <r>
      <rPr>
        <sz val="11"/>
        <color rgb="FFFF0000"/>
        <rFont val="Calibri Light"/>
      </rPr>
      <t>Sim. Há rotina estabelecida para a tomada de decisão a respeito da contratação de profissionais terceirizados.</t>
    </r>
  </si>
  <si>
    <r>
      <rPr>
        <sz val="11"/>
        <color rgb="FFFF0000"/>
        <rFont val="Calibri Light"/>
      </rPr>
      <t>Não. Por mais abrangente que seja o esforço do departamento de TI para atender a todas as necessidades, a boa prática não é adotada pois existem soluções de TI implementadas diretamente pelas áreas de negócios, sem a participação da TI.</t>
    </r>
  </si>
  <si>
    <r>
      <rPr>
        <sz val="11"/>
        <color rgb="FFFF0000"/>
        <rFont val="Calibri Light"/>
      </rPr>
      <t>Sim. Há metodologia de desenvolvimento de software estabelecida.</t>
    </r>
  </si>
  <si>
    <r>
      <rPr>
        <sz val="11"/>
        <color rgb="FFFF0000"/>
        <rFont val="Calibri Light"/>
      </rPr>
      <t>Sim. Há modelo de arquitetura de sistema estabelecido.</t>
    </r>
  </si>
  <si>
    <r>
      <rPr>
        <sz val="11"/>
        <color rgb="FFFF0000"/>
        <rFont val="Calibri Light"/>
      </rPr>
      <t>Não. Apesar dos esforços dos colaboradores do departamento de TI em endereçar questões relativas à resiliência, não há metodologias estabelecidas para endereçar o assunto.</t>
    </r>
  </si>
  <si>
    <r>
      <rPr>
        <sz val="11"/>
        <color rgb="FFFF0000"/>
        <rFont val="Calibri Light"/>
      </rPr>
      <t>Não. Apesar do departamento de TI estar atento à necessidade, não há solução integralmente estabelecida, que permita análise completa de todos os serviços.</t>
    </r>
  </si>
  <si>
    <r>
      <rPr>
        <sz val="11"/>
        <color rgb="FFFF0000"/>
        <rFont val="Calibri Light"/>
      </rPr>
      <t>Não. Não há políticas de home-office estabelecidas na organização, tampouco que se estendam ao departamento de TI.</t>
    </r>
  </si>
  <si>
    <r>
      <rPr>
        <sz val="11"/>
        <color rgb="FFFF0000"/>
        <rFont val="Calibri Light"/>
      </rPr>
      <t>Não. Não há estrutura estabelecida na organização que seja suficiente ao departamento, do mesmo modo que o departamento não possui disponibilidade para concentrar esforços na atividade.</t>
    </r>
  </si>
  <si>
    <r>
      <rPr>
        <sz val="11"/>
        <color rgb="FFFF0000"/>
        <rFont val="Calibri Light"/>
      </rPr>
      <t>Sim. Há rotina estabelecida para a participação do departamento de TI na gestão e fiscalização dos contratos de TIC.</t>
    </r>
  </si>
  <si>
    <r>
      <rPr>
        <sz val="11"/>
        <color rgb="FFFF0000"/>
        <rFont val="Calibri Light"/>
      </rPr>
      <t>Sim. Há rotina estabelecida para a análise/entendimento de demandas atuais e previsão de demandas futuras de serviços de TI.</t>
    </r>
  </si>
  <si>
    <r>
      <rPr>
        <sz val="11"/>
        <color rgb="FFFF0000"/>
        <rFont val="Calibri Light"/>
      </rPr>
      <t>Sim. Há ações práticas tomadas a partir dos resultados da mensuração da adequação, em que pese ser feita apenas no estágio inicial.</t>
    </r>
  </si>
  <si>
    <r>
      <rPr>
        <sz val="11"/>
        <color rgb="FFFF0000"/>
        <rFont val="Calibri Light"/>
      </rPr>
      <t>Sim. Há rotina estabelecida para o gerenciamento das requisições de mudança.</t>
    </r>
  </si>
  <si>
    <r>
      <rPr>
        <sz val="11"/>
        <color rgb="FFFF0000"/>
        <rFont val="Calibri Light"/>
      </rPr>
      <t>Sim. Há rotina estabelecida para o recebimento de requisições de serviços pelo departamento de TI.</t>
    </r>
  </si>
  <si>
    <r>
      <rPr>
        <sz val="11"/>
        <color rgb="FFFF0000"/>
        <rFont val="Calibri Light"/>
      </rPr>
      <t>Sim. Há rotina estabelecida para o gerenciamento das requisições de serviços.</t>
    </r>
  </si>
  <si>
    <r>
      <rPr>
        <sz val="11"/>
        <color rgb="FFFF0000"/>
        <rFont val="Calibri Light"/>
      </rPr>
      <t>Sim. Há rotina estabelecida para o gerenciamento de incidentes.</t>
    </r>
  </si>
  <si>
    <r>
      <rPr>
        <sz val="11"/>
        <color rgb="FFFF0000"/>
        <rFont val="Calibri Light"/>
      </rPr>
      <t>Não. Apesar dos problemas serem endereçados na prática, não há rotina de gestão de problemas estabelecida.</t>
    </r>
  </si>
  <si>
    <r>
      <rPr>
        <sz val="11"/>
        <color rgb="FFFF0000"/>
        <rFont val="Calibri Light"/>
      </rPr>
      <t>Sim. Há rotinas de segurança da informação estabelecidas.</t>
    </r>
  </si>
  <si>
    <r>
      <rPr>
        <sz val="11"/>
        <color rgb="FFFF0000"/>
        <rFont val="Calibri Light"/>
      </rPr>
      <t>Sim. Há rotina estabelecida para o gerenciamento de configuração dos ativos de TI.</t>
    </r>
  </si>
  <si>
    <r>
      <rPr>
        <sz val="11"/>
        <color rgb="FFFF0000"/>
        <rFont val="Calibri Light"/>
      </rPr>
      <t>Sim. Há rotina estabelecida para o gerenciamento de eventos com relação aos ativos dos serviços de TI.</t>
    </r>
  </si>
  <si>
    <r>
      <rPr>
        <sz val="11"/>
        <color rgb="FFFF0000"/>
        <rFont val="Calibri Light"/>
      </rPr>
      <t>Sim. Há rotina estabelecida para o monitoramento de eventos com relação aos ativos dos serviços de TI.</t>
    </r>
  </si>
  <si>
    <r>
      <rPr>
        <sz val="11"/>
        <color rgb="FFFF0000"/>
        <rFont val="Calibri Light"/>
      </rPr>
      <t>Sim. Há rotina estabelecida para a classificação e adoção de ações práticas em relação a eventos que digam respeito aos ativos de serviços de TI.</t>
    </r>
  </si>
  <si>
    <r>
      <rPr>
        <sz val="11"/>
        <color rgb="FFFF0000"/>
        <rFont val="Calibri Light"/>
      </rPr>
      <t>Sim. Há rotina estabelecida para a gestão do conhecimento dos serviços de TI.</t>
    </r>
  </si>
  <si>
    <r>
      <rPr>
        <sz val="11"/>
        <color rgb="FFFF0000"/>
        <rFont val="Calibri Light"/>
      </rPr>
      <t>Sim. Há rotinas estabelecidas relacionadas à processos de auditoria.</t>
    </r>
  </si>
  <si>
    <t>(resposta completa disponível em documento apartado)</t>
  </si>
  <si>
    <t>Sim. Há rotina estabelecida para a tomada de decisão tática.</t>
  </si>
  <si>
    <r>
      <t>Sim</t>
    </r>
    <r>
      <rPr>
        <sz val="12"/>
        <color rgb="FFFF0000"/>
        <rFont val="Arial"/>
      </rPr>
      <t>. Há rotinas definidas para estabelecer como a arquitetura de TI suporta os processos de negócios necessários.</t>
    </r>
  </si>
  <si>
    <r>
      <t>Sim</t>
    </r>
    <r>
      <rPr>
        <sz val="12"/>
        <color rgb="FFFF0000"/>
        <rFont val="Arial"/>
      </rPr>
      <t>. Há rotina de análise da satisfação dos clientes em relação aos serviços de TI implementada.</t>
    </r>
  </si>
  <si>
    <r>
      <rPr>
        <b/>
        <sz val="12"/>
        <color rgb="FFFF0000"/>
        <rFont val="Arial"/>
      </rPr>
      <t>Sim.</t>
    </r>
    <r>
      <rPr>
        <sz val="12"/>
        <color rgb="FFFF0000"/>
        <rFont val="Arial"/>
      </rPr>
      <t xml:space="preserve"> O departamento de TI realiza análises antes da criação/modificação de serviços de TI.</t>
    </r>
  </si>
  <si>
    <r>
      <t>Sim</t>
    </r>
    <r>
      <rPr>
        <sz val="12"/>
        <color rgb="FFFF0000"/>
        <rFont val="Arial"/>
      </rPr>
      <t>. Há rotina estabelecida com vistas ao alinhamento entre as metas do Departamento de TI e da organização.</t>
    </r>
  </si>
  <si>
    <r>
      <t>Sim</t>
    </r>
    <r>
      <rPr>
        <sz val="12"/>
        <color rgb="FFFF0000"/>
        <rFont val="Arial"/>
      </rPr>
      <t>. Existe um planejamento financeiro orientado aos serviços de TI implementado</t>
    </r>
  </si>
  <si>
    <r>
      <t>Sim.</t>
    </r>
    <r>
      <rPr>
        <sz val="12"/>
        <color rgb="FFFF0000"/>
        <rFont val="Arial"/>
      </rPr>
      <t xml:space="preserve"> Há rotina de análise de impacto financeiro de alterações em serviços de TI estabelecida.</t>
    </r>
  </si>
  <si>
    <r>
      <t>Não</t>
    </r>
    <r>
      <rPr>
        <sz val="12"/>
        <color rgb="FFFF0000"/>
        <rFont val="Arial"/>
      </rPr>
      <t>. Não há rateio de custos estabelecido.</t>
    </r>
  </si>
  <si>
    <r>
      <t>Sim.</t>
    </r>
    <r>
      <rPr>
        <sz val="12"/>
        <color rgb="FFFF0000"/>
        <rFont val="Arial"/>
      </rPr>
      <t xml:space="preserve"> O departamento de TI adota diretrizes, normas e recomendações para orientar suas atividades.</t>
    </r>
  </si>
  <si>
    <r>
      <t>Sim</t>
    </r>
    <r>
      <rPr>
        <sz val="12"/>
        <color rgb="FFFF0000"/>
        <rFont val="Arial"/>
      </rPr>
      <t>. Possui monitoramento das diretrizes, normas e recomendações adotadas.</t>
    </r>
  </si>
  <si>
    <r>
      <rPr>
        <b/>
        <sz val="12"/>
        <color rgb="FFFF0000"/>
        <rFont val="Arial"/>
      </rPr>
      <t>Sim</t>
    </r>
    <r>
      <rPr>
        <sz val="12"/>
        <color rgb="FFFF0000"/>
        <rFont val="Arial"/>
      </rPr>
      <t>. O conceito de portfólio de serviços de TI está estabelecido, apesar da resposta incompleta.</t>
    </r>
  </si>
  <si>
    <r>
      <t>Sim.</t>
    </r>
    <r>
      <rPr>
        <sz val="12"/>
        <color rgb="FFFF0000"/>
        <rFont val="Arial"/>
      </rPr>
      <t xml:space="preserve"> Há rotinas estabelecidas para gerenciamento do roadmap, considerando issues que podem comprometer o andamento do projeto.</t>
    </r>
  </si>
  <si>
    <r>
      <rPr>
        <b/>
        <sz val="12"/>
        <color rgb="FFFF0000"/>
        <rFont val="Arial"/>
      </rPr>
      <t>Sim.</t>
    </r>
    <r>
      <rPr>
        <sz val="12"/>
        <color rgb="FFFF0000"/>
        <rFont val="Arial"/>
      </rPr>
      <t xml:space="preserve"> Há rotina estabelecida para a participação do departamento de TI na gestão e fiscalização dos contratos de TIC, ainda que seja uma participação limitada.</t>
    </r>
  </si>
  <si>
    <t>Sim, ainda que incompleta  e com base na interpretação conjunta com a questão 103, a resposta indica a existência da prática.</t>
  </si>
  <si>
    <t>Sim, pela interpretação conjunta com a resposta da questão 114.</t>
  </si>
  <si>
    <t>Bloco Temático 1 - Panorama Estratégico</t>
  </si>
  <si>
    <t>Seção 1 - Estratégia e Planejamento</t>
  </si>
  <si>
    <t>Seção 2 - Gestão Financeira</t>
  </si>
  <si>
    <t>Seção 3 - Metas e Prioridades</t>
  </si>
  <si>
    <t>Bloco Temático 2 - Entendendo os Serviços de TI e sua Gestão</t>
  </si>
  <si>
    <t>Seção 4 - Portfólio e Catálogo de Serviços de TI</t>
  </si>
  <si>
    <t>Seção 5 - Negócios e Nível de Serviço</t>
  </si>
  <si>
    <t>Seção 6 - Validação e Operação</t>
  </si>
  <si>
    <t>Seção 7 - Melhoria Contínua</t>
  </si>
  <si>
    <t>Seção 8 - Medir e Reportar</t>
  </si>
  <si>
    <t>Bloco Temático 3 - Desenvolvimento e Operação</t>
  </si>
  <si>
    <t>Seção 9 - Capacidade, Disponibilidade e Continuidade</t>
  </si>
  <si>
    <t>Seção 10 - Arquitetura de TI</t>
  </si>
  <si>
    <t>Seção 11 - Transformação</t>
  </si>
  <si>
    <t>Bloco Temático 4 - Dia-a-dia do Departamento de TI</t>
  </si>
  <si>
    <t>Seção 12 - Gestão de Demandas</t>
  </si>
  <si>
    <t>Seção 13 - Mudanças</t>
  </si>
  <si>
    <t>Seção 14 - Requisições</t>
  </si>
  <si>
    <t>Seção 15 - Incidentes e Problemas</t>
  </si>
  <si>
    <t>Bloco Temático 5 - Segurança</t>
  </si>
  <si>
    <t>Seção 16 - Acesso e Segurança da Informação</t>
  </si>
  <si>
    <t>Seção 17 - Ativos e Eventos</t>
  </si>
  <si>
    <t>Seção 18 - Conhecimento</t>
  </si>
  <si>
    <t xml:space="preserve">Seção 19 - Auditoria </t>
  </si>
  <si>
    <t>Anáise Por Aspecto de Avaliação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</si>
</sst>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2" x14ac:knownFonts="1">
    <font>
      <sz val="12"/>
      <color theme="1"/>
      <name val="Arial"/>
    </font>
    <font>
      <b/>
      <sz val="11"/>
      <color theme="1"/>
      <name val="Calibri"/>
    </font>
    <font>
      <sz val="12"/>
      <name val="Arial"/>
    </font>
    <font>
      <sz val="12"/>
      <color theme="1"/>
      <name val="Calibri"/>
    </font>
    <font>
      <sz val="12"/>
      <color theme="1"/>
      <name val="Arial"/>
    </font>
    <font>
      <sz val="12"/>
      <name val="Arial"/>
    </font>
    <font>
      <sz val="11"/>
      <color theme="1"/>
      <name val="Calibri"/>
    </font>
    <font>
      <b/>
      <sz val="11"/>
      <name val="Calibri"/>
    </font>
    <font>
      <b/>
      <sz val="11"/>
      <color theme="0"/>
      <name val="Calibri"/>
    </font>
    <font>
      <sz val="11"/>
      <color rgb="FFFF0000"/>
      <name val="Calibri"/>
    </font>
    <font>
      <b/>
      <sz val="11"/>
      <color rgb="FFFFFFFF"/>
      <name val="Calibri"/>
    </font>
    <font>
      <sz val="11"/>
      <color theme="4"/>
      <name val="Calibri"/>
    </font>
    <font>
      <b/>
      <sz val="11"/>
      <color rgb="FFFF0000"/>
      <name val="Calibri"/>
    </font>
    <font>
      <sz val="11"/>
      <name val="Calibri"/>
    </font>
    <font>
      <sz val="12"/>
      <name val="Calibri"/>
    </font>
    <font>
      <sz val="11"/>
      <color rgb="FF000000"/>
      <name val="Calibri"/>
    </font>
    <font>
      <sz val="11"/>
      <color rgb="FF000000"/>
      <name val="Docs-Calibri"/>
    </font>
    <font>
      <sz val="11"/>
      <color rgb="FFFF0000"/>
      <name val="Arial"/>
    </font>
    <font>
      <sz val="11"/>
      <color rgb="FF0000FF"/>
      <name val="Calibri"/>
    </font>
    <font>
      <b/>
      <sz val="11"/>
      <color rgb="FF000000"/>
      <name val="Calibri"/>
    </font>
    <font>
      <sz val="11"/>
      <color rgb="FF000000"/>
      <name val="Inconsolata"/>
    </font>
    <font>
      <sz val="12"/>
      <color theme="1"/>
      <name val="Calibri"/>
    </font>
    <font>
      <b/>
      <sz val="12"/>
      <color theme="1"/>
      <name val="Calibri"/>
    </font>
    <font>
      <b/>
      <sz val="12"/>
      <name val="Calibri"/>
    </font>
    <font>
      <sz val="12"/>
      <color rgb="FF000000"/>
      <name val="Docs-Calibri"/>
    </font>
    <font>
      <sz val="12"/>
      <color rgb="FF000000"/>
      <name val="Calibri"/>
    </font>
    <font>
      <sz val="11"/>
      <color rgb="FFFF0000"/>
      <name val="Calibri Light"/>
    </font>
    <font>
      <b/>
      <sz val="11"/>
      <color rgb="FFFF0000"/>
      <name val="Calibri Light"/>
    </font>
    <font>
      <b/>
      <sz val="12"/>
      <name val="Arial"/>
    </font>
    <font>
      <sz val="12"/>
      <color rgb="FF4A86E8"/>
      <name val="Arial"/>
    </font>
    <font>
      <sz val="12"/>
      <color rgb="FFFF0000"/>
      <name val="Arial"/>
    </font>
    <font>
      <b/>
      <sz val="12"/>
      <color rgb="FFFF0000"/>
      <name val="Arial"/>
    </font>
  </fonts>
  <fills count="17">
    <fill>
      <patternFill patternType="none"/>
    </fill>
    <fill>
      <patternFill patternType="gray125"/>
    </fill>
    <fill>
      <patternFill patternType="solid">
        <fgColor rgb="FFAEABAB"/>
        <bgColor rgb="FFAEABAB"/>
      </patternFill>
    </fill>
    <fill>
      <patternFill patternType="solid">
        <fgColor rgb="FFFEF2CB"/>
        <bgColor rgb="FFFEF2CB"/>
      </patternFill>
    </fill>
    <fill>
      <patternFill patternType="solid">
        <fgColor rgb="FFE7E6E6"/>
        <bgColor rgb="FFE7E6E6"/>
      </patternFill>
    </fill>
    <fill>
      <patternFill patternType="solid">
        <fgColor rgb="FFDEEAF6"/>
        <bgColor rgb="FFDEEAF6"/>
      </patternFill>
    </fill>
    <fill>
      <patternFill patternType="solid">
        <fgColor theme="1"/>
        <bgColor theme="1"/>
      </patternFill>
    </fill>
    <fill>
      <patternFill patternType="solid">
        <fgColor rgb="FFA10101"/>
        <bgColor rgb="FFA10101"/>
      </patternFill>
    </fill>
    <fill>
      <patternFill patternType="solid">
        <fgColor rgb="FFFFFFFF"/>
        <bgColor rgb="FFFFFFFF"/>
      </patternFill>
    </fill>
    <fill>
      <patternFill patternType="solid">
        <fgColor theme="0"/>
        <bgColor theme="0"/>
      </patternFill>
    </fill>
    <fill>
      <patternFill patternType="solid">
        <fgColor rgb="FF4A86E8"/>
        <bgColor rgb="FF4A86E8"/>
      </patternFill>
    </fill>
    <fill>
      <patternFill patternType="solid">
        <fgColor rgb="FFA4C2F4"/>
        <bgColor rgb="FFA4C2F4"/>
      </patternFill>
    </fill>
    <fill>
      <patternFill patternType="solid">
        <fgColor rgb="FF9FC5E8"/>
        <bgColor rgb="FF9FC5E8"/>
      </patternFill>
    </fill>
    <fill>
      <patternFill patternType="solid">
        <fgColor rgb="FFC9DAF8"/>
        <bgColor rgb="FFC9DAF8"/>
      </patternFill>
    </fill>
    <fill>
      <patternFill patternType="solid">
        <fgColor rgb="FFF3F3F3"/>
        <bgColor rgb="FFF3F3F3"/>
      </patternFill>
    </fill>
    <fill>
      <patternFill patternType="solid">
        <fgColor theme="7" tint="0.79998168889431442"/>
        <bgColor rgb="FFFCE5CD"/>
      </patternFill>
    </fill>
    <fill>
      <patternFill patternType="solid">
        <fgColor theme="7" tint="0.79998168889431442"/>
        <bgColor indexed="64"/>
      </patternFill>
    </fill>
  </fills>
  <borders count="17">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68">
    <xf numFmtId="0" fontId="0" fillId="0" borderId="0" xfId="0" applyFont="1" applyAlignment="1"/>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left" vertical="center" wrapText="1"/>
    </xf>
    <xf numFmtId="2" fontId="3" fillId="0" borderId="0" xfId="0" applyNumberFormat="1" applyFont="1" applyAlignment="1">
      <alignment vertical="center"/>
    </xf>
    <xf numFmtId="2" fontId="4" fillId="0" borderId="0" xfId="0" applyNumberFormat="1" applyFont="1" applyAlignment="1">
      <alignment vertical="center"/>
    </xf>
    <xf numFmtId="0" fontId="6" fillId="0" borderId="0" xfId="0" applyFont="1" applyAlignment="1">
      <alignment vertical="center"/>
    </xf>
    <xf numFmtId="0" fontId="9" fillId="0" borderId="0" xfId="0" applyFont="1" applyAlignment="1">
      <alignment vertical="center" wrapText="1"/>
    </xf>
    <xf numFmtId="2" fontId="5" fillId="0" borderId="0" xfId="0" applyNumberFormat="1" applyFont="1" applyAlignment="1">
      <alignment vertical="center"/>
    </xf>
    <xf numFmtId="2" fontId="6" fillId="0" borderId="0" xfId="0" applyNumberFormat="1" applyFont="1" applyAlignment="1">
      <alignment vertical="center"/>
    </xf>
    <xf numFmtId="2" fontId="14" fillId="0" borderId="0" xfId="0" applyNumberFormat="1" applyFont="1" applyAlignment="1">
      <alignment horizontal="center" vertical="center"/>
    </xf>
    <xf numFmtId="0" fontId="3" fillId="0" borderId="0" xfId="0" applyFont="1" applyAlignment="1"/>
    <xf numFmtId="0" fontId="2" fillId="0" borderId="3" xfId="0" applyFont="1" applyBorder="1" applyAlignment="1"/>
    <xf numFmtId="0" fontId="14" fillId="0" borderId="3" xfId="0" applyFont="1" applyBorder="1" applyAlignment="1"/>
    <xf numFmtId="0" fontId="14" fillId="0" borderId="3" xfId="0" applyFont="1" applyBorder="1" applyAlignment="1"/>
    <xf numFmtId="2" fontId="23" fillId="8" borderId="3" xfId="0" applyNumberFormat="1" applyFont="1" applyFill="1" applyBorder="1" applyAlignment="1">
      <alignment horizontal="center"/>
    </xf>
    <xf numFmtId="0" fontId="23" fillId="0" borderId="3" xfId="0" applyFont="1" applyBorder="1" applyAlignment="1"/>
    <xf numFmtId="0" fontId="23" fillId="0" borderId="3" xfId="0" applyFont="1" applyBorder="1" applyAlignment="1"/>
    <xf numFmtId="2" fontId="3" fillId="0" borderId="3" xfId="0" applyNumberFormat="1" applyFont="1" applyBorder="1" applyAlignment="1">
      <alignment horizontal="right"/>
    </xf>
    <xf numFmtId="2" fontId="14" fillId="0" borderId="3" xfId="0" applyNumberFormat="1" applyFont="1" applyBorder="1" applyAlignment="1">
      <alignment horizontal="right"/>
    </xf>
    <xf numFmtId="0" fontId="3" fillId="0" borderId="0" xfId="0" applyFont="1" applyAlignment="1"/>
    <xf numFmtId="2" fontId="3" fillId="0" borderId="0" xfId="0" applyNumberFormat="1" applyFont="1" applyAlignment="1">
      <alignment horizontal="right"/>
    </xf>
    <xf numFmtId="0" fontId="3" fillId="0" borderId="3" xfId="0" applyFont="1" applyBorder="1" applyAlignment="1">
      <alignment horizontal="right"/>
    </xf>
    <xf numFmtId="2" fontId="14" fillId="8" borderId="3" xfId="0" applyNumberFormat="1" applyFont="1" applyFill="1" applyBorder="1" applyAlignment="1">
      <alignment horizontal="right"/>
    </xf>
    <xf numFmtId="4" fontId="14" fillId="8" borderId="3" xfId="0" applyNumberFormat="1" applyFont="1" applyFill="1" applyBorder="1" applyAlignment="1">
      <alignment horizontal="right"/>
    </xf>
    <xf numFmtId="4" fontId="14" fillId="8" borderId="3" xfId="0" applyNumberFormat="1" applyFont="1" applyFill="1" applyBorder="1" applyAlignment="1">
      <alignment horizontal="right"/>
    </xf>
    <xf numFmtId="2" fontId="21" fillId="0" borderId="0" xfId="0" applyNumberFormat="1" applyFont="1" applyAlignment="1"/>
    <xf numFmtId="0" fontId="6" fillId="0" borderId="3" xfId="0" applyFont="1" applyBorder="1" applyAlignment="1">
      <alignment horizontal="center" wrapText="1"/>
    </xf>
    <xf numFmtId="2" fontId="3" fillId="8" borderId="3" xfId="0" applyNumberFormat="1" applyFont="1" applyFill="1" applyBorder="1" applyAlignment="1">
      <alignment horizontal="right"/>
    </xf>
    <xf numFmtId="0" fontId="6" fillId="0" borderId="3" xfId="0" applyFont="1" applyBorder="1" applyAlignment="1">
      <alignment horizontal="center" vertical="top" wrapText="1"/>
    </xf>
    <xf numFmtId="0" fontId="16" fillId="8" borderId="5" xfId="0" applyFont="1" applyFill="1" applyBorder="1" applyAlignment="1">
      <alignment horizontal="center"/>
    </xf>
    <xf numFmtId="2" fontId="3" fillId="0" borderId="0" xfId="0" applyNumberFormat="1" applyFont="1" applyAlignment="1">
      <alignment horizontal="right"/>
    </xf>
    <xf numFmtId="0" fontId="6" fillId="0" borderId="5" xfId="0" applyFont="1" applyBorder="1" applyAlignment="1">
      <alignment horizontal="center" wrapText="1"/>
    </xf>
    <xf numFmtId="0" fontId="24" fillId="8" borderId="0" xfId="0" applyFont="1" applyFill="1" applyAlignment="1">
      <alignment horizontal="left"/>
    </xf>
    <xf numFmtId="0" fontId="3" fillId="0" borderId="3" xfId="0" applyFont="1" applyBorder="1"/>
    <xf numFmtId="0" fontId="22" fillId="0" borderId="3" xfId="0" applyFont="1" applyBorder="1"/>
    <xf numFmtId="0" fontId="21" fillId="8" borderId="0" xfId="0" applyFont="1" applyFill="1"/>
    <xf numFmtId="0" fontId="3" fillId="13" borderId="3" xfId="0" applyFont="1" applyFill="1" applyBorder="1" applyAlignment="1"/>
    <xf numFmtId="0" fontId="14" fillId="13" borderId="3" xfId="0" applyFont="1" applyFill="1" applyBorder="1" applyAlignment="1">
      <alignment horizontal="center"/>
    </xf>
    <xf numFmtId="0" fontId="14" fillId="13" borderId="3" xfId="0" applyFont="1" applyFill="1" applyBorder="1" applyAlignment="1">
      <alignment horizontal="center"/>
    </xf>
    <xf numFmtId="2" fontId="14" fillId="0" borderId="3" xfId="0" applyNumberFormat="1" applyFont="1" applyBorder="1" applyAlignment="1">
      <alignment horizontal="right"/>
    </xf>
    <xf numFmtId="0" fontId="3" fillId="14" borderId="3" xfId="0" applyFont="1" applyFill="1" applyBorder="1" applyAlignment="1"/>
    <xf numFmtId="2" fontId="14" fillId="14" borderId="3" xfId="0" applyNumberFormat="1" applyFont="1" applyFill="1" applyBorder="1" applyAlignment="1">
      <alignment horizontal="center"/>
    </xf>
    <xf numFmtId="0" fontId="25" fillId="14" borderId="3" xfId="0" applyFont="1" applyFill="1" applyBorder="1" applyAlignment="1">
      <alignment horizontal="left"/>
    </xf>
    <xf numFmtId="2" fontId="2" fillId="0" borderId="3" xfId="0" applyNumberFormat="1" applyFont="1" applyBorder="1" applyAlignment="1"/>
    <xf numFmtId="0" fontId="25" fillId="8" borderId="3" xfId="0" applyFont="1" applyFill="1" applyBorder="1" applyAlignment="1">
      <alignment horizontal="left"/>
    </xf>
    <xf numFmtId="2" fontId="14" fillId="0" borderId="3" xfId="0" applyNumberFormat="1" applyFont="1" applyBorder="1" applyAlignment="1">
      <alignment horizontal="center"/>
    </xf>
    <xf numFmtId="2" fontId="2" fillId="0" borderId="3" xfId="0" applyNumberFormat="1" applyFont="1" applyBorder="1" applyAlignment="1">
      <alignment horizontal="center"/>
    </xf>
    <xf numFmtId="0" fontId="2" fillId="0" borderId="0" xfId="0" applyFont="1" applyAlignment="1"/>
    <xf numFmtId="2" fontId="2" fillId="14" borderId="3" xfId="0" applyNumberFormat="1" applyFont="1" applyFill="1" applyBorder="1" applyAlignment="1">
      <alignment horizontal="center"/>
    </xf>
    <xf numFmtId="2" fontId="21" fillId="14" borderId="3" xfId="0" applyNumberFormat="1" applyFont="1" applyFill="1" applyBorder="1" applyAlignment="1">
      <alignment horizontal="center"/>
    </xf>
    <xf numFmtId="0" fontId="25" fillId="8" borderId="0" xfId="0" applyFont="1" applyFill="1" applyAlignment="1">
      <alignment horizontal="left"/>
    </xf>
    <xf numFmtId="2" fontId="21" fillId="0" borderId="0" xfId="0" applyNumberFormat="1" applyFont="1"/>
    <xf numFmtId="0" fontId="15" fillId="8" borderId="3" xfId="0" applyFont="1" applyFill="1" applyBorder="1" applyAlignment="1">
      <alignment horizontal="center" wrapText="1"/>
    </xf>
    <xf numFmtId="0" fontId="15" fillId="8" borderId="0" xfId="0" applyFont="1" applyFill="1" applyAlignment="1">
      <alignment horizontal="center" wrapText="1"/>
    </xf>
    <xf numFmtId="0" fontId="15" fillId="8" borderId="10" xfId="0" applyFont="1" applyFill="1" applyBorder="1" applyAlignment="1">
      <alignment horizontal="center" wrapText="1"/>
    </xf>
    <xf numFmtId="0" fontId="24" fillId="8" borderId="0" xfId="0" applyFont="1" applyFill="1" applyAlignment="1">
      <alignment horizontal="center" wrapText="1"/>
    </xf>
    <xf numFmtId="0" fontId="3" fillId="0" borderId="10" xfId="0" applyFont="1" applyBorder="1" applyAlignment="1">
      <alignment horizontal="center" wrapText="1"/>
    </xf>
    <xf numFmtId="0" fontId="1" fillId="2" borderId="11" xfId="0" applyFont="1" applyFill="1" applyBorder="1" applyAlignment="1">
      <alignment horizontal="center" vertical="center" wrapText="1"/>
    </xf>
    <xf numFmtId="0" fontId="6" fillId="0" borderId="11" xfId="0" applyFont="1" applyBorder="1" applyAlignment="1">
      <alignment vertical="center"/>
    </xf>
    <xf numFmtId="0" fontId="6" fillId="0" borderId="9" xfId="0" applyFont="1" applyBorder="1" applyAlignment="1">
      <alignment horizontal="left" vertical="center" wrapText="1"/>
    </xf>
    <xf numFmtId="0" fontId="6" fillId="0" borderId="9" xfId="0" applyFont="1" applyBorder="1" applyAlignment="1">
      <alignment vertical="center" wrapText="1"/>
    </xf>
    <xf numFmtId="0" fontId="6" fillId="0" borderId="9" xfId="0" applyFont="1" applyBorder="1" applyAlignment="1">
      <alignment horizontal="center" vertical="center" wrapText="1"/>
    </xf>
    <xf numFmtId="2" fontId="3" fillId="0" borderId="9" xfId="0" applyNumberFormat="1" applyFont="1" applyBorder="1" applyAlignment="1">
      <alignment vertical="center"/>
    </xf>
    <xf numFmtId="2" fontId="4" fillId="0" borderId="9" xfId="0" applyNumberFormat="1" applyFont="1" applyBorder="1" applyAlignment="1">
      <alignment vertical="center"/>
    </xf>
    <xf numFmtId="2" fontId="6" fillId="0" borderId="9" xfId="0" applyNumberFormat="1" applyFont="1" applyBorder="1" applyAlignment="1">
      <alignment horizontal="center" vertical="center"/>
    </xf>
    <xf numFmtId="0" fontId="6" fillId="0" borderId="9" xfId="0" applyFont="1" applyBorder="1" applyAlignment="1">
      <alignment vertical="center"/>
    </xf>
    <xf numFmtId="0" fontId="9" fillId="0" borderId="9" xfId="0" applyFont="1" applyBorder="1" applyAlignment="1">
      <alignment vertical="center" wrapText="1"/>
    </xf>
    <xf numFmtId="2" fontId="5" fillId="0" borderId="9" xfId="0" applyNumberFormat="1" applyFont="1" applyBorder="1" applyAlignment="1">
      <alignment vertical="center"/>
    </xf>
    <xf numFmtId="2" fontId="3" fillId="0" borderId="9" xfId="0" applyNumberFormat="1" applyFont="1" applyBorder="1" applyAlignment="1">
      <alignment horizontal="center" vertical="center"/>
    </xf>
    <xf numFmtId="2" fontId="6" fillId="0" borderId="9" xfId="0" applyNumberFormat="1" applyFont="1" applyBorder="1" applyAlignment="1">
      <alignment vertical="center"/>
    </xf>
    <xf numFmtId="0" fontId="20" fillId="8" borderId="9" xfId="0" applyFont="1" applyFill="1" applyBorder="1" applyAlignment="1">
      <alignment horizontal="left"/>
    </xf>
    <xf numFmtId="0" fontId="1" fillId="5" borderId="11" xfId="0" applyFont="1" applyFill="1" applyBorder="1" applyAlignment="1">
      <alignment horizontal="center" vertical="center" wrapText="1"/>
    </xf>
    <xf numFmtId="0" fontId="1" fillId="2" borderId="11" xfId="0" applyFont="1" applyFill="1" applyBorder="1" applyAlignment="1">
      <alignment horizontal="left" vertical="center" wrapText="1"/>
    </xf>
    <xf numFmtId="2" fontId="1" fillId="2" borderId="11" xfId="0" applyNumberFormat="1" applyFont="1" applyFill="1" applyBorder="1" applyAlignment="1">
      <alignment horizontal="center" vertical="center" wrapText="1"/>
    </xf>
    <xf numFmtId="2" fontId="7" fillId="2" borderId="11" xfId="0" applyNumberFormat="1" applyFont="1" applyFill="1" applyBorder="1" applyAlignment="1">
      <alignment horizontal="center" vertical="center" wrapText="1"/>
    </xf>
    <xf numFmtId="0" fontId="8" fillId="6" borderId="11" xfId="0" applyFont="1" applyFill="1" applyBorder="1" applyAlignment="1">
      <alignment vertical="center" wrapText="1"/>
    </xf>
    <xf numFmtId="0" fontId="8" fillId="6" borderId="11" xfId="0" applyFont="1" applyFill="1" applyBorder="1" applyAlignment="1">
      <alignment horizontal="center" vertical="center" wrapText="1"/>
    </xf>
    <xf numFmtId="0" fontId="8" fillId="7" borderId="11" xfId="0" applyFont="1" applyFill="1" applyBorder="1" applyAlignment="1">
      <alignment vertical="center" wrapText="1"/>
    </xf>
    <xf numFmtId="0" fontId="8" fillId="7" borderId="11" xfId="0" applyFont="1" applyFill="1" applyBorder="1" applyAlignment="1">
      <alignment horizontal="center" vertical="center" wrapText="1"/>
    </xf>
    <xf numFmtId="0" fontId="6" fillId="0" borderId="11" xfId="0" applyFont="1" applyBorder="1" applyAlignment="1">
      <alignment horizontal="left" vertical="center" wrapText="1"/>
    </xf>
    <xf numFmtId="0" fontId="11" fillId="0" borderId="11" xfId="0" applyFont="1" applyBorder="1" applyAlignment="1">
      <alignment vertical="center" wrapText="1"/>
    </xf>
    <xf numFmtId="0" fontId="6" fillId="0" borderId="11" xfId="0" applyFont="1" applyBorder="1" applyAlignment="1">
      <alignment horizontal="center" vertical="center" wrapText="1"/>
    </xf>
    <xf numFmtId="0" fontId="6" fillId="0" borderId="11" xfId="0" applyFont="1" applyBorder="1" applyAlignment="1">
      <alignment vertical="center" wrapText="1"/>
    </xf>
    <xf numFmtId="0" fontId="12" fillId="0" borderId="11" xfId="0" applyFont="1" applyBorder="1" applyAlignment="1">
      <alignment horizontal="left" vertical="center" wrapText="1"/>
    </xf>
    <xf numFmtId="2" fontId="6" fillId="3" borderId="11" xfId="0" applyNumberFormat="1" applyFont="1" applyFill="1" applyBorder="1" applyAlignment="1">
      <alignment horizontal="center" vertical="center" wrapText="1"/>
    </xf>
    <xf numFmtId="0" fontId="9" fillId="0" borderId="11" xfId="0" applyFont="1" applyBorder="1" applyAlignment="1">
      <alignment vertical="center" wrapText="1"/>
    </xf>
    <xf numFmtId="0" fontId="6" fillId="0" borderId="11" xfId="0" applyFont="1" applyBorder="1" applyAlignment="1">
      <alignment vertical="top" wrapText="1"/>
    </xf>
    <xf numFmtId="2" fontId="6" fillId="3" borderId="11" xfId="0" applyNumberFormat="1" applyFont="1" applyFill="1" applyBorder="1" applyAlignment="1">
      <alignment horizontal="right" vertical="center" wrapText="1"/>
    </xf>
    <xf numFmtId="2" fontId="13" fillId="3" borderId="11" xfId="0" applyNumberFormat="1" applyFont="1" applyFill="1" applyBorder="1" applyAlignment="1">
      <alignment horizontal="right" vertical="center"/>
    </xf>
    <xf numFmtId="2" fontId="13" fillId="3" borderId="11" xfId="0" applyNumberFormat="1" applyFont="1" applyFill="1" applyBorder="1" applyAlignment="1">
      <alignment horizontal="center" vertical="center"/>
    </xf>
    <xf numFmtId="0" fontId="9" fillId="0" borderId="11" xfId="0" applyFont="1" applyBorder="1" applyAlignment="1">
      <alignment horizontal="left" vertical="center" wrapText="1"/>
    </xf>
    <xf numFmtId="0" fontId="9" fillId="0" borderId="11" xfId="0" applyFont="1" applyFill="1" applyBorder="1" applyAlignment="1">
      <alignment horizontal="left" vertical="center" wrapText="1"/>
    </xf>
    <xf numFmtId="0" fontId="9" fillId="8" borderId="11" xfId="0" applyFont="1" applyFill="1" applyBorder="1" applyAlignment="1">
      <alignment vertical="center" wrapText="1"/>
    </xf>
    <xf numFmtId="0" fontId="12" fillId="0" borderId="11" xfId="0" applyFont="1" applyBorder="1" applyAlignment="1">
      <alignment vertical="center" wrapText="1"/>
    </xf>
    <xf numFmtId="0" fontId="6" fillId="0" borderId="11" xfId="0" applyFont="1" applyBorder="1" applyAlignment="1">
      <alignment horizontal="left" vertical="center"/>
    </xf>
    <xf numFmtId="2" fontId="14" fillId="3" borderId="11" xfId="0" applyNumberFormat="1" applyFont="1" applyFill="1" applyBorder="1" applyAlignment="1">
      <alignment horizontal="right" vertical="center"/>
    </xf>
    <xf numFmtId="0" fontId="6" fillId="0" borderId="11" xfId="0" applyFont="1" applyBorder="1" applyAlignment="1">
      <alignment wrapText="1"/>
    </xf>
    <xf numFmtId="2" fontId="3" fillId="3" borderId="11" xfId="0" applyNumberFormat="1" applyFont="1" applyFill="1" applyBorder="1" applyAlignment="1">
      <alignment horizontal="center" vertical="center"/>
    </xf>
    <xf numFmtId="2" fontId="14" fillId="3" borderId="11" xfId="0" applyNumberFormat="1" applyFont="1" applyFill="1" applyBorder="1" applyAlignment="1">
      <alignment horizontal="center" vertical="center"/>
    </xf>
    <xf numFmtId="2" fontId="13" fillId="3" borderId="11" xfId="0" applyNumberFormat="1" applyFont="1" applyFill="1" applyBorder="1" applyAlignment="1">
      <alignment horizontal="center" vertical="center" wrapText="1"/>
    </xf>
    <xf numFmtId="0" fontId="1" fillId="3" borderId="11" xfId="0" applyFont="1" applyFill="1" applyBorder="1" applyAlignment="1">
      <alignment horizontal="center" vertical="center" wrapText="1"/>
    </xf>
    <xf numFmtId="2" fontId="3" fillId="3" borderId="11" xfId="0" applyNumberFormat="1" applyFont="1" applyFill="1" applyBorder="1" applyAlignment="1">
      <alignment horizontal="right" vertical="center"/>
    </xf>
    <xf numFmtId="0" fontId="15" fillId="0" borderId="11" xfId="0" applyFont="1" applyBorder="1" applyAlignment="1">
      <alignment horizontal="center" vertical="center" wrapText="1"/>
    </xf>
    <xf numFmtId="0" fontId="6" fillId="8" borderId="11" xfId="0" applyFont="1" applyFill="1" applyBorder="1" applyAlignment="1">
      <alignment vertical="top" wrapText="1"/>
    </xf>
    <xf numFmtId="0" fontId="9" fillId="0" borderId="11" xfId="0" applyFont="1" applyBorder="1" applyAlignment="1">
      <alignment vertical="top" wrapText="1"/>
    </xf>
    <xf numFmtId="164" fontId="16" fillId="3" borderId="11" xfId="0" applyNumberFormat="1" applyFont="1" applyFill="1" applyBorder="1" applyAlignment="1">
      <alignment horizontal="right" vertical="center"/>
    </xf>
    <xf numFmtId="0" fontId="12" fillId="8" borderId="11" xfId="0" applyFont="1" applyFill="1" applyBorder="1" applyAlignment="1">
      <alignment vertical="center" wrapText="1"/>
    </xf>
    <xf numFmtId="164" fontId="13" fillId="3" borderId="11" xfId="0" applyNumberFormat="1" applyFont="1" applyFill="1" applyBorder="1" applyAlignment="1">
      <alignment horizontal="right" vertical="center"/>
    </xf>
    <xf numFmtId="164" fontId="15" fillId="3" borderId="11" xfId="0" applyNumberFormat="1" applyFont="1" applyFill="1" applyBorder="1" applyAlignment="1">
      <alignment horizontal="right" vertical="center"/>
    </xf>
    <xf numFmtId="2" fontId="15" fillId="3" borderId="11" xfId="0" applyNumberFormat="1" applyFont="1" applyFill="1" applyBorder="1" applyAlignment="1">
      <alignment horizontal="center" vertical="center"/>
    </xf>
    <xf numFmtId="0" fontId="17" fillId="0" borderId="11" xfId="0" applyFont="1" applyBorder="1" applyAlignment="1">
      <alignment horizontal="left" vertical="center" wrapText="1"/>
    </xf>
    <xf numFmtId="0" fontId="18" fillId="8" borderId="11" xfId="0" applyFont="1" applyFill="1" applyBorder="1" applyAlignment="1">
      <alignment vertical="center" wrapText="1"/>
    </xf>
    <xf numFmtId="0" fontId="9" fillId="8" borderId="11" xfId="0" applyFont="1" applyFill="1" applyBorder="1" applyAlignment="1">
      <alignment horizontal="left" vertical="center" wrapText="1"/>
    </xf>
    <xf numFmtId="9" fontId="6" fillId="0" borderId="11" xfId="0" applyNumberFormat="1" applyFont="1" applyBorder="1" applyAlignment="1">
      <alignment horizontal="center" vertical="center" wrapText="1"/>
    </xf>
    <xf numFmtId="0" fontId="6" fillId="8" borderId="11" xfId="0" applyFont="1" applyFill="1" applyBorder="1" applyAlignment="1">
      <alignment vertical="center" wrapText="1"/>
    </xf>
    <xf numFmtId="0" fontId="12" fillId="0" borderId="11" xfId="0" applyFont="1" applyFill="1" applyBorder="1" applyAlignment="1">
      <alignment vertical="center" wrapText="1"/>
    </xf>
    <xf numFmtId="0" fontId="26" fillId="0" borderId="11" xfId="0" applyFont="1" applyFill="1" applyBorder="1" applyAlignment="1">
      <alignment horizontal="left" vertical="center" wrapText="1"/>
    </xf>
    <xf numFmtId="2" fontId="1" fillId="0" borderId="13" xfId="0" applyNumberFormat="1" applyFont="1" applyFill="1" applyBorder="1" applyAlignment="1">
      <alignment horizontal="center" vertical="center" wrapText="1"/>
    </xf>
    <xf numFmtId="2" fontId="19" fillId="0" borderId="13" xfId="0" applyNumberFormat="1" applyFont="1" applyFill="1" applyBorder="1" applyAlignment="1">
      <alignment horizontal="center" vertical="center"/>
    </xf>
    <xf numFmtId="0" fontId="30" fillId="8" borderId="11" xfId="0" applyFont="1" applyFill="1" applyBorder="1" applyAlignment="1">
      <alignment horizontal="left" vertical="center" wrapText="1"/>
    </xf>
    <xf numFmtId="0" fontId="8" fillId="7" borderId="14" xfId="0" applyFont="1" applyFill="1" applyBorder="1" applyAlignment="1">
      <alignment horizontal="left" vertical="center" wrapText="1"/>
    </xf>
    <xf numFmtId="0" fontId="8" fillId="7" borderId="15" xfId="0" applyFont="1" applyFill="1" applyBorder="1" applyAlignment="1">
      <alignment horizontal="left" vertical="center" wrapText="1"/>
    </xf>
    <xf numFmtId="0" fontId="8" fillId="7" borderId="16"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8" fillId="6" borderId="15" xfId="0" applyFont="1" applyFill="1" applyBorder="1" applyAlignment="1">
      <alignment horizontal="left" vertical="center" wrapText="1"/>
    </xf>
    <xf numFmtId="0" fontId="8" fillId="6" borderId="16" xfId="0" applyFont="1" applyFill="1" applyBorder="1" applyAlignment="1">
      <alignment horizontal="left" vertical="center" wrapText="1"/>
    </xf>
    <xf numFmtId="0" fontId="6" fillId="0" borderId="11" xfId="0" applyFont="1" applyBorder="1" applyAlignment="1">
      <alignment horizontal="center" vertical="center" wrapText="1"/>
    </xf>
    <xf numFmtId="0" fontId="2" fillId="0" borderId="11" xfId="0" applyFont="1" applyBorder="1"/>
    <xf numFmtId="0" fontId="8" fillId="7" borderId="11" xfId="0" applyFont="1" applyFill="1" applyBorder="1" applyAlignment="1">
      <alignment horizontal="left" vertical="center" wrapText="1"/>
    </xf>
    <xf numFmtId="0" fontId="1" fillId="3" borderId="11" xfId="0" applyFont="1" applyFill="1" applyBorder="1" applyAlignment="1">
      <alignment horizontal="center" vertical="center" wrapText="1"/>
    </xf>
    <xf numFmtId="0" fontId="8" fillId="6" borderId="11" xfId="0" applyFont="1" applyFill="1" applyBorder="1" applyAlignment="1">
      <alignment horizontal="left" vertical="center" wrapText="1"/>
    </xf>
    <xf numFmtId="0" fontId="6" fillId="9" borderId="11" xfId="0" applyFont="1" applyFill="1" applyBorder="1" applyAlignment="1">
      <alignment horizontal="center" vertical="center" wrapText="1"/>
    </xf>
    <xf numFmtId="2" fontId="6" fillId="3" borderId="11" xfId="0" applyNumberFormat="1" applyFont="1" applyFill="1" applyBorder="1" applyAlignment="1">
      <alignment horizontal="center" vertical="center" wrapText="1"/>
    </xf>
    <xf numFmtId="0" fontId="2" fillId="0" borderId="12" xfId="0" applyFont="1" applyBorder="1"/>
    <xf numFmtId="2" fontId="3" fillId="3" borderId="11" xfId="0" applyNumberFormat="1" applyFont="1" applyFill="1" applyBorder="1" applyAlignment="1">
      <alignment horizontal="center" vertical="center"/>
    </xf>
    <xf numFmtId="164" fontId="16" fillId="3" borderId="11" xfId="0" applyNumberFormat="1" applyFont="1" applyFill="1" applyBorder="1" applyAlignment="1">
      <alignment horizontal="right" vertical="center"/>
    </xf>
    <xf numFmtId="0" fontId="1" fillId="2" borderId="11"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0" fillId="7" borderId="11" xfId="0" applyFont="1" applyFill="1" applyBorder="1" applyAlignment="1">
      <alignment horizontal="left" vertical="center" wrapText="1"/>
    </xf>
    <xf numFmtId="0" fontId="3" fillId="15" borderId="11" xfId="0" applyFont="1" applyFill="1" applyBorder="1" applyAlignment="1">
      <alignment horizontal="center" vertical="center"/>
    </xf>
    <xf numFmtId="0" fontId="2" fillId="16" borderId="11" xfId="0" applyFont="1" applyFill="1" applyBorder="1"/>
    <xf numFmtId="2" fontId="6" fillId="15" borderId="11" xfId="0" applyNumberFormat="1" applyFont="1" applyFill="1" applyBorder="1" applyAlignment="1">
      <alignment horizontal="center" vertical="center" wrapText="1"/>
    </xf>
    <xf numFmtId="0" fontId="3" fillId="0" borderId="2" xfId="0" applyFont="1" applyBorder="1" applyAlignment="1">
      <alignment horizontal="right"/>
    </xf>
    <xf numFmtId="0" fontId="2" fillId="0" borderId="10" xfId="0" applyFont="1" applyBorder="1"/>
    <xf numFmtId="4" fontId="3" fillId="8" borderId="2" xfId="0" applyNumberFormat="1" applyFont="1" applyFill="1" applyBorder="1" applyAlignment="1">
      <alignment horizontal="right"/>
    </xf>
    <xf numFmtId="0" fontId="6" fillId="0" borderId="2" xfId="0" applyFont="1" applyBorder="1" applyAlignment="1">
      <alignment horizontal="center" wrapText="1"/>
    </xf>
    <xf numFmtId="0" fontId="2" fillId="0" borderId="10" xfId="0" applyFont="1" applyBorder="1" applyAlignment="1">
      <alignment horizontal="center" wrapText="1"/>
    </xf>
    <xf numFmtId="0" fontId="6" fillId="0" borderId="2" xfId="0" applyFont="1" applyBorder="1" applyAlignment="1">
      <alignment horizontal="center" vertical="top" wrapText="1"/>
    </xf>
    <xf numFmtId="2" fontId="3" fillId="8" borderId="2" xfId="0" applyNumberFormat="1" applyFont="1" applyFill="1" applyBorder="1" applyAlignment="1">
      <alignment horizontal="right"/>
    </xf>
    <xf numFmtId="0" fontId="3" fillId="0" borderId="2" xfId="0" applyFont="1" applyBorder="1" applyAlignment="1">
      <alignment horizontal="center"/>
    </xf>
    <xf numFmtId="0" fontId="3" fillId="0" borderId="2" xfId="0" applyFont="1" applyBorder="1" applyAlignment="1">
      <alignment horizontal="center" wrapText="1"/>
    </xf>
    <xf numFmtId="0" fontId="3" fillId="0" borderId="2" xfId="0" applyFont="1" applyBorder="1"/>
    <xf numFmtId="2" fontId="3" fillId="8" borderId="1" xfId="0" applyNumberFormat="1" applyFont="1" applyFill="1" applyBorder="1" applyAlignment="1">
      <alignment horizontal="right"/>
    </xf>
    <xf numFmtId="0" fontId="2" fillId="0" borderId="4" xfId="0" applyFont="1" applyBorder="1"/>
    <xf numFmtId="0" fontId="22" fillId="0" borderId="6" xfId="0" applyFont="1" applyBorder="1" applyAlignment="1">
      <alignment horizontal="center"/>
    </xf>
    <xf numFmtId="0" fontId="2" fillId="0" borderId="8" xfId="0" applyFont="1" applyBorder="1"/>
    <xf numFmtId="4" fontId="3" fillId="11" borderId="6" xfId="0" applyNumberFormat="1" applyFont="1" applyFill="1" applyBorder="1" applyAlignment="1">
      <alignment horizontal="center"/>
    </xf>
    <xf numFmtId="0" fontId="2" fillId="0" borderId="7" xfId="0" applyFont="1" applyBorder="1"/>
    <xf numFmtId="0" fontId="3" fillId="12" borderId="6" xfId="0" applyFont="1" applyFill="1" applyBorder="1" applyAlignment="1">
      <alignment horizontal="center"/>
    </xf>
    <xf numFmtId="0" fontId="3" fillId="10" borderId="6" xfId="0" applyFont="1" applyFill="1" applyBorder="1" applyAlignment="1">
      <alignment horizontal="center"/>
    </xf>
    <xf numFmtId="4" fontId="3" fillId="8" borderId="2" xfId="0" applyNumberFormat="1" applyFont="1" applyFill="1" applyBorder="1" applyAlignment="1"/>
    <xf numFmtId="0" fontId="6" fillId="8" borderId="2" xfId="0" applyFont="1" applyFill="1" applyBorder="1" applyAlignment="1">
      <alignment horizontal="center" wrapText="1"/>
    </xf>
    <xf numFmtId="0" fontId="3" fillId="0" borderId="2" xfId="0" applyFont="1" applyBorder="1" applyAlignment="1">
      <alignment wrapText="1"/>
    </xf>
    <xf numFmtId="0" fontId="2" fillId="0" borderId="5" xfId="0" applyFont="1" applyBorder="1"/>
    <xf numFmtId="0" fontId="3" fillId="14" borderId="2" xfId="0" applyFont="1" applyFill="1" applyBorder="1" applyAlignment="1">
      <alignment wrapText="1"/>
    </xf>
    <xf numFmtId="0" fontId="21" fillId="13" borderId="2" xfId="0" applyFont="1" applyFill="1" applyBorder="1" applyAlignment="1"/>
    <xf numFmtId="0" fontId="21" fillId="13" borderId="6" xfId="0" applyFont="1" applyFill="1" applyBorder="1" applyAlignment="1">
      <alignment horizontal="center"/>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customschemas.google.com/relationships/workbookmetadata" Target="metadata"/><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autoTitleDeleted val="1"/>
    <c:plotArea>
      <c:layout/>
      <c:barChart>
        <c:barDir val="col"/>
        <c:grouping val="clustered"/>
        <c:varyColors val="1"/>
        <c:ser>
          <c:idx val="0"/>
          <c:order val="0"/>
          <c:tx>
            <c:strRef>
              <c:f>'Análitico Geral + Aspecto Aval '!$K$2</c:f>
              <c:strCache>
                <c:ptCount val="1"/>
                <c:pt idx="0">
                  <c:v>INPI</c:v>
                </c:pt>
              </c:strCache>
            </c:strRef>
          </c:tx>
          <c:spPr>
            <a:solidFill>
              <a:srgbClr val="5B9BD5"/>
            </a:solidFill>
            <a:ln cmpd="sng">
              <a:solidFill>
                <a:srgbClr val="000000"/>
              </a:solidFill>
            </a:ln>
          </c:spPr>
          <c:invertIfNegative val="1"/>
          <c:cat>
            <c:strRef>
              <c:f>'Análitico Geral + Aspecto Aval '!$J$3:$J$73</c:f>
              <c:strCache>
                <c:ptCount val="70"/>
                <c:pt idx="0">
                  <c:v>IT Service Strategy Management (Service Strategy, ITIL v3)*</c:v>
                </c:pt>
                <c:pt idx="2">
                  <c:v>Service Design Coordination (Service Design, ITIL v3)</c:v>
                </c:pt>
                <c:pt idx="3">
                  <c:v>Transition Planning and Support (Service Transition, ITIL v3)</c:v>
                </c:pt>
                <c:pt idx="5">
                  <c:v>Processo EDM, Cobit; Direct, Plan and Improve (ITIL 4)</c:v>
                </c:pt>
                <c:pt idx="7">
                  <c:v>Foundation (ITIL 4)</c:v>
                </c:pt>
                <c:pt idx="9">
                  <c:v>High-velocity IT (ITIL 4)*</c:v>
                </c:pt>
                <c:pt idx="11">
                  <c:v>Create, Deliver and Support (ITIL 4)</c:v>
                </c:pt>
                <c:pt idx="13">
                  <c:v>Direct, Plan and Improve (ITIL 4)</c:v>
                </c:pt>
                <c:pt idx="15">
                  <c:v>IT Service Financial Management (Service Strategy, ITIL v3)</c:v>
                </c:pt>
                <c:pt idx="17">
                  <c:v>Service Portfolio Management (Service Strategy, ITIL v3)</c:v>
                </c:pt>
                <c:pt idx="19">
                  <c:v>Service Catalogue Management (Service Design, ITIL v3)</c:v>
                </c:pt>
                <c:pt idx="21">
                  <c:v>Business Relationship Management (Service Strategy, ITIL v3)</c:v>
                </c:pt>
                <c:pt idx="23">
                  <c:v>Service Level Management (Service Design, ITIL v3)</c:v>
                </c:pt>
                <c:pt idx="25">
                  <c:v>Service Validation and Testing (Service Transition, ITIL v3)</c:v>
                </c:pt>
                <c:pt idx="27">
                  <c:v>Release and Deployment Management (Service Transition, ITIL v3)</c:v>
                </c:pt>
                <c:pt idx="29">
                  <c:v>Seven-step Improvement (Service Continual Improvement, ITIL v3)</c:v>
                </c:pt>
                <c:pt idx="31">
                  <c:v>Continual Improvement Management (ITIL 4)</c:v>
                </c:pt>
                <c:pt idx="33">
                  <c:v>Measurement and Reporting (ITIL 4)</c:v>
                </c:pt>
                <c:pt idx="35">
                  <c:v>Availability Management (Service Design, ITIL v3)</c:v>
                </c:pt>
                <c:pt idx="37">
                  <c:v>Capacity Management (Service Design, ITIL v3)</c:v>
                </c:pt>
                <c:pt idx="39">
                  <c:v>IT Service Continuity Management (Service Design, ITIL v3)</c:v>
                </c:pt>
                <c:pt idx="41">
                  <c:v>Architecture Management (ITIL 4)*</c:v>
                </c:pt>
                <c:pt idx="43">
                  <c:v>Software development and management (ITIL 4)* </c:v>
                </c:pt>
                <c:pt idx="45">
                  <c:v>Infrastructure and platform management (ITIL 4)</c:v>
                </c:pt>
                <c:pt idx="47">
                  <c:v>INPI (assuntos de interesse)</c:v>
                </c:pt>
                <c:pt idx="49">
                  <c:v>Demand Management (Service Strategy, ITIL v3)</c:v>
                </c:pt>
                <c:pt idx="51">
                  <c:v>Change Management/Evaluation (Service Transition, ITIL v3)</c:v>
                </c:pt>
                <c:pt idx="53">
                  <c:v>Request Fulfilment (Service Operation, ITIL v3)</c:v>
                </c:pt>
                <c:pt idx="55">
                  <c:v>Incident Management (Service Operation, ITIL v3)</c:v>
                </c:pt>
                <c:pt idx="57">
                  <c:v>Problem Management (Service Operation, ITIL v3)</c:v>
                </c:pt>
                <c:pt idx="59">
                  <c:v>Information Security Management (Service Design, ITIL v3)_x000d_</c:v>
                </c:pt>
                <c:pt idx="61">
                  <c:v>Access Management (Service Operation, ITIL v3)</c:v>
                </c:pt>
                <c:pt idx="63">
                  <c:v>Service Asset and Configuration Management (Service Transition, ITIL v3)</c:v>
                </c:pt>
                <c:pt idx="65">
                  <c:v>Event Management (Service Operation, ITIL v3)</c:v>
                </c:pt>
                <c:pt idx="67">
                  <c:v>Knowledge Management (Service Transition, ITIL v3)</c:v>
                </c:pt>
                <c:pt idx="69">
                  <c:v>Audit (ISO 27001, Performance Evaluation ISO 20000)</c:v>
                </c:pt>
              </c:strCache>
            </c:strRef>
          </c:cat>
          <c:val>
            <c:numRef>
              <c:f>'Análitico Geral + Aspecto Aval '!$K$3:$K$73</c:f>
              <c:numCache>
                <c:formatCode>General</c:formatCode>
                <c:ptCount val="71"/>
                <c:pt idx="0" formatCode="0.00">
                  <c:v>0.55</c:v>
                </c:pt>
                <c:pt idx="2" formatCode="0.00">
                  <c:v>0.33</c:v>
                </c:pt>
                <c:pt idx="3" formatCode="0.00">
                  <c:v>0.5</c:v>
                </c:pt>
                <c:pt idx="5" formatCode="0.00">
                  <c:v>0.6</c:v>
                </c:pt>
                <c:pt idx="7" formatCode="0.00">
                  <c:v>0.4</c:v>
                </c:pt>
                <c:pt idx="9" formatCode="0.00">
                  <c:v>0.4</c:v>
                </c:pt>
                <c:pt idx="11" formatCode="0.00">
                  <c:v>1.0</c:v>
                </c:pt>
                <c:pt idx="13" formatCode="0.00">
                  <c:v>1.0</c:v>
                </c:pt>
                <c:pt idx="15" formatCode="0.00">
                  <c:v>0.33</c:v>
                </c:pt>
                <c:pt idx="17" formatCode="0.00">
                  <c:v>0.4</c:v>
                </c:pt>
                <c:pt idx="19" formatCode="0.00">
                  <c:v>0.0</c:v>
                </c:pt>
                <c:pt idx="21" formatCode="0.00">
                  <c:v>0.7</c:v>
                </c:pt>
                <c:pt idx="23" formatCode="0.00">
                  <c:v>0.0</c:v>
                </c:pt>
                <c:pt idx="25" formatCode="0.00">
                  <c:v>1.0</c:v>
                </c:pt>
                <c:pt idx="27" formatCode="0.00">
                  <c:v>1.0</c:v>
                </c:pt>
                <c:pt idx="29" formatCode="0.00">
                  <c:v>0.0</c:v>
                </c:pt>
                <c:pt idx="31" formatCode="0.00">
                  <c:v>0.0</c:v>
                </c:pt>
                <c:pt idx="33" formatCode="0.00">
                  <c:v>0.0</c:v>
                </c:pt>
                <c:pt idx="35" formatCode="0.00">
                  <c:v>1.0</c:v>
                </c:pt>
                <c:pt idx="37" formatCode="0.00">
                  <c:v>1.0</c:v>
                </c:pt>
                <c:pt idx="39" formatCode="0.00">
                  <c:v>0.0</c:v>
                </c:pt>
                <c:pt idx="41" formatCode="0.00">
                  <c:v>0.05</c:v>
                </c:pt>
                <c:pt idx="43" formatCode="0.00">
                  <c:v>1.0</c:v>
                </c:pt>
                <c:pt idx="45" formatCode="0.00">
                  <c:v>1.0</c:v>
                </c:pt>
                <c:pt idx="47" formatCode="0.00">
                  <c:v>0.2</c:v>
                </c:pt>
                <c:pt idx="49" formatCode="0.00">
                  <c:v>1.0</c:v>
                </c:pt>
                <c:pt idx="51" formatCode="0.00">
                  <c:v>1.0</c:v>
                </c:pt>
                <c:pt idx="53" formatCode="0.00">
                  <c:v>1.0</c:v>
                </c:pt>
                <c:pt idx="55" formatCode="0.00">
                  <c:v>1.0</c:v>
                </c:pt>
                <c:pt idx="57" formatCode="0.00">
                  <c:v>0.0</c:v>
                </c:pt>
                <c:pt idx="59" formatCode="0.00">
                  <c:v>0.5</c:v>
                </c:pt>
                <c:pt idx="61" formatCode="0.00">
                  <c:v>1.0</c:v>
                </c:pt>
                <c:pt idx="63" formatCode="0.00">
                  <c:v>1.0</c:v>
                </c:pt>
                <c:pt idx="65" formatCode="0.00">
                  <c:v>1.0</c:v>
                </c:pt>
                <c:pt idx="67" formatCode="0.00">
                  <c:v>1.0</c:v>
                </c:pt>
                <c:pt idx="69" formatCode="0.00">
                  <c:v>1.0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
          <c:order val="1"/>
          <c:tx>
            <c:strRef>
              <c:f>'Análitico Geral + Aspecto Aval '!$L$2</c:f>
              <c:strCache>
                <c:ptCount val="1"/>
                <c:pt idx="0">
                  <c:v>Austrália </c:v>
                </c:pt>
              </c:strCache>
            </c:strRef>
          </c:tx>
          <c:spPr>
            <a:solidFill>
              <a:srgbClr val="ED7D31"/>
            </a:solidFill>
            <a:ln cmpd="sng">
              <a:solidFill>
                <a:srgbClr val="000000"/>
              </a:solidFill>
            </a:ln>
          </c:spPr>
          <c:invertIfNegative val="1"/>
          <c:cat>
            <c:strRef>
              <c:f>'Análitico Geral + Aspecto Aval '!$J$3:$J$73</c:f>
              <c:strCache>
                <c:ptCount val="70"/>
                <c:pt idx="0">
                  <c:v>IT Service Strategy Management (Service Strategy, ITIL v3)*</c:v>
                </c:pt>
                <c:pt idx="2">
                  <c:v>Service Design Coordination (Service Design, ITIL v3)</c:v>
                </c:pt>
                <c:pt idx="3">
                  <c:v>Transition Planning and Support (Service Transition, ITIL v3)</c:v>
                </c:pt>
                <c:pt idx="5">
                  <c:v>Processo EDM, Cobit; Direct, Plan and Improve (ITIL 4)</c:v>
                </c:pt>
                <c:pt idx="7">
                  <c:v>Foundation (ITIL 4)</c:v>
                </c:pt>
                <c:pt idx="9">
                  <c:v>High-velocity IT (ITIL 4)*</c:v>
                </c:pt>
                <c:pt idx="11">
                  <c:v>Create, Deliver and Support (ITIL 4)</c:v>
                </c:pt>
                <c:pt idx="13">
                  <c:v>Direct, Plan and Improve (ITIL 4)</c:v>
                </c:pt>
                <c:pt idx="15">
                  <c:v>IT Service Financial Management (Service Strategy, ITIL v3)</c:v>
                </c:pt>
                <c:pt idx="17">
                  <c:v>Service Portfolio Management (Service Strategy, ITIL v3)</c:v>
                </c:pt>
                <c:pt idx="19">
                  <c:v>Service Catalogue Management (Service Design, ITIL v3)</c:v>
                </c:pt>
                <c:pt idx="21">
                  <c:v>Business Relationship Management (Service Strategy, ITIL v3)</c:v>
                </c:pt>
                <c:pt idx="23">
                  <c:v>Service Level Management (Service Design, ITIL v3)</c:v>
                </c:pt>
                <c:pt idx="25">
                  <c:v>Service Validation and Testing (Service Transition, ITIL v3)</c:v>
                </c:pt>
                <c:pt idx="27">
                  <c:v>Release and Deployment Management (Service Transition, ITIL v3)</c:v>
                </c:pt>
                <c:pt idx="29">
                  <c:v>Seven-step Improvement (Service Continual Improvement, ITIL v3)</c:v>
                </c:pt>
                <c:pt idx="31">
                  <c:v>Continual Improvement Management (ITIL 4)</c:v>
                </c:pt>
                <c:pt idx="33">
                  <c:v>Measurement and Reporting (ITIL 4)</c:v>
                </c:pt>
                <c:pt idx="35">
                  <c:v>Availability Management (Service Design, ITIL v3)</c:v>
                </c:pt>
                <c:pt idx="37">
                  <c:v>Capacity Management (Service Design, ITIL v3)</c:v>
                </c:pt>
                <c:pt idx="39">
                  <c:v>IT Service Continuity Management (Service Design, ITIL v3)</c:v>
                </c:pt>
                <c:pt idx="41">
                  <c:v>Architecture Management (ITIL 4)*</c:v>
                </c:pt>
                <c:pt idx="43">
                  <c:v>Software development and management (ITIL 4)* </c:v>
                </c:pt>
                <c:pt idx="45">
                  <c:v>Infrastructure and platform management (ITIL 4)</c:v>
                </c:pt>
                <c:pt idx="47">
                  <c:v>INPI (assuntos de interesse)</c:v>
                </c:pt>
                <c:pt idx="49">
                  <c:v>Demand Management (Service Strategy, ITIL v3)</c:v>
                </c:pt>
                <c:pt idx="51">
                  <c:v>Change Management/Evaluation (Service Transition, ITIL v3)</c:v>
                </c:pt>
                <c:pt idx="53">
                  <c:v>Request Fulfilment (Service Operation, ITIL v3)</c:v>
                </c:pt>
                <c:pt idx="55">
                  <c:v>Incident Management (Service Operation, ITIL v3)</c:v>
                </c:pt>
                <c:pt idx="57">
                  <c:v>Problem Management (Service Operation, ITIL v3)</c:v>
                </c:pt>
                <c:pt idx="59">
                  <c:v>Information Security Management (Service Design, ITIL v3)_x000d_</c:v>
                </c:pt>
                <c:pt idx="61">
                  <c:v>Access Management (Service Operation, ITIL v3)</c:v>
                </c:pt>
                <c:pt idx="63">
                  <c:v>Service Asset and Configuration Management (Service Transition, ITIL v3)</c:v>
                </c:pt>
                <c:pt idx="65">
                  <c:v>Event Management (Service Operation, ITIL v3)</c:v>
                </c:pt>
                <c:pt idx="67">
                  <c:v>Knowledge Management (Service Transition, ITIL v3)</c:v>
                </c:pt>
                <c:pt idx="69">
                  <c:v>Audit (ISO 27001, Performance Evaluation ISO 20000)</c:v>
                </c:pt>
              </c:strCache>
            </c:strRef>
          </c:cat>
          <c:val>
            <c:numRef>
              <c:f>'Análitico Geral + Aspecto Aval '!$L$3:$L$73</c:f>
              <c:numCache>
                <c:formatCode>General</c:formatCode>
                <c:ptCount val="71"/>
                <c:pt idx="0" formatCode="#,##0.00">
                  <c:v>1.0</c:v>
                </c:pt>
                <c:pt idx="2" formatCode="#,##0.00">
                  <c:v>1.0</c:v>
                </c:pt>
                <c:pt idx="3" formatCode="#,##0.00">
                  <c:v>1.0</c:v>
                </c:pt>
                <c:pt idx="5" formatCode="#,##0.00">
                  <c:v>1.0</c:v>
                </c:pt>
                <c:pt idx="7" formatCode="#,##0.00">
                  <c:v>1.0</c:v>
                </c:pt>
                <c:pt idx="9" formatCode="#,##0.00">
                  <c:v>1.0</c:v>
                </c:pt>
                <c:pt idx="11" formatCode="#,##0.00">
                  <c:v>1.0</c:v>
                </c:pt>
                <c:pt idx="13" formatCode="#,##0.00">
                  <c:v>1.0</c:v>
                </c:pt>
                <c:pt idx="15" formatCode="#,##0.00">
                  <c:v>0.66</c:v>
                </c:pt>
                <c:pt idx="17" formatCode="#,##0.00">
                  <c:v>0.7</c:v>
                </c:pt>
                <c:pt idx="19" formatCode="#,##0.00">
                  <c:v>0.0</c:v>
                </c:pt>
                <c:pt idx="21" formatCode="#,##0.00">
                  <c:v>1.0</c:v>
                </c:pt>
                <c:pt idx="23" formatCode="#,##0.00">
                  <c:v>0.0</c:v>
                </c:pt>
                <c:pt idx="25" formatCode="#,##0.00">
                  <c:v>1.0</c:v>
                </c:pt>
                <c:pt idx="27" formatCode="#,##0.00">
                  <c:v>1.0</c:v>
                </c:pt>
                <c:pt idx="29" formatCode="#,##0.00">
                  <c:v>1.0</c:v>
                </c:pt>
                <c:pt idx="31" formatCode="#,##0.00">
                  <c:v>0.66</c:v>
                </c:pt>
                <c:pt idx="33" formatCode="#,##0.00">
                  <c:v>1.0</c:v>
                </c:pt>
                <c:pt idx="35" formatCode="#,##0.00">
                  <c:v>1.0</c:v>
                </c:pt>
                <c:pt idx="37" formatCode="#,##0.00">
                  <c:v>1.0</c:v>
                </c:pt>
                <c:pt idx="39" formatCode="#,##0.00">
                  <c:v>1.0</c:v>
                </c:pt>
                <c:pt idx="41" formatCode="#,##0.00">
                  <c:v>1.0</c:v>
                </c:pt>
                <c:pt idx="43" formatCode="#,##0.00">
                  <c:v>0.9</c:v>
                </c:pt>
                <c:pt idx="45" formatCode="#,##0.00">
                  <c:v>0.4</c:v>
                </c:pt>
                <c:pt idx="47" formatCode="#,##0.00">
                  <c:v>1.0</c:v>
                </c:pt>
                <c:pt idx="49" formatCode="#,##0.00">
                  <c:v>1.0</c:v>
                </c:pt>
                <c:pt idx="51" formatCode="#,##0.00">
                  <c:v>1.0</c:v>
                </c:pt>
                <c:pt idx="53" formatCode="#,##0.00">
                  <c:v>0.66</c:v>
                </c:pt>
                <c:pt idx="55" formatCode="#,##0.00">
                  <c:v>1.0</c:v>
                </c:pt>
                <c:pt idx="57" formatCode="#,##0.00">
                  <c:v>0.0</c:v>
                </c:pt>
                <c:pt idx="59" formatCode="#,##0.00">
                  <c:v>0.0</c:v>
                </c:pt>
                <c:pt idx="61" formatCode="#,##0.00">
                  <c:v>0.0</c:v>
                </c:pt>
                <c:pt idx="63" formatCode="#,##0.00">
                  <c:v>0.0</c:v>
                </c:pt>
                <c:pt idx="65" formatCode="#,##0.00">
                  <c:v>1.0</c:v>
                </c:pt>
                <c:pt idx="67" formatCode="#,##0.00">
                  <c:v>1.0</c:v>
                </c:pt>
                <c:pt idx="69" formatCode="#,##0.00">
                  <c:v>1.0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2"/>
          <c:order val="2"/>
          <c:tx>
            <c:strRef>
              <c:f>'Análitico Geral + Aspecto Aval '!$M$2</c:f>
              <c:strCache>
                <c:ptCount val="1"/>
                <c:pt idx="0">
                  <c:v>Dinamarca</c:v>
                </c:pt>
              </c:strCache>
            </c:strRef>
          </c:tx>
          <c:spPr>
            <a:solidFill>
              <a:srgbClr val="A5A5A5"/>
            </a:solidFill>
            <a:ln cmpd="sng">
              <a:solidFill>
                <a:srgbClr val="000000"/>
              </a:solidFill>
            </a:ln>
          </c:spPr>
          <c:invertIfNegative val="1"/>
          <c:cat>
            <c:strRef>
              <c:f>'Análitico Geral + Aspecto Aval '!$J$3:$J$73</c:f>
              <c:strCache>
                <c:ptCount val="70"/>
                <c:pt idx="0">
                  <c:v>IT Service Strategy Management (Service Strategy, ITIL v3)*</c:v>
                </c:pt>
                <c:pt idx="2">
                  <c:v>Service Design Coordination (Service Design, ITIL v3)</c:v>
                </c:pt>
                <c:pt idx="3">
                  <c:v>Transition Planning and Support (Service Transition, ITIL v3)</c:v>
                </c:pt>
                <c:pt idx="5">
                  <c:v>Processo EDM, Cobit; Direct, Plan and Improve (ITIL 4)</c:v>
                </c:pt>
                <c:pt idx="7">
                  <c:v>Foundation (ITIL 4)</c:v>
                </c:pt>
                <c:pt idx="9">
                  <c:v>High-velocity IT (ITIL 4)*</c:v>
                </c:pt>
                <c:pt idx="11">
                  <c:v>Create, Deliver and Support (ITIL 4)</c:v>
                </c:pt>
                <c:pt idx="13">
                  <c:v>Direct, Plan and Improve (ITIL 4)</c:v>
                </c:pt>
                <c:pt idx="15">
                  <c:v>IT Service Financial Management (Service Strategy, ITIL v3)</c:v>
                </c:pt>
                <c:pt idx="17">
                  <c:v>Service Portfolio Management (Service Strategy, ITIL v3)</c:v>
                </c:pt>
                <c:pt idx="19">
                  <c:v>Service Catalogue Management (Service Design, ITIL v3)</c:v>
                </c:pt>
                <c:pt idx="21">
                  <c:v>Business Relationship Management (Service Strategy, ITIL v3)</c:v>
                </c:pt>
                <c:pt idx="23">
                  <c:v>Service Level Management (Service Design, ITIL v3)</c:v>
                </c:pt>
                <c:pt idx="25">
                  <c:v>Service Validation and Testing (Service Transition, ITIL v3)</c:v>
                </c:pt>
                <c:pt idx="27">
                  <c:v>Release and Deployment Management (Service Transition, ITIL v3)</c:v>
                </c:pt>
                <c:pt idx="29">
                  <c:v>Seven-step Improvement (Service Continual Improvement, ITIL v3)</c:v>
                </c:pt>
                <c:pt idx="31">
                  <c:v>Continual Improvement Management (ITIL 4)</c:v>
                </c:pt>
                <c:pt idx="33">
                  <c:v>Measurement and Reporting (ITIL 4)</c:v>
                </c:pt>
                <c:pt idx="35">
                  <c:v>Availability Management (Service Design, ITIL v3)</c:v>
                </c:pt>
                <c:pt idx="37">
                  <c:v>Capacity Management (Service Design, ITIL v3)</c:v>
                </c:pt>
                <c:pt idx="39">
                  <c:v>IT Service Continuity Management (Service Design, ITIL v3)</c:v>
                </c:pt>
                <c:pt idx="41">
                  <c:v>Architecture Management (ITIL 4)*</c:v>
                </c:pt>
                <c:pt idx="43">
                  <c:v>Software development and management (ITIL 4)* </c:v>
                </c:pt>
                <c:pt idx="45">
                  <c:v>Infrastructure and platform management (ITIL 4)</c:v>
                </c:pt>
                <c:pt idx="47">
                  <c:v>INPI (assuntos de interesse)</c:v>
                </c:pt>
                <c:pt idx="49">
                  <c:v>Demand Management (Service Strategy, ITIL v3)</c:v>
                </c:pt>
                <c:pt idx="51">
                  <c:v>Change Management/Evaluation (Service Transition, ITIL v3)</c:v>
                </c:pt>
                <c:pt idx="53">
                  <c:v>Request Fulfilment (Service Operation, ITIL v3)</c:v>
                </c:pt>
                <c:pt idx="55">
                  <c:v>Incident Management (Service Operation, ITIL v3)</c:v>
                </c:pt>
                <c:pt idx="57">
                  <c:v>Problem Management (Service Operation, ITIL v3)</c:v>
                </c:pt>
                <c:pt idx="59">
                  <c:v>Information Security Management (Service Design, ITIL v3)_x000d_</c:v>
                </c:pt>
                <c:pt idx="61">
                  <c:v>Access Management (Service Operation, ITIL v3)</c:v>
                </c:pt>
                <c:pt idx="63">
                  <c:v>Service Asset and Configuration Management (Service Transition, ITIL v3)</c:v>
                </c:pt>
                <c:pt idx="65">
                  <c:v>Event Management (Service Operation, ITIL v3)</c:v>
                </c:pt>
                <c:pt idx="67">
                  <c:v>Knowledge Management (Service Transition, ITIL v3)</c:v>
                </c:pt>
                <c:pt idx="69">
                  <c:v>Audit (ISO 27001, Performance Evaluation ISO 20000)</c:v>
                </c:pt>
              </c:strCache>
            </c:strRef>
          </c:cat>
          <c:val>
            <c:numRef>
              <c:f>'Análitico Geral + Aspecto Aval '!$M$3:$M$73</c:f>
              <c:numCache>
                <c:formatCode>General</c:formatCode>
                <c:ptCount val="71"/>
                <c:pt idx="0" formatCode="#,##0.00">
                  <c:v>0.55</c:v>
                </c:pt>
                <c:pt idx="2" formatCode="#,##0.00">
                  <c:v>0.66</c:v>
                </c:pt>
                <c:pt idx="3" formatCode="#,##0.00">
                  <c:v>0.0</c:v>
                </c:pt>
                <c:pt idx="5" formatCode="#,##0.00">
                  <c:v>0.2</c:v>
                </c:pt>
                <c:pt idx="7" formatCode="#,##0.00">
                  <c:v>1.0</c:v>
                </c:pt>
                <c:pt idx="9" formatCode="#,##0.00">
                  <c:v>0.8</c:v>
                </c:pt>
                <c:pt idx="11" formatCode="#,##0.00">
                  <c:v>1.0</c:v>
                </c:pt>
                <c:pt idx="13" formatCode="#,##0.00">
                  <c:v>1.0</c:v>
                </c:pt>
                <c:pt idx="15" formatCode="#,##0.00">
                  <c:v>0.66</c:v>
                </c:pt>
                <c:pt idx="17" formatCode="#,##0.00">
                  <c:v>0.4</c:v>
                </c:pt>
                <c:pt idx="19" formatCode="#,##0.00">
                  <c:v>1.0</c:v>
                </c:pt>
                <c:pt idx="21" formatCode="#,##0.00">
                  <c:v>1.0</c:v>
                </c:pt>
                <c:pt idx="23" formatCode="#,##0.00">
                  <c:v>1.0</c:v>
                </c:pt>
                <c:pt idx="25" formatCode="#,##0.00">
                  <c:v>1.0</c:v>
                </c:pt>
                <c:pt idx="27" formatCode="#,##0.00">
                  <c:v>1.0</c:v>
                </c:pt>
                <c:pt idx="29" formatCode="#,##0.00">
                  <c:v>0.0</c:v>
                </c:pt>
                <c:pt idx="31" formatCode="#,##0.00">
                  <c:v>0.33</c:v>
                </c:pt>
                <c:pt idx="33" formatCode="#,##0.00">
                  <c:v>1.0</c:v>
                </c:pt>
                <c:pt idx="35" formatCode="#,##0.00">
                  <c:v>1.0</c:v>
                </c:pt>
                <c:pt idx="37" formatCode="#,##0.00">
                  <c:v>1.0</c:v>
                </c:pt>
                <c:pt idx="39" formatCode="#,##0.00">
                  <c:v>0.0</c:v>
                </c:pt>
                <c:pt idx="41" formatCode="#,##0.00">
                  <c:v>0.65</c:v>
                </c:pt>
                <c:pt idx="43" formatCode="#,##0.00">
                  <c:v>0.8</c:v>
                </c:pt>
                <c:pt idx="45" formatCode="#,##0.00">
                  <c:v>1.0</c:v>
                </c:pt>
                <c:pt idx="47" formatCode="#,##0.00">
                  <c:v>0.55</c:v>
                </c:pt>
                <c:pt idx="49" formatCode="#,##0.00">
                  <c:v>1.0</c:v>
                </c:pt>
                <c:pt idx="51" formatCode="#,##0.00">
                  <c:v>1.0</c:v>
                </c:pt>
                <c:pt idx="53" formatCode="#,##0.00">
                  <c:v>1.0</c:v>
                </c:pt>
                <c:pt idx="55" formatCode="#,##0.00">
                  <c:v>1.0</c:v>
                </c:pt>
                <c:pt idx="57" formatCode="#,##0.00">
                  <c:v>1.0</c:v>
                </c:pt>
                <c:pt idx="59" formatCode="#,##0.00">
                  <c:v>1.0</c:v>
                </c:pt>
                <c:pt idx="61" formatCode="#,##0.00">
                  <c:v>1.0</c:v>
                </c:pt>
                <c:pt idx="63" formatCode="#,##0.00">
                  <c:v>1.0</c:v>
                </c:pt>
                <c:pt idx="65" formatCode="#,##0.00">
                  <c:v>1.0</c:v>
                </c:pt>
                <c:pt idx="67" formatCode="#,##0.00">
                  <c:v>1.0</c:v>
                </c:pt>
                <c:pt idx="69" formatCode="#,##0.00">
                  <c:v>1.0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3"/>
          <c:order val="3"/>
          <c:tx>
            <c:strRef>
              <c:f>'Análitico Geral + Aspecto Aval '!$N$2</c:f>
              <c:strCache>
                <c:ptCount val="1"/>
                <c:pt idx="0">
                  <c:v>Singapura</c:v>
                </c:pt>
              </c:strCache>
            </c:strRef>
          </c:tx>
          <c:spPr>
            <a:solidFill>
              <a:srgbClr val="FFC000"/>
            </a:solidFill>
            <a:ln cmpd="sng">
              <a:solidFill>
                <a:srgbClr val="000000"/>
              </a:solidFill>
            </a:ln>
          </c:spPr>
          <c:invertIfNegative val="1"/>
          <c:cat>
            <c:strRef>
              <c:f>'Análitico Geral + Aspecto Aval '!$J$3:$J$73</c:f>
              <c:strCache>
                <c:ptCount val="70"/>
                <c:pt idx="0">
                  <c:v>IT Service Strategy Management (Service Strategy, ITIL v3)*</c:v>
                </c:pt>
                <c:pt idx="2">
                  <c:v>Service Design Coordination (Service Design, ITIL v3)</c:v>
                </c:pt>
                <c:pt idx="3">
                  <c:v>Transition Planning and Support (Service Transition, ITIL v3)</c:v>
                </c:pt>
                <c:pt idx="5">
                  <c:v>Processo EDM, Cobit; Direct, Plan and Improve (ITIL 4)</c:v>
                </c:pt>
                <c:pt idx="7">
                  <c:v>Foundation (ITIL 4)</c:v>
                </c:pt>
                <c:pt idx="9">
                  <c:v>High-velocity IT (ITIL 4)*</c:v>
                </c:pt>
                <c:pt idx="11">
                  <c:v>Create, Deliver and Support (ITIL 4)</c:v>
                </c:pt>
                <c:pt idx="13">
                  <c:v>Direct, Plan and Improve (ITIL 4)</c:v>
                </c:pt>
                <c:pt idx="15">
                  <c:v>IT Service Financial Management (Service Strategy, ITIL v3)</c:v>
                </c:pt>
                <c:pt idx="17">
                  <c:v>Service Portfolio Management (Service Strategy, ITIL v3)</c:v>
                </c:pt>
                <c:pt idx="19">
                  <c:v>Service Catalogue Management (Service Design, ITIL v3)</c:v>
                </c:pt>
                <c:pt idx="21">
                  <c:v>Business Relationship Management (Service Strategy, ITIL v3)</c:v>
                </c:pt>
                <c:pt idx="23">
                  <c:v>Service Level Management (Service Design, ITIL v3)</c:v>
                </c:pt>
                <c:pt idx="25">
                  <c:v>Service Validation and Testing (Service Transition, ITIL v3)</c:v>
                </c:pt>
                <c:pt idx="27">
                  <c:v>Release and Deployment Management (Service Transition, ITIL v3)</c:v>
                </c:pt>
                <c:pt idx="29">
                  <c:v>Seven-step Improvement (Service Continual Improvement, ITIL v3)</c:v>
                </c:pt>
                <c:pt idx="31">
                  <c:v>Continual Improvement Management (ITIL 4)</c:v>
                </c:pt>
                <c:pt idx="33">
                  <c:v>Measurement and Reporting (ITIL 4)</c:v>
                </c:pt>
                <c:pt idx="35">
                  <c:v>Availability Management (Service Design, ITIL v3)</c:v>
                </c:pt>
                <c:pt idx="37">
                  <c:v>Capacity Management (Service Design, ITIL v3)</c:v>
                </c:pt>
                <c:pt idx="39">
                  <c:v>IT Service Continuity Management (Service Design, ITIL v3)</c:v>
                </c:pt>
                <c:pt idx="41">
                  <c:v>Architecture Management (ITIL 4)*</c:v>
                </c:pt>
                <c:pt idx="43">
                  <c:v>Software development and management (ITIL 4)* </c:v>
                </c:pt>
                <c:pt idx="45">
                  <c:v>Infrastructure and platform management (ITIL 4)</c:v>
                </c:pt>
                <c:pt idx="47">
                  <c:v>INPI (assuntos de interesse)</c:v>
                </c:pt>
                <c:pt idx="49">
                  <c:v>Demand Management (Service Strategy, ITIL v3)</c:v>
                </c:pt>
                <c:pt idx="51">
                  <c:v>Change Management/Evaluation (Service Transition, ITIL v3)</c:v>
                </c:pt>
                <c:pt idx="53">
                  <c:v>Request Fulfilment (Service Operation, ITIL v3)</c:v>
                </c:pt>
                <c:pt idx="55">
                  <c:v>Incident Management (Service Operation, ITIL v3)</c:v>
                </c:pt>
                <c:pt idx="57">
                  <c:v>Problem Management (Service Operation, ITIL v3)</c:v>
                </c:pt>
                <c:pt idx="59">
                  <c:v>Information Security Management (Service Design, ITIL v3)_x000d_</c:v>
                </c:pt>
                <c:pt idx="61">
                  <c:v>Access Management (Service Operation, ITIL v3)</c:v>
                </c:pt>
                <c:pt idx="63">
                  <c:v>Service Asset and Configuration Management (Service Transition, ITIL v3)</c:v>
                </c:pt>
                <c:pt idx="65">
                  <c:v>Event Management (Service Operation, ITIL v3)</c:v>
                </c:pt>
                <c:pt idx="67">
                  <c:v>Knowledge Management (Service Transition, ITIL v3)</c:v>
                </c:pt>
                <c:pt idx="69">
                  <c:v>Audit (ISO 27001, Performance Evaluation ISO 20000)</c:v>
                </c:pt>
              </c:strCache>
            </c:strRef>
          </c:cat>
          <c:val>
            <c:numRef>
              <c:f>'Análitico Geral + Aspecto Aval '!$N$3:$N$73</c:f>
              <c:numCache>
                <c:formatCode>General</c:formatCode>
                <c:ptCount val="71"/>
                <c:pt idx="0" formatCode="#,##0.00">
                  <c:v>1.0</c:v>
                </c:pt>
                <c:pt idx="2" formatCode="#,##0.00">
                  <c:v>0.66</c:v>
                </c:pt>
                <c:pt idx="3" formatCode="#,##0.00">
                  <c:v>0.0</c:v>
                </c:pt>
                <c:pt idx="5" formatCode="#,##0.00">
                  <c:v>1.0</c:v>
                </c:pt>
                <c:pt idx="7" formatCode="#,##0.00">
                  <c:v>1.0</c:v>
                </c:pt>
                <c:pt idx="9" formatCode="#,##0.00">
                  <c:v>0.6</c:v>
                </c:pt>
                <c:pt idx="11" formatCode="#,##0.00">
                  <c:v>1.0</c:v>
                </c:pt>
                <c:pt idx="13" formatCode="#,##0.00">
                  <c:v>1.0</c:v>
                </c:pt>
                <c:pt idx="15" formatCode="#,##0.00">
                  <c:v>1.0</c:v>
                </c:pt>
                <c:pt idx="17" formatCode="#,##0.00">
                  <c:v>1.0</c:v>
                </c:pt>
                <c:pt idx="19" formatCode="#,##0.00">
                  <c:v>1.0</c:v>
                </c:pt>
                <c:pt idx="21" formatCode="#,##0.00">
                  <c:v>1.0</c:v>
                </c:pt>
                <c:pt idx="23" formatCode="#,##0.00">
                  <c:v>1.0</c:v>
                </c:pt>
                <c:pt idx="25" formatCode="#,##0.00">
                  <c:v>1.0</c:v>
                </c:pt>
                <c:pt idx="27" formatCode="#,##0.00">
                  <c:v>1.0</c:v>
                </c:pt>
                <c:pt idx="29" formatCode="#,##0.00">
                  <c:v>1.0</c:v>
                </c:pt>
                <c:pt idx="31" formatCode="#,##0.00">
                  <c:v>1.0</c:v>
                </c:pt>
                <c:pt idx="33" formatCode="#,##0.00">
                  <c:v>0.5</c:v>
                </c:pt>
                <c:pt idx="35" formatCode="#,##0.00">
                  <c:v>1.0</c:v>
                </c:pt>
                <c:pt idx="37" formatCode="#,##0.00">
                  <c:v>1.0</c:v>
                </c:pt>
                <c:pt idx="39" formatCode="#,##0.00">
                  <c:v>1.0</c:v>
                </c:pt>
                <c:pt idx="41" formatCode="#,##0.00">
                  <c:v>1.0</c:v>
                </c:pt>
                <c:pt idx="43" formatCode="#,##0.00">
                  <c:v>0.2</c:v>
                </c:pt>
                <c:pt idx="45" formatCode="#,##0.00">
                  <c:v>0.4</c:v>
                </c:pt>
                <c:pt idx="47" formatCode="#,##0.00">
                  <c:v>0.75</c:v>
                </c:pt>
                <c:pt idx="49" formatCode="#,##0.00">
                  <c:v>1.0</c:v>
                </c:pt>
                <c:pt idx="51" formatCode="#,##0.00">
                  <c:v>1.0</c:v>
                </c:pt>
                <c:pt idx="53" formatCode="#,##0.00">
                  <c:v>1.0</c:v>
                </c:pt>
                <c:pt idx="55" formatCode="#,##0.00">
                  <c:v>1.0</c:v>
                </c:pt>
                <c:pt idx="57" formatCode="#,##0.00">
                  <c:v>1.0</c:v>
                </c:pt>
                <c:pt idx="59" formatCode="#,##0.00">
                  <c:v>1.0</c:v>
                </c:pt>
                <c:pt idx="61" formatCode="#,##0.00">
                  <c:v>1.0</c:v>
                </c:pt>
                <c:pt idx="63" formatCode="#,##0.00">
                  <c:v>1.0</c:v>
                </c:pt>
                <c:pt idx="65" formatCode="#,##0.00">
                  <c:v>1.0</c:v>
                </c:pt>
                <c:pt idx="67" formatCode="#,##0.00">
                  <c:v>1.0</c:v>
                </c:pt>
                <c:pt idx="69" formatCode="#,##0.00">
                  <c:v>1.0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4"/>
          <c:order val="4"/>
          <c:tx>
            <c:strRef>
              <c:f>'Análitico Geral + Aspecto Aval '!$O$2</c:f>
              <c:strCache>
                <c:ptCount val="1"/>
                <c:pt idx="0">
                  <c:v>Coréia do Sul</c:v>
                </c:pt>
              </c:strCache>
            </c:strRef>
          </c:tx>
          <c:spPr>
            <a:solidFill>
              <a:srgbClr val="4472C4"/>
            </a:solidFill>
            <a:ln cmpd="sng">
              <a:solidFill>
                <a:srgbClr val="000000"/>
              </a:solidFill>
            </a:ln>
          </c:spPr>
          <c:invertIfNegative val="1"/>
          <c:cat>
            <c:strRef>
              <c:f>'Análitico Geral + Aspecto Aval '!$J$3:$J$73</c:f>
              <c:strCache>
                <c:ptCount val="70"/>
                <c:pt idx="0">
                  <c:v>IT Service Strategy Management (Service Strategy, ITIL v3)*</c:v>
                </c:pt>
                <c:pt idx="2">
                  <c:v>Service Design Coordination (Service Design, ITIL v3)</c:v>
                </c:pt>
                <c:pt idx="3">
                  <c:v>Transition Planning and Support (Service Transition, ITIL v3)</c:v>
                </c:pt>
                <c:pt idx="5">
                  <c:v>Processo EDM, Cobit; Direct, Plan and Improve (ITIL 4)</c:v>
                </c:pt>
                <c:pt idx="7">
                  <c:v>Foundation (ITIL 4)</c:v>
                </c:pt>
                <c:pt idx="9">
                  <c:v>High-velocity IT (ITIL 4)*</c:v>
                </c:pt>
                <c:pt idx="11">
                  <c:v>Create, Deliver and Support (ITIL 4)</c:v>
                </c:pt>
                <c:pt idx="13">
                  <c:v>Direct, Plan and Improve (ITIL 4)</c:v>
                </c:pt>
                <c:pt idx="15">
                  <c:v>IT Service Financial Management (Service Strategy, ITIL v3)</c:v>
                </c:pt>
                <c:pt idx="17">
                  <c:v>Service Portfolio Management (Service Strategy, ITIL v3)</c:v>
                </c:pt>
                <c:pt idx="19">
                  <c:v>Service Catalogue Management (Service Design, ITIL v3)</c:v>
                </c:pt>
                <c:pt idx="21">
                  <c:v>Business Relationship Management (Service Strategy, ITIL v3)</c:v>
                </c:pt>
                <c:pt idx="23">
                  <c:v>Service Level Management (Service Design, ITIL v3)</c:v>
                </c:pt>
                <c:pt idx="25">
                  <c:v>Service Validation and Testing (Service Transition, ITIL v3)</c:v>
                </c:pt>
                <c:pt idx="27">
                  <c:v>Release and Deployment Management (Service Transition, ITIL v3)</c:v>
                </c:pt>
                <c:pt idx="29">
                  <c:v>Seven-step Improvement (Service Continual Improvement, ITIL v3)</c:v>
                </c:pt>
                <c:pt idx="31">
                  <c:v>Continual Improvement Management (ITIL 4)</c:v>
                </c:pt>
                <c:pt idx="33">
                  <c:v>Measurement and Reporting (ITIL 4)</c:v>
                </c:pt>
                <c:pt idx="35">
                  <c:v>Availability Management (Service Design, ITIL v3)</c:v>
                </c:pt>
                <c:pt idx="37">
                  <c:v>Capacity Management (Service Design, ITIL v3)</c:v>
                </c:pt>
                <c:pt idx="39">
                  <c:v>IT Service Continuity Management (Service Design, ITIL v3)</c:v>
                </c:pt>
                <c:pt idx="41">
                  <c:v>Architecture Management (ITIL 4)*</c:v>
                </c:pt>
                <c:pt idx="43">
                  <c:v>Software development and management (ITIL 4)* </c:v>
                </c:pt>
                <c:pt idx="45">
                  <c:v>Infrastructure and platform management (ITIL 4)</c:v>
                </c:pt>
                <c:pt idx="47">
                  <c:v>INPI (assuntos de interesse)</c:v>
                </c:pt>
                <c:pt idx="49">
                  <c:v>Demand Management (Service Strategy, ITIL v3)</c:v>
                </c:pt>
                <c:pt idx="51">
                  <c:v>Change Management/Evaluation (Service Transition, ITIL v3)</c:v>
                </c:pt>
                <c:pt idx="53">
                  <c:v>Request Fulfilment (Service Operation, ITIL v3)</c:v>
                </c:pt>
                <c:pt idx="55">
                  <c:v>Incident Management (Service Operation, ITIL v3)</c:v>
                </c:pt>
                <c:pt idx="57">
                  <c:v>Problem Management (Service Operation, ITIL v3)</c:v>
                </c:pt>
                <c:pt idx="59">
                  <c:v>Information Security Management (Service Design, ITIL v3)_x000d_</c:v>
                </c:pt>
                <c:pt idx="61">
                  <c:v>Access Management (Service Operation, ITIL v3)</c:v>
                </c:pt>
                <c:pt idx="63">
                  <c:v>Service Asset and Configuration Management (Service Transition, ITIL v3)</c:v>
                </c:pt>
                <c:pt idx="65">
                  <c:v>Event Management (Service Operation, ITIL v3)</c:v>
                </c:pt>
                <c:pt idx="67">
                  <c:v>Knowledge Management (Service Transition, ITIL v3)</c:v>
                </c:pt>
                <c:pt idx="69">
                  <c:v>Audit (ISO 27001, Performance Evaluation ISO 20000)</c:v>
                </c:pt>
              </c:strCache>
            </c:strRef>
          </c:cat>
          <c:val>
            <c:numRef>
              <c:f>'Análitico Geral + Aspecto Aval '!$O$3:$O$73</c:f>
              <c:numCache>
                <c:formatCode>General</c:formatCode>
                <c:ptCount val="71"/>
                <c:pt idx="0" formatCode="#,##0.00">
                  <c:v>0.86</c:v>
                </c:pt>
                <c:pt idx="2" formatCode="#,##0.00">
                  <c:v>1.0</c:v>
                </c:pt>
                <c:pt idx="3" formatCode="#,##0.00">
                  <c:v>1.0</c:v>
                </c:pt>
                <c:pt idx="5" formatCode="#,##0.00">
                  <c:v>0.8</c:v>
                </c:pt>
                <c:pt idx="7" formatCode="#,##0.00">
                  <c:v>0.4</c:v>
                </c:pt>
                <c:pt idx="9" formatCode="#,##0.00">
                  <c:v>0.6</c:v>
                </c:pt>
                <c:pt idx="11" formatCode="#,##0.00">
                  <c:v>1.0</c:v>
                </c:pt>
                <c:pt idx="13" formatCode="#,##0.00">
                  <c:v>1.0</c:v>
                </c:pt>
                <c:pt idx="15" formatCode="#,##0.00">
                  <c:v>0.66</c:v>
                </c:pt>
                <c:pt idx="17" formatCode="#,##0.00">
                  <c:v>0.7</c:v>
                </c:pt>
                <c:pt idx="19" formatCode="#,##0.00">
                  <c:v>1.0</c:v>
                </c:pt>
                <c:pt idx="21" formatCode="#,##0.00">
                  <c:v>1.0</c:v>
                </c:pt>
                <c:pt idx="23" formatCode="#,##0.00">
                  <c:v>0.66</c:v>
                </c:pt>
                <c:pt idx="25" formatCode="#,##0.00">
                  <c:v>1.0</c:v>
                </c:pt>
                <c:pt idx="27" formatCode="#,##0.00">
                  <c:v>1.0</c:v>
                </c:pt>
                <c:pt idx="29" formatCode="#,##0.00">
                  <c:v>1.0</c:v>
                </c:pt>
                <c:pt idx="31" formatCode="#,##0.00">
                  <c:v>1.0</c:v>
                </c:pt>
                <c:pt idx="33" formatCode="#,##0.00">
                  <c:v>1.0</c:v>
                </c:pt>
                <c:pt idx="35" formatCode="#,##0.00">
                  <c:v>0.0</c:v>
                </c:pt>
                <c:pt idx="37" formatCode="#,##0.00">
                  <c:v>0.0</c:v>
                </c:pt>
                <c:pt idx="39" formatCode="#,##0.00">
                  <c:v>0.0</c:v>
                </c:pt>
                <c:pt idx="41" formatCode="#,##0.00">
                  <c:v>0.17</c:v>
                </c:pt>
                <c:pt idx="43" formatCode="#,##0.00">
                  <c:v>0.7</c:v>
                </c:pt>
                <c:pt idx="45" formatCode="#,##0.00">
                  <c:v>0.4</c:v>
                </c:pt>
                <c:pt idx="47" formatCode="#,##0.00">
                  <c:v>0.3</c:v>
                </c:pt>
                <c:pt idx="49" formatCode="#,##0.00">
                  <c:v>1.0</c:v>
                </c:pt>
                <c:pt idx="51" formatCode="#,##0.00">
                  <c:v>1.0</c:v>
                </c:pt>
                <c:pt idx="53" formatCode="#,##0.00">
                  <c:v>1.0</c:v>
                </c:pt>
                <c:pt idx="55" formatCode="#,##0.00">
                  <c:v>0.5</c:v>
                </c:pt>
                <c:pt idx="57" formatCode="#,##0.00">
                  <c:v>0.0</c:v>
                </c:pt>
                <c:pt idx="59" formatCode="#,##0.00">
                  <c:v>1.0</c:v>
                </c:pt>
                <c:pt idx="61" formatCode="#,##0.00">
                  <c:v>1.0</c:v>
                </c:pt>
                <c:pt idx="63" formatCode="#,##0.00">
                  <c:v>0.0</c:v>
                </c:pt>
                <c:pt idx="65" formatCode="#,##0.00">
                  <c:v>0.0</c:v>
                </c:pt>
                <c:pt idx="67" formatCode="#,##0.00">
                  <c:v>1.0</c:v>
                </c:pt>
                <c:pt idx="69" formatCode="#,##0.00">
                  <c:v>1.0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2144555760"/>
        <c:axId val="-2145856192"/>
      </c:barChart>
      <c:catAx>
        <c:axId val="-2144555760"/>
        <c:scaling>
          <c:orientation val="minMax"/>
        </c:scaling>
        <c:delete val="0"/>
        <c:axPos val="b"/>
        <c:title>
          <c:tx>
            <c:rich>
              <a:bodyPr/>
              <a:lstStyle/>
              <a:p>
                <a:pPr lvl="0">
                  <a:defRPr b="0">
                    <a:solidFill>
                      <a:srgbClr val="000000"/>
                    </a:solidFill>
                    <a:latin typeface="+mn-lt"/>
                  </a:defRPr>
                </a:pPr>
                <a:endParaRPr lang="en-US"/>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2145856192"/>
        <c:crosses val="autoZero"/>
        <c:auto val="1"/>
        <c:lblAlgn val="ctr"/>
        <c:lblOffset val="100"/>
        <c:noMultiLvlLbl val="1"/>
      </c:catAx>
      <c:valAx>
        <c:axId val="-214585619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layout/>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n-US"/>
          </a:p>
        </c:txPr>
        <c:crossAx val="-2144555760"/>
        <c:crosses val="autoZero"/>
        <c:crossBetween val="between"/>
      </c:valAx>
    </c:plotArea>
    <c:legend>
      <c:legendPos val="r"/>
      <c:layout/>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lvl="0">
              <a:defRPr b="0">
                <a:solidFill>
                  <a:srgbClr val="757575"/>
                </a:solidFill>
                <a:latin typeface="+mn-lt"/>
              </a:defRPr>
            </a:pPr>
            <a:r>
              <a:rPr lang="en-US" b="0">
                <a:solidFill>
                  <a:srgbClr val="757575"/>
                </a:solidFill>
                <a:latin typeface="+mn-lt"/>
              </a:rPr>
              <a:t> Pontuação Máx. Possível X Pontuação IP Offices</a:t>
            </a:r>
          </a:p>
        </c:rich>
      </c:tx>
      <c:layout/>
      <c:overlay val="0"/>
    </c:title>
    <c:autoTitleDeleted val="0"/>
    <c:plotArea>
      <c:layout/>
      <c:barChart>
        <c:barDir val="col"/>
        <c:grouping val="clustered"/>
        <c:varyColors val="1"/>
        <c:ser>
          <c:idx val="0"/>
          <c:order val="0"/>
          <c:tx>
            <c:strRef>
              <c:f>'Análitico Geral + Aspecto Aval '!$A$3</c:f>
              <c:strCache>
                <c:ptCount val="1"/>
                <c:pt idx="0">
                  <c:v>36</c:v>
                </c:pt>
              </c:strCache>
            </c:strRef>
          </c:tx>
          <c:spPr>
            <a:solidFill>
              <a:srgbClr val="5B9BD5"/>
            </a:solidFill>
            <a:ln cmpd="sng">
              <a:solidFill>
                <a:srgbClr val="000000"/>
              </a:solidFill>
            </a:ln>
          </c:spPr>
          <c:invertIfNegative val="1"/>
          <c:dPt>
            <c:idx val="0"/>
            <c:invertIfNegative val="1"/>
            <c:bubble3D val="0"/>
            <c:spPr>
              <a:solidFill>
                <a:schemeClr val="accent1">
                  <a:lumMod val="60000"/>
                  <a:lumOff val="40000"/>
                </a:schemeClr>
              </a:solidFill>
              <a:ln cmpd="sng">
                <a:solidFill>
                  <a:srgbClr val="000000"/>
                </a:solidFill>
              </a:ln>
            </c:spPr>
          </c:dPt>
          <c:dPt>
            <c:idx val="1"/>
            <c:invertIfNegative val="1"/>
            <c:bubble3D val="0"/>
            <c:spPr>
              <a:solidFill>
                <a:schemeClr val="accent2"/>
              </a:solidFill>
              <a:ln cmpd="sng">
                <a:solidFill>
                  <a:srgbClr val="000000"/>
                </a:solidFill>
              </a:ln>
            </c:spPr>
          </c:dPt>
          <c:dPt>
            <c:idx val="2"/>
            <c:invertIfNegative val="1"/>
            <c:bubble3D val="0"/>
            <c:spPr>
              <a:solidFill>
                <a:schemeClr val="bg2">
                  <a:lumMod val="65000"/>
                </a:schemeClr>
              </a:solidFill>
              <a:ln cmpd="sng">
                <a:solidFill>
                  <a:srgbClr val="000000"/>
                </a:solidFill>
              </a:ln>
            </c:spPr>
          </c:dPt>
          <c:dPt>
            <c:idx val="3"/>
            <c:invertIfNegative val="1"/>
            <c:bubble3D val="0"/>
            <c:spPr>
              <a:solidFill>
                <a:schemeClr val="accent4"/>
              </a:solidFill>
              <a:ln cmpd="sng">
                <a:solidFill>
                  <a:srgbClr val="000000"/>
                </a:solidFill>
              </a:ln>
            </c:spPr>
          </c:dPt>
          <c:dPt>
            <c:idx val="4"/>
            <c:invertIfNegative val="1"/>
            <c:bubble3D val="0"/>
            <c:spPr>
              <a:solidFill>
                <a:schemeClr val="accent5"/>
              </a:solidFill>
              <a:ln cmpd="sng">
                <a:solidFill>
                  <a:srgbClr val="000000"/>
                </a:solidFill>
              </a:ln>
            </c:spPr>
          </c:dPt>
          <c:cat>
            <c:strRef>
              <c:f>'Análitico Geral + Aspecto Aval '!$B$2:$F$2</c:f>
              <c:strCache>
                <c:ptCount val="5"/>
                <c:pt idx="0">
                  <c:v>INPI</c:v>
                </c:pt>
                <c:pt idx="1">
                  <c:v>Austrália</c:v>
                </c:pt>
                <c:pt idx="2">
                  <c:v>Dinamarca</c:v>
                </c:pt>
                <c:pt idx="3">
                  <c:v>Singapura</c:v>
                </c:pt>
                <c:pt idx="4">
                  <c:v>Coréia do Sul</c:v>
                </c:pt>
              </c:strCache>
            </c:strRef>
          </c:cat>
          <c:val>
            <c:numRef>
              <c:f>'Análitico Geral + Aspecto Aval '!$B$3:$F$3</c:f>
              <c:numCache>
                <c:formatCode>0.00</c:formatCode>
                <c:ptCount val="5"/>
                <c:pt idx="0">
                  <c:v>21.96</c:v>
                </c:pt>
                <c:pt idx="1">
                  <c:v>27.98</c:v>
                </c:pt>
                <c:pt idx="2">
                  <c:v>28.6</c:v>
                </c:pt>
                <c:pt idx="3">
                  <c:v>32.11</c:v>
                </c:pt>
                <c:pt idx="4">
                  <c:v>24.74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2136324624"/>
        <c:axId val="-2142208256"/>
      </c:barChart>
      <c:catAx>
        <c:axId val="2136324624"/>
        <c:scaling>
          <c:orientation val="minMax"/>
        </c:scaling>
        <c:delete val="0"/>
        <c:axPos val="b"/>
        <c:title>
          <c:tx>
            <c:rich>
              <a:bodyPr/>
              <a:lstStyle/>
              <a:p>
                <a:pPr lvl="0">
                  <a:defRPr b="0">
                    <a:solidFill>
                      <a:srgbClr val="000000"/>
                    </a:solidFill>
                    <a:latin typeface="+mn-lt"/>
                  </a:defRPr>
                </a:pPr>
                <a:r>
                  <a:rPr lang="en-US" b="0">
                    <a:solidFill>
                      <a:srgbClr val="000000"/>
                    </a:solidFill>
                    <a:latin typeface="+mn-lt"/>
                  </a:rPr>
                  <a:t>Pontuação Máx. Possívell: 36</a:t>
                </a:r>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2142208256"/>
        <c:crosses val="autoZero"/>
        <c:auto val="1"/>
        <c:lblAlgn val="ctr"/>
        <c:lblOffset val="100"/>
        <c:noMultiLvlLbl val="1"/>
      </c:catAx>
      <c:valAx>
        <c:axId val="-2142208256"/>
        <c:scaling>
          <c:orientation val="minMax"/>
        </c:scaling>
        <c:delete val="0"/>
        <c:axPos val="l"/>
        <c:majorGridlines>
          <c:spPr>
            <a:ln>
              <a:solidFill>
                <a:srgbClr val="B7B7B7"/>
              </a:solidFill>
            </a:ln>
          </c:spPr>
        </c:majorGridlines>
        <c:minorGridlines>
          <c:spPr>
            <a:ln>
              <a:solidFill>
                <a:srgbClr val="CCCCCC">
                  <a:alpha val="0"/>
                </a:srgbClr>
              </a:solidFill>
            </a:ln>
          </c:spPr>
        </c:minorGridlines>
        <c:numFmt formatCode="General" sourceLinked="1"/>
        <c:majorTickMark val="none"/>
        <c:minorTickMark val="none"/>
        <c:tickLblPos val="nextTo"/>
        <c:spPr>
          <a:ln/>
        </c:spPr>
        <c:txPr>
          <a:bodyPr/>
          <a:lstStyle/>
          <a:p>
            <a:pPr lvl="0">
              <a:defRPr b="0">
                <a:solidFill>
                  <a:srgbClr val="000000"/>
                </a:solidFill>
                <a:latin typeface="+mn-lt"/>
              </a:defRPr>
            </a:pPr>
            <a:endParaRPr lang="en-US"/>
          </a:p>
        </c:txPr>
        <c:crossAx val="2136324624"/>
        <c:crosses val="autoZero"/>
        <c:crossBetween val="between"/>
      </c:valAx>
    </c:plotArea>
    <c:legend>
      <c:legendPos val="r"/>
      <c:layout/>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lvl="0">
              <a:defRPr b="0">
                <a:solidFill>
                  <a:srgbClr val="757575"/>
                </a:solidFill>
                <a:latin typeface="+mn-lt"/>
              </a:defRPr>
            </a:pPr>
            <a:r>
              <a:rPr lang="en-US" b="0">
                <a:solidFill>
                  <a:srgbClr val="757575"/>
                </a:solidFill>
                <a:latin typeface="+mn-lt"/>
              </a:rPr>
              <a:t>INPI, Austrália, Dinamarca, Singapura e Coréia do Sul</a:t>
            </a:r>
          </a:p>
        </c:rich>
      </c:tx>
      <c:layout/>
      <c:overlay val="0"/>
    </c:title>
    <c:autoTitleDeleted val="0"/>
    <c:plotArea>
      <c:layout/>
      <c:barChart>
        <c:barDir val="col"/>
        <c:grouping val="clustered"/>
        <c:varyColors val="1"/>
        <c:ser>
          <c:idx val="0"/>
          <c:order val="0"/>
          <c:tx>
            <c:strRef>
              <c:f>'Analítico Bloco Tem + Seção'!$C$2:$C$3</c:f>
              <c:strCache>
                <c:ptCount val="2"/>
                <c:pt idx="0">
                  <c:v>Análise Por Bloco Temático</c:v>
                </c:pt>
                <c:pt idx="1">
                  <c:v>INPI</c:v>
                </c:pt>
              </c:strCache>
            </c:strRef>
          </c:tx>
          <c:spPr>
            <a:solidFill>
              <a:srgbClr val="5B9BD5"/>
            </a:solidFill>
            <a:ln cmpd="sng">
              <a:solidFill>
                <a:srgbClr val="000000"/>
              </a:solidFill>
            </a:ln>
          </c:spPr>
          <c:invertIfNegative val="1"/>
          <c:cat>
            <c:strRef>
              <c:f>'Analítico Bloco Tem + Seção'!$B$4:$B$8</c:f>
              <c:strCache>
                <c:ptCount val="5"/>
                <c:pt idx="0">
                  <c:v>Bloco Temático 1- Panorama Estratégico                </c:v>
                </c:pt>
                <c:pt idx="1">
                  <c:v>Bloco Temático 2- Entendendo os serviços de TI e Sua Gestão               </c:v>
                </c:pt>
                <c:pt idx="2">
                  <c:v>Bloco Temático 3 - Desenvolvimento e Operação               </c:v>
                </c:pt>
                <c:pt idx="3">
                  <c:v>Bloco Temático 4 -Dia-a-dia do Deparmento de TI              </c:v>
                </c:pt>
                <c:pt idx="4">
                  <c:v>Bloco Temático 5 - Segurança      </c:v>
                </c:pt>
              </c:strCache>
            </c:strRef>
          </c:cat>
          <c:val>
            <c:numRef>
              <c:f>'Analítico Bloco Tem + Seção'!$C$4:$C$8</c:f>
              <c:numCache>
                <c:formatCode>0.00</c:formatCode>
                <c:ptCount val="5"/>
                <c:pt idx="0">
                  <c:v>5.11</c:v>
                </c:pt>
                <c:pt idx="1">
                  <c:v>3.1</c:v>
                </c:pt>
                <c:pt idx="2">
                  <c:v>4.25</c:v>
                </c:pt>
                <c:pt idx="3">
                  <c:v>4.0</c:v>
                </c:pt>
                <c:pt idx="4">
                  <c:v>5.5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
          <c:order val="1"/>
          <c:tx>
            <c:strRef>
              <c:f>'Analítico Bloco Tem + Seção'!$D$2:$D$3</c:f>
              <c:strCache>
                <c:ptCount val="2"/>
                <c:pt idx="0">
                  <c:v>Análise Por Bloco Temático</c:v>
                </c:pt>
                <c:pt idx="1">
                  <c:v>Austrália</c:v>
                </c:pt>
              </c:strCache>
            </c:strRef>
          </c:tx>
          <c:spPr>
            <a:solidFill>
              <a:srgbClr val="ED7D31"/>
            </a:solidFill>
            <a:ln cmpd="sng">
              <a:solidFill>
                <a:srgbClr val="000000"/>
              </a:solidFill>
            </a:ln>
          </c:spPr>
          <c:invertIfNegative val="1"/>
          <c:cat>
            <c:strRef>
              <c:f>'Analítico Bloco Tem + Seção'!$B$4:$B$8</c:f>
              <c:strCache>
                <c:ptCount val="5"/>
                <c:pt idx="0">
                  <c:v>Bloco Temático 1- Panorama Estratégico                </c:v>
                </c:pt>
                <c:pt idx="1">
                  <c:v>Bloco Temático 2- Entendendo os serviços de TI e Sua Gestão               </c:v>
                </c:pt>
                <c:pt idx="2">
                  <c:v>Bloco Temático 3 - Desenvolvimento e Operação               </c:v>
                </c:pt>
                <c:pt idx="3">
                  <c:v>Bloco Temático 4 -Dia-a-dia do Deparmento de TI              </c:v>
                </c:pt>
                <c:pt idx="4">
                  <c:v>Bloco Temático 5 - Segurança      </c:v>
                </c:pt>
              </c:strCache>
            </c:strRef>
          </c:cat>
          <c:val>
            <c:numRef>
              <c:f>'Analítico Bloco Tem + Seção'!$D$4:$D$8</c:f>
              <c:numCache>
                <c:formatCode>0.00</c:formatCode>
                <c:ptCount val="5"/>
                <c:pt idx="0">
                  <c:v>8.06</c:v>
                </c:pt>
                <c:pt idx="1">
                  <c:v>6.36</c:v>
                </c:pt>
                <c:pt idx="2">
                  <c:v>6.9</c:v>
                </c:pt>
                <c:pt idx="3">
                  <c:v>3.66</c:v>
                </c:pt>
                <c:pt idx="4">
                  <c:v>3.0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2"/>
          <c:order val="2"/>
          <c:tx>
            <c:strRef>
              <c:f>'Analítico Bloco Tem + Seção'!$E$2:$E$3</c:f>
              <c:strCache>
                <c:ptCount val="2"/>
                <c:pt idx="0">
                  <c:v>Análise Por Bloco Temático</c:v>
                </c:pt>
                <c:pt idx="1">
                  <c:v>Dinamarca</c:v>
                </c:pt>
              </c:strCache>
            </c:strRef>
          </c:tx>
          <c:spPr>
            <a:solidFill>
              <a:srgbClr val="A5A5A5"/>
            </a:solidFill>
            <a:ln cmpd="sng">
              <a:solidFill>
                <a:srgbClr val="000000"/>
              </a:solidFill>
            </a:ln>
          </c:spPr>
          <c:invertIfNegative val="1"/>
          <c:cat>
            <c:strRef>
              <c:f>'Analítico Bloco Tem + Seção'!$B$4:$B$8</c:f>
              <c:strCache>
                <c:ptCount val="5"/>
                <c:pt idx="0">
                  <c:v>Bloco Temático 1- Panorama Estratégico                </c:v>
                </c:pt>
                <c:pt idx="1">
                  <c:v>Bloco Temático 2- Entendendo os serviços de TI e Sua Gestão               </c:v>
                </c:pt>
                <c:pt idx="2">
                  <c:v>Bloco Temático 3 - Desenvolvimento e Operação               </c:v>
                </c:pt>
                <c:pt idx="3">
                  <c:v>Bloco Temático 4 -Dia-a-dia do Deparmento de TI              </c:v>
                </c:pt>
                <c:pt idx="4">
                  <c:v>Bloco Temático 5 - Segurança      </c:v>
                </c:pt>
              </c:strCache>
            </c:strRef>
          </c:cat>
          <c:val>
            <c:numRef>
              <c:f>'Analítico Bloco Tem + Seção'!$E$4:$E$8</c:f>
              <c:numCache>
                <c:formatCode>0.00</c:formatCode>
                <c:ptCount val="5"/>
                <c:pt idx="0">
                  <c:v>5.47</c:v>
                </c:pt>
                <c:pt idx="1">
                  <c:v>6.73</c:v>
                </c:pt>
                <c:pt idx="2">
                  <c:v>5.4</c:v>
                </c:pt>
                <c:pt idx="3">
                  <c:v>5.0</c:v>
                </c:pt>
                <c:pt idx="4">
                  <c:v>6.0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3"/>
          <c:order val="3"/>
          <c:tx>
            <c:strRef>
              <c:f>'Analítico Bloco Tem + Seção'!$F$2:$F$3</c:f>
              <c:strCache>
                <c:ptCount val="2"/>
                <c:pt idx="0">
                  <c:v>Análise Por Bloco Temático</c:v>
                </c:pt>
                <c:pt idx="1">
                  <c:v>Singapura</c:v>
                </c:pt>
              </c:strCache>
            </c:strRef>
          </c:tx>
          <c:spPr>
            <a:solidFill>
              <a:srgbClr val="FFC000"/>
            </a:solidFill>
            <a:ln cmpd="sng">
              <a:solidFill>
                <a:srgbClr val="000000"/>
              </a:solidFill>
            </a:ln>
          </c:spPr>
          <c:invertIfNegative val="1"/>
          <c:cat>
            <c:strRef>
              <c:f>'Analítico Bloco Tem + Seção'!$B$4:$B$8</c:f>
              <c:strCache>
                <c:ptCount val="5"/>
                <c:pt idx="0">
                  <c:v>Bloco Temático 1- Panorama Estratégico                </c:v>
                </c:pt>
                <c:pt idx="1">
                  <c:v>Bloco Temático 2- Entendendo os serviços de TI e Sua Gestão               </c:v>
                </c:pt>
                <c:pt idx="2">
                  <c:v>Bloco Temático 3 - Desenvolvimento e Operação               </c:v>
                </c:pt>
                <c:pt idx="3">
                  <c:v>Bloco Temático 4 -Dia-a-dia do Deparmento de TI              </c:v>
                </c:pt>
                <c:pt idx="4">
                  <c:v>Bloco Temático 5 - Segurança      </c:v>
                </c:pt>
              </c:strCache>
            </c:strRef>
          </c:cat>
          <c:val>
            <c:numRef>
              <c:f>'Analítico Bloco Tem + Seção'!$F$4:$F$8</c:f>
              <c:numCache>
                <c:formatCode>0.00</c:formatCode>
                <c:ptCount val="5"/>
                <c:pt idx="0">
                  <c:v>6.66</c:v>
                </c:pt>
                <c:pt idx="1">
                  <c:v>8.5</c:v>
                </c:pt>
                <c:pt idx="2">
                  <c:v>5.95</c:v>
                </c:pt>
                <c:pt idx="3">
                  <c:v>5.0</c:v>
                </c:pt>
                <c:pt idx="4">
                  <c:v>6.0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4"/>
          <c:order val="4"/>
          <c:tx>
            <c:strRef>
              <c:f>'Analítico Bloco Tem + Seção'!$G$2:$G$3</c:f>
              <c:strCache>
                <c:ptCount val="2"/>
                <c:pt idx="0">
                  <c:v>Análise Por Bloco Temático</c:v>
                </c:pt>
                <c:pt idx="1">
                  <c:v>Coréia do Sul</c:v>
                </c:pt>
              </c:strCache>
            </c:strRef>
          </c:tx>
          <c:spPr>
            <a:solidFill>
              <a:srgbClr val="4472C4"/>
            </a:solidFill>
            <a:ln cmpd="sng">
              <a:solidFill>
                <a:srgbClr val="000000"/>
              </a:solidFill>
            </a:ln>
          </c:spPr>
          <c:invertIfNegative val="1"/>
          <c:cat>
            <c:strRef>
              <c:f>'Analítico Bloco Tem + Seção'!$B$4:$B$8</c:f>
              <c:strCache>
                <c:ptCount val="5"/>
                <c:pt idx="0">
                  <c:v>Bloco Temático 1- Panorama Estratégico                </c:v>
                </c:pt>
                <c:pt idx="1">
                  <c:v>Bloco Temático 2- Entendendo os serviços de TI e Sua Gestão               </c:v>
                </c:pt>
                <c:pt idx="2">
                  <c:v>Bloco Temático 3 - Desenvolvimento e Operação               </c:v>
                </c:pt>
                <c:pt idx="3">
                  <c:v>Bloco Temático 4 -Dia-a-dia do Deparmento de TI              </c:v>
                </c:pt>
                <c:pt idx="4">
                  <c:v>Bloco Temático 5 - Segurança      </c:v>
                </c:pt>
              </c:strCache>
            </c:strRef>
          </c:cat>
          <c:val>
            <c:numRef>
              <c:f>'Analítico Bloco Tem + Seção'!$G$4:$G$8</c:f>
              <c:numCache>
                <c:formatCode>0.00</c:formatCode>
                <c:ptCount val="5"/>
                <c:pt idx="0">
                  <c:v>6.74</c:v>
                </c:pt>
                <c:pt idx="1">
                  <c:v>8.36</c:v>
                </c:pt>
                <c:pt idx="2">
                  <c:v>2.14</c:v>
                </c:pt>
                <c:pt idx="3">
                  <c:v>3.5</c:v>
                </c:pt>
                <c:pt idx="4">
                  <c:v>4.0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2140241536"/>
        <c:axId val="-2146949024"/>
      </c:barChart>
      <c:catAx>
        <c:axId val="-2140241536"/>
        <c:scaling>
          <c:orientation val="minMax"/>
        </c:scaling>
        <c:delete val="0"/>
        <c:axPos val="b"/>
        <c:title>
          <c:tx>
            <c:rich>
              <a:bodyPr/>
              <a:lstStyle/>
              <a:p>
                <a:pPr lvl="0">
                  <a:defRPr b="0">
                    <a:solidFill>
                      <a:srgbClr val="000000"/>
                    </a:solidFill>
                    <a:latin typeface="+mn-lt"/>
                  </a:defRPr>
                </a:pPr>
                <a:r>
                  <a:rPr lang="en-US" b="0">
                    <a:solidFill>
                      <a:srgbClr val="000000"/>
                    </a:solidFill>
                    <a:latin typeface="+mn-lt"/>
                  </a:rPr>
                  <a:t>Pontuação Por Bloco Temático </a:t>
                </a:r>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2146949024"/>
        <c:crosses val="autoZero"/>
        <c:auto val="1"/>
        <c:lblAlgn val="ctr"/>
        <c:lblOffset val="100"/>
        <c:noMultiLvlLbl val="1"/>
      </c:catAx>
      <c:valAx>
        <c:axId val="-214694902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layout/>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n-US"/>
          </a:p>
        </c:txPr>
        <c:crossAx val="-2140241536"/>
        <c:crosses val="autoZero"/>
        <c:crossBetween val="between"/>
      </c:valAx>
    </c:plotArea>
    <c:legend>
      <c:legendPos val="r"/>
      <c:layout/>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lvl="0">
              <a:defRPr b="0">
                <a:solidFill>
                  <a:srgbClr val="757575"/>
                </a:solidFill>
                <a:latin typeface="+mn-lt"/>
              </a:defRPr>
            </a:pPr>
            <a:r>
              <a:rPr lang="en-US" b="0">
                <a:solidFill>
                  <a:srgbClr val="757575"/>
                </a:solidFill>
                <a:latin typeface="+mn-lt"/>
              </a:rPr>
              <a:t>INPI, Austrália, Dinamarca, Singapura e Coréia do Sul</a:t>
            </a:r>
          </a:p>
        </c:rich>
      </c:tx>
      <c:layout/>
      <c:overlay val="0"/>
    </c:title>
    <c:autoTitleDeleted val="0"/>
    <c:plotArea>
      <c:layout/>
      <c:barChart>
        <c:barDir val="col"/>
        <c:grouping val="clustered"/>
        <c:varyColors val="1"/>
        <c:ser>
          <c:idx val="0"/>
          <c:order val="0"/>
          <c:tx>
            <c:strRef>
              <c:f>'Analítico Bloco Tem + Seção'!$K$2:$K$3</c:f>
              <c:strCache>
                <c:ptCount val="2"/>
                <c:pt idx="0">
                  <c:v>Análise  de Pontuação Por Seções</c:v>
                </c:pt>
                <c:pt idx="1">
                  <c:v>INPI</c:v>
                </c:pt>
              </c:strCache>
            </c:strRef>
          </c:tx>
          <c:spPr>
            <a:solidFill>
              <a:srgbClr val="5B9BD5"/>
            </a:solidFill>
            <a:ln cmpd="sng">
              <a:solidFill>
                <a:srgbClr val="000000"/>
              </a:solidFill>
            </a:ln>
          </c:spPr>
          <c:invertIfNegative val="1"/>
          <c:cat>
            <c:strRef>
              <c:f>'Analítico Bloco Tem + Seção'!$J$4:$J$22</c:f>
              <c:strCache>
                <c:ptCount val="19"/>
                <c:pt idx="0">
                  <c:v>Seção 1  </c:v>
                </c:pt>
                <c:pt idx="1">
                  <c:v>Seção 2</c:v>
                </c:pt>
                <c:pt idx="2">
                  <c:v>Seção 3</c:v>
                </c:pt>
                <c:pt idx="3">
                  <c:v>Seção 4</c:v>
                </c:pt>
                <c:pt idx="4">
                  <c:v>Seção 5</c:v>
                </c:pt>
                <c:pt idx="5">
                  <c:v>Seção 6</c:v>
                </c:pt>
                <c:pt idx="6">
                  <c:v>Seção 7</c:v>
                </c:pt>
                <c:pt idx="7">
                  <c:v>Seção 8</c:v>
                </c:pt>
                <c:pt idx="8">
                  <c:v>Seção 9</c:v>
                </c:pt>
                <c:pt idx="9">
                  <c:v>Seção 10</c:v>
                </c:pt>
                <c:pt idx="10">
                  <c:v>Seção 11</c:v>
                </c:pt>
                <c:pt idx="11">
                  <c:v>Seção 12</c:v>
                </c:pt>
                <c:pt idx="12">
                  <c:v>Seção 13</c:v>
                </c:pt>
                <c:pt idx="13">
                  <c:v>Seção 14</c:v>
                </c:pt>
                <c:pt idx="14">
                  <c:v>Seção 15</c:v>
                </c:pt>
                <c:pt idx="15">
                  <c:v>Seção 16</c:v>
                </c:pt>
                <c:pt idx="16">
                  <c:v>Seção 17</c:v>
                </c:pt>
                <c:pt idx="17">
                  <c:v>Seção 18</c:v>
                </c:pt>
                <c:pt idx="18">
                  <c:v>Seção 19</c:v>
                </c:pt>
              </c:strCache>
            </c:strRef>
          </c:cat>
          <c:val>
            <c:numRef>
              <c:f>'Analítico Bloco Tem + Seção'!$K$4:$K$22</c:f>
              <c:numCache>
                <c:formatCode>0.00</c:formatCode>
                <c:ptCount val="19"/>
                <c:pt idx="0">
                  <c:v>4.34</c:v>
                </c:pt>
                <c:pt idx="1">
                  <c:v>0.33</c:v>
                </c:pt>
                <c:pt idx="2">
                  <c:v>0.44</c:v>
                </c:pt>
                <c:pt idx="3">
                  <c:v>0.4</c:v>
                </c:pt>
                <c:pt idx="4">
                  <c:v>0.7</c:v>
                </c:pt>
                <c:pt idx="5">
                  <c:v>2.0</c:v>
                </c:pt>
                <c:pt idx="6">
                  <c:v>0.0</c:v>
                </c:pt>
                <c:pt idx="7">
                  <c:v>0.0</c:v>
                </c:pt>
                <c:pt idx="8">
                  <c:v>2.0</c:v>
                </c:pt>
                <c:pt idx="9">
                  <c:v>0.0</c:v>
                </c:pt>
                <c:pt idx="10">
                  <c:v>2.25</c:v>
                </c:pt>
                <c:pt idx="11">
                  <c:v>1.0</c:v>
                </c:pt>
                <c:pt idx="12">
                  <c:v>1.0</c:v>
                </c:pt>
                <c:pt idx="13">
                  <c:v>1.0</c:v>
                </c:pt>
                <c:pt idx="14">
                  <c:v>1.0</c:v>
                </c:pt>
                <c:pt idx="15">
                  <c:v>1.5</c:v>
                </c:pt>
                <c:pt idx="16">
                  <c:v>2.0</c:v>
                </c:pt>
                <c:pt idx="17">
                  <c:v>1.0</c:v>
                </c:pt>
                <c:pt idx="18">
                  <c:v>1.0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
          <c:order val="1"/>
          <c:tx>
            <c:strRef>
              <c:f>'Analítico Bloco Tem + Seção'!$L$2:$L$3</c:f>
              <c:strCache>
                <c:ptCount val="2"/>
                <c:pt idx="0">
                  <c:v>Análise  de Pontuação Por Seções</c:v>
                </c:pt>
                <c:pt idx="1">
                  <c:v>Austrália</c:v>
                </c:pt>
              </c:strCache>
            </c:strRef>
          </c:tx>
          <c:spPr>
            <a:solidFill>
              <a:srgbClr val="ED7D31"/>
            </a:solidFill>
            <a:ln cmpd="sng">
              <a:solidFill>
                <a:srgbClr val="000000"/>
              </a:solidFill>
            </a:ln>
          </c:spPr>
          <c:invertIfNegative val="1"/>
          <c:cat>
            <c:strRef>
              <c:f>'Analítico Bloco Tem + Seção'!$J$4:$J$22</c:f>
              <c:strCache>
                <c:ptCount val="19"/>
                <c:pt idx="0">
                  <c:v>Seção 1  </c:v>
                </c:pt>
                <c:pt idx="1">
                  <c:v>Seção 2</c:v>
                </c:pt>
                <c:pt idx="2">
                  <c:v>Seção 3</c:v>
                </c:pt>
                <c:pt idx="3">
                  <c:v>Seção 4</c:v>
                </c:pt>
                <c:pt idx="4">
                  <c:v>Seção 5</c:v>
                </c:pt>
                <c:pt idx="5">
                  <c:v>Seção 6</c:v>
                </c:pt>
                <c:pt idx="6">
                  <c:v>Seção 7</c:v>
                </c:pt>
                <c:pt idx="7">
                  <c:v>Seção 8</c:v>
                </c:pt>
                <c:pt idx="8">
                  <c:v>Seção 9</c:v>
                </c:pt>
                <c:pt idx="9">
                  <c:v>Seção 10</c:v>
                </c:pt>
                <c:pt idx="10">
                  <c:v>Seção 11</c:v>
                </c:pt>
                <c:pt idx="11">
                  <c:v>Seção 12</c:v>
                </c:pt>
                <c:pt idx="12">
                  <c:v>Seção 13</c:v>
                </c:pt>
                <c:pt idx="13">
                  <c:v>Seção 14</c:v>
                </c:pt>
                <c:pt idx="14">
                  <c:v>Seção 15</c:v>
                </c:pt>
                <c:pt idx="15">
                  <c:v>Seção 16</c:v>
                </c:pt>
                <c:pt idx="16">
                  <c:v>Seção 17</c:v>
                </c:pt>
                <c:pt idx="17">
                  <c:v>Seção 18</c:v>
                </c:pt>
                <c:pt idx="18">
                  <c:v>Seção 19</c:v>
                </c:pt>
              </c:strCache>
            </c:strRef>
          </c:cat>
          <c:val>
            <c:numRef>
              <c:f>'Analítico Bloco Tem + Seção'!$L$4:$L$22</c:f>
              <c:numCache>
                <c:formatCode>0.00</c:formatCode>
                <c:ptCount val="19"/>
                <c:pt idx="0">
                  <c:v>6.63</c:v>
                </c:pt>
                <c:pt idx="1">
                  <c:v>0.66</c:v>
                </c:pt>
                <c:pt idx="2">
                  <c:v>0.77</c:v>
                </c:pt>
                <c:pt idx="3">
                  <c:v>0.7</c:v>
                </c:pt>
                <c:pt idx="4">
                  <c:v>1.0</c:v>
                </c:pt>
                <c:pt idx="5">
                  <c:v>2.0</c:v>
                </c:pt>
                <c:pt idx="6">
                  <c:v>1.0</c:v>
                </c:pt>
                <c:pt idx="7">
                  <c:v>1.66</c:v>
                </c:pt>
                <c:pt idx="8">
                  <c:v>3.0</c:v>
                </c:pt>
                <c:pt idx="9">
                  <c:v>0.95</c:v>
                </c:pt>
                <c:pt idx="10">
                  <c:v>2.95</c:v>
                </c:pt>
                <c:pt idx="11">
                  <c:v>1.0</c:v>
                </c:pt>
                <c:pt idx="12">
                  <c:v>1.0</c:v>
                </c:pt>
                <c:pt idx="13">
                  <c:v>0.66</c:v>
                </c:pt>
                <c:pt idx="14">
                  <c:v>1.0</c:v>
                </c:pt>
                <c:pt idx="15">
                  <c:v>0.0</c:v>
                </c:pt>
                <c:pt idx="16">
                  <c:v>1.0</c:v>
                </c:pt>
                <c:pt idx="17">
                  <c:v>1.0</c:v>
                </c:pt>
                <c:pt idx="18">
                  <c:v>1.0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2"/>
          <c:order val="2"/>
          <c:tx>
            <c:strRef>
              <c:f>'Analítico Bloco Tem + Seção'!$M$2:$M$3</c:f>
              <c:strCache>
                <c:ptCount val="2"/>
                <c:pt idx="0">
                  <c:v>Análise  de Pontuação Por Seções</c:v>
                </c:pt>
                <c:pt idx="1">
                  <c:v>Dinamarca</c:v>
                </c:pt>
              </c:strCache>
            </c:strRef>
          </c:tx>
          <c:spPr>
            <a:solidFill>
              <a:srgbClr val="A5A5A5"/>
            </a:solidFill>
            <a:ln cmpd="sng">
              <a:solidFill>
                <a:srgbClr val="000000"/>
              </a:solidFill>
            </a:ln>
          </c:spPr>
          <c:invertIfNegative val="1"/>
          <c:cat>
            <c:strRef>
              <c:f>'Analítico Bloco Tem + Seção'!$J$4:$J$22</c:f>
              <c:strCache>
                <c:ptCount val="19"/>
                <c:pt idx="0">
                  <c:v>Seção 1  </c:v>
                </c:pt>
                <c:pt idx="1">
                  <c:v>Seção 2</c:v>
                </c:pt>
                <c:pt idx="2">
                  <c:v>Seção 3</c:v>
                </c:pt>
                <c:pt idx="3">
                  <c:v>Seção 4</c:v>
                </c:pt>
                <c:pt idx="4">
                  <c:v>Seção 5</c:v>
                </c:pt>
                <c:pt idx="5">
                  <c:v>Seção 6</c:v>
                </c:pt>
                <c:pt idx="6">
                  <c:v>Seção 7</c:v>
                </c:pt>
                <c:pt idx="7">
                  <c:v>Seção 8</c:v>
                </c:pt>
                <c:pt idx="8">
                  <c:v>Seção 9</c:v>
                </c:pt>
                <c:pt idx="9">
                  <c:v>Seção 10</c:v>
                </c:pt>
                <c:pt idx="10">
                  <c:v>Seção 11</c:v>
                </c:pt>
                <c:pt idx="11">
                  <c:v>Seção 12</c:v>
                </c:pt>
                <c:pt idx="12">
                  <c:v>Seção 13</c:v>
                </c:pt>
                <c:pt idx="13">
                  <c:v>Seção 14</c:v>
                </c:pt>
                <c:pt idx="14">
                  <c:v>Seção 15</c:v>
                </c:pt>
                <c:pt idx="15">
                  <c:v>Seção 16</c:v>
                </c:pt>
                <c:pt idx="16">
                  <c:v>Seção 17</c:v>
                </c:pt>
                <c:pt idx="17">
                  <c:v>Seção 18</c:v>
                </c:pt>
                <c:pt idx="18">
                  <c:v>Seção 19</c:v>
                </c:pt>
              </c:strCache>
            </c:strRef>
          </c:cat>
          <c:val>
            <c:numRef>
              <c:f>'Analítico Bloco Tem + Seção'!$M$4:$M$22</c:f>
              <c:numCache>
                <c:formatCode>0.00</c:formatCode>
                <c:ptCount val="19"/>
                <c:pt idx="0">
                  <c:v>4.37</c:v>
                </c:pt>
                <c:pt idx="1">
                  <c:v>0.66</c:v>
                </c:pt>
                <c:pt idx="2">
                  <c:v>0.44</c:v>
                </c:pt>
                <c:pt idx="3">
                  <c:v>1.4</c:v>
                </c:pt>
                <c:pt idx="4">
                  <c:v>2.0</c:v>
                </c:pt>
                <c:pt idx="5">
                  <c:v>2.0</c:v>
                </c:pt>
                <c:pt idx="6">
                  <c:v>0.0</c:v>
                </c:pt>
                <c:pt idx="7">
                  <c:v>1.33</c:v>
                </c:pt>
                <c:pt idx="8">
                  <c:v>2.0</c:v>
                </c:pt>
                <c:pt idx="9">
                  <c:v>0.6</c:v>
                </c:pt>
                <c:pt idx="10">
                  <c:v>2.8</c:v>
                </c:pt>
                <c:pt idx="11">
                  <c:v>1.0</c:v>
                </c:pt>
                <c:pt idx="12">
                  <c:v>1.0</c:v>
                </c:pt>
                <c:pt idx="13">
                  <c:v>1.0</c:v>
                </c:pt>
                <c:pt idx="14">
                  <c:v>2.0</c:v>
                </c:pt>
                <c:pt idx="15">
                  <c:v>2.0</c:v>
                </c:pt>
                <c:pt idx="16">
                  <c:v>2.0</c:v>
                </c:pt>
                <c:pt idx="17">
                  <c:v>1.0</c:v>
                </c:pt>
                <c:pt idx="18">
                  <c:v>1.0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3"/>
          <c:order val="3"/>
          <c:tx>
            <c:strRef>
              <c:f>'Analítico Bloco Tem + Seção'!$N$2:$N$3</c:f>
              <c:strCache>
                <c:ptCount val="2"/>
                <c:pt idx="0">
                  <c:v>Análise  de Pontuação Por Seções</c:v>
                </c:pt>
                <c:pt idx="1">
                  <c:v>Singapura</c:v>
                </c:pt>
              </c:strCache>
            </c:strRef>
          </c:tx>
          <c:spPr>
            <a:solidFill>
              <a:srgbClr val="FFC000"/>
            </a:solidFill>
            <a:ln cmpd="sng">
              <a:solidFill>
                <a:srgbClr val="000000"/>
              </a:solidFill>
            </a:ln>
          </c:spPr>
          <c:invertIfNegative val="1"/>
          <c:cat>
            <c:strRef>
              <c:f>'Analítico Bloco Tem + Seção'!$J$4:$J$22</c:f>
              <c:strCache>
                <c:ptCount val="19"/>
                <c:pt idx="0">
                  <c:v>Seção 1  </c:v>
                </c:pt>
                <c:pt idx="1">
                  <c:v>Seção 2</c:v>
                </c:pt>
                <c:pt idx="2">
                  <c:v>Seção 3</c:v>
                </c:pt>
                <c:pt idx="3">
                  <c:v>Seção 4</c:v>
                </c:pt>
                <c:pt idx="4">
                  <c:v>Seção 5</c:v>
                </c:pt>
                <c:pt idx="5">
                  <c:v>Seção 6</c:v>
                </c:pt>
                <c:pt idx="6">
                  <c:v>Seção 7</c:v>
                </c:pt>
                <c:pt idx="7">
                  <c:v>Seção 8</c:v>
                </c:pt>
                <c:pt idx="8">
                  <c:v>Seção 9</c:v>
                </c:pt>
                <c:pt idx="9">
                  <c:v>Seção 10</c:v>
                </c:pt>
                <c:pt idx="10">
                  <c:v>Seção 11</c:v>
                </c:pt>
                <c:pt idx="11">
                  <c:v>Seção 12</c:v>
                </c:pt>
                <c:pt idx="12">
                  <c:v>Seção 13</c:v>
                </c:pt>
                <c:pt idx="13">
                  <c:v>Seção 14</c:v>
                </c:pt>
                <c:pt idx="14">
                  <c:v>Seção 15</c:v>
                </c:pt>
                <c:pt idx="15">
                  <c:v>Seção 16</c:v>
                </c:pt>
                <c:pt idx="16">
                  <c:v>Seção 17</c:v>
                </c:pt>
                <c:pt idx="17">
                  <c:v>Seção 18</c:v>
                </c:pt>
                <c:pt idx="18">
                  <c:v>Seção 19</c:v>
                </c:pt>
              </c:strCache>
            </c:strRef>
          </c:cat>
          <c:val>
            <c:numRef>
              <c:f>'Analítico Bloco Tem + Seção'!$N$4:$N$22</c:f>
              <c:numCache>
                <c:formatCode>0.00</c:formatCode>
                <c:ptCount val="19"/>
                <c:pt idx="0">
                  <c:v>4.88</c:v>
                </c:pt>
                <c:pt idx="1">
                  <c:v>1.0</c:v>
                </c:pt>
                <c:pt idx="2">
                  <c:v>0.77</c:v>
                </c:pt>
                <c:pt idx="3">
                  <c:v>2.0</c:v>
                </c:pt>
                <c:pt idx="4">
                  <c:v>2.0</c:v>
                </c:pt>
                <c:pt idx="5">
                  <c:v>2.0</c:v>
                </c:pt>
                <c:pt idx="6">
                  <c:v>1.0</c:v>
                </c:pt>
                <c:pt idx="7">
                  <c:v>0.0</c:v>
                </c:pt>
                <c:pt idx="8">
                  <c:v>3.0</c:v>
                </c:pt>
                <c:pt idx="9">
                  <c:v>0.95</c:v>
                </c:pt>
                <c:pt idx="10">
                  <c:v>2.0</c:v>
                </c:pt>
                <c:pt idx="11">
                  <c:v>1.0</c:v>
                </c:pt>
                <c:pt idx="12">
                  <c:v>1.0</c:v>
                </c:pt>
                <c:pt idx="13">
                  <c:v>1.0</c:v>
                </c:pt>
                <c:pt idx="14">
                  <c:v>2.0</c:v>
                </c:pt>
                <c:pt idx="15">
                  <c:v>2.0</c:v>
                </c:pt>
                <c:pt idx="16">
                  <c:v>2.0</c:v>
                </c:pt>
                <c:pt idx="17">
                  <c:v>1.0</c:v>
                </c:pt>
                <c:pt idx="18">
                  <c:v>1.0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4"/>
          <c:order val="4"/>
          <c:tx>
            <c:strRef>
              <c:f>'Analítico Bloco Tem + Seção'!$O$2:$O$3</c:f>
              <c:strCache>
                <c:ptCount val="2"/>
                <c:pt idx="0">
                  <c:v>Análise  de Pontuação Por Seções</c:v>
                </c:pt>
                <c:pt idx="1">
                  <c:v>Coréia do Sul</c:v>
                </c:pt>
              </c:strCache>
            </c:strRef>
          </c:tx>
          <c:spPr>
            <a:solidFill>
              <a:srgbClr val="4472C4"/>
            </a:solidFill>
            <a:ln cmpd="sng">
              <a:solidFill>
                <a:srgbClr val="000000"/>
              </a:solidFill>
            </a:ln>
          </c:spPr>
          <c:invertIfNegative val="1"/>
          <c:cat>
            <c:strRef>
              <c:f>'Analítico Bloco Tem + Seção'!$J$4:$J$22</c:f>
              <c:strCache>
                <c:ptCount val="19"/>
                <c:pt idx="0">
                  <c:v>Seção 1  </c:v>
                </c:pt>
                <c:pt idx="1">
                  <c:v>Seção 2</c:v>
                </c:pt>
                <c:pt idx="2">
                  <c:v>Seção 3</c:v>
                </c:pt>
                <c:pt idx="3">
                  <c:v>Seção 4</c:v>
                </c:pt>
                <c:pt idx="4">
                  <c:v>Seção 5</c:v>
                </c:pt>
                <c:pt idx="5">
                  <c:v>Seção 6</c:v>
                </c:pt>
                <c:pt idx="6">
                  <c:v>Seção 7</c:v>
                </c:pt>
                <c:pt idx="7">
                  <c:v>Seção 8</c:v>
                </c:pt>
                <c:pt idx="8">
                  <c:v>Seção 9</c:v>
                </c:pt>
                <c:pt idx="9">
                  <c:v>Seção 10</c:v>
                </c:pt>
                <c:pt idx="10">
                  <c:v>Seção 11</c:v>
                </c:pt>
                <c:pt idx="11">
                  <c:v>Seção 12</c:v>
                </c:pt>
                <c:pt idx="12">
                  <c:v>Seção 13</c:v>
                </c:pt>
                <c:pt idx="13">
                  <c:v>Seção 14</c:v>
                </c:pt>
                <c:pt idx="14">
                  <c:v>Seção 15</c:v>
                </c:pt>
                <c:pt idx="15">
                  <c:v>Seção 16</c:v>
                </c:pt>
                <c:pt idx="16">
                  <c:v>Seção 17</c:v>
                </c:pt>
                <c:pt idx="17">
                  <c:v>Seção 18</c:v>
                </c:pt>
                <c:pt idx="18">
                  <c:v>Seção 19</c:v>
                </c:pt>
              </c:strCache>
            </c:strRef>
          </c:cat>
          <c:val>
            <c:numRef>
              <c:f>'Analítico Bloco Tem + Seção'!$O$4:$O$22</c:f>
              <c:numCache>
                <c:formatCode>0.00</c:formatCode>
                <c:ptCount val="19"/>
                <c:pt idx="0">
                  <c:v>5.42</c:v>
                </c:pt>
                <c:pt idx="1">
                  <c:v>0.66</c:v>
                </c:pt>
                <c:pt idx="2">
                  <c:v>0.66</c:v>
                </c:pt>
                <c:pt idx="3">
                  <c:v>1.7</c:v>
                </c:pt>
                <c:pt idx="4">
                  <c:v>1.66</c:v>
                </c:pt>
                <c:pt idx="5">
                  <c:v>2.0</c:v>
                </c:pt>
                <c:pt idx="6">
                  <c:v>1.0</c:v>
                </c:pt>
                <c:pt idx="7">
                  <c:v>2.0</c:v>
                </c:pt>
                <c:pt idx="8">
                  <c:v>0.0</c:v>
                </c:pt>
                <c:pt idx="9">
                  <c:v>0.086</c:v>
                </c:pt>
                <c:pt idx="10">
                  <c:v>2.05</c:v>
                </c:pt>
                <c:pt idx="11">
                  <c:v>1.0</c:v>
                </c:pt>
                <c:pt idx="12">
                  <c:v>1.0</c:v>
                </c:pt>
                <c:pt idx="13">
                  <c:v>1.0</c:v>
                </c:pt>
                <c:pt idx="14">
                  <c:v>0.5</c:v>
                </c:pt>
                <c:pt idx="15">
                  <c:v>2.0</c:v>
                </c:pt>
                <c:pt idx="16">
                  <c:v>0.0</c:v>
                </c:pt>
                <c:pt idx="17">
                  <c:v>1.0</c:v>
                </c:pt>
                <c:pt idx="18">
                  <c:v>1.0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2094837776"/>
        <c:axId val="-2140646528"/>
      </c:barChart>
      <c:catAx>
        <c:axId val="2094837776"/>
        <c:scaling>
          <c:orientation val="minMax"/>
        </c:scaling>
        <c:delete val="0"/>
        <c:axPos val="b"/>
        <c:title>
          <c:tx>
            <c:rich>
              <a:bodyPr/>
              <a:lstStyle/>
              <a:p>
                <a:pPr lvl="0">
                  <a:defRPr b="0">
                    <a:solidFill>
                      <a:srgbClr val="000000"/>
                    </a:solidFill>
                    <a:latin typeface="+mn-lt"/>
                  </a:defRPr>
                </a:pPr>
                <a:r>
                  <a:rPr lang="en-US" b="0">
                    <a:solidFill>
                      <a:srgbClr val="000000"/>
                    </a:solidFill>
                    <a:latin typeface="+mn-lt"/>
                  </a:rPr>
                  <a:t>Seção </a:t>
                </a:r>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2140646528"/>
        <c:crosses val="autoZero"/>
        <c:auto val="1"/>
        <c:lblAlgn val="ctr"/>
        <c:lblOffset val="100"/>
        <c:noMultiLvlLbl val="1"/>
      </c:catAx>
      <c:valAx>
        <c:axId val="-214064652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layout/>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n-US"/>
          </a:p>
        </c:txPr>
        <c:crossAx val="2094837776"/>
        <c:crosses val="autoZero"/>
        <c:crossBetween val="between"/>
      </c:valAx>
    </c:plotArea>
    <c:legend>
      <c:legendPos val="r"/>
      <c:layout/>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 Id="rId2"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7</xdr:col>
      <xdr:colOff>19050</xdr:colOff>
      <xdr:row>75</xdr:row>
      <xdr:rowOff>38100</xdr:rowOff>
    </xdr:from>
    <xdr:ext cx="20364450" cy="3533775"/>
    <xdr:graphicFrame macro="">
      <xdr:nvGraphicFramePr>
        <xdr:cNvPr id="461416899" name="Chart 1"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561975</xdr:colOff>
      <xdr:row>3</xdr:row>
      <xdr:rowOff>161925</xdr:rowOff>
    </xdr:from>
    <xdr:ext cx="5505450" cy="3533775"/>
    <xdr:graphicFrame macro="">
      <xdr:nvGraphicFramePr>
        <xdr:cNvPr id="1067387436" name="Chart 2"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590550</xdr:colOff>
      <xdr:row>10</xdr:row>
      <xdr:rowOff>66675</xdr:rowOff>
    </xdr:from>
    <xdr:ext cx="9134475" cy="3533775"/>
    <xdr:graphicFrame macro="">
      <xdr:nvGraphicFramePr>
        <xdr:cNvPr id="109502894" name="Chart 3"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7</xdr:col>
      <xdr:colOff>809625</xdr:colOff>
      <xdr:row>24</xdr:row>
      <xdr:rowOff>19050</xdr:rowOff>
    </xdr:from>
    <xdr:ext cx="18821400" cy="4648200"/>
    <xdr:graphicFrame macro="">
      <xdr:nvGraphicFramePr>
        <xdr:cNvPr id="974943768" name="Chart 4"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00"/>
  <sheetViews>
    <sheetView tabSelected="1" topLeftCell="A135" workbookViewId="0">
      <selection activeCell="G137" sqref="G137"/>
    </sheetView>
  </sheetViews>
  <sheetFormatPr baseColWidth="10" defaultColWidth="11.28515625" defaultRowHeight="15" customHeight="1" x14ac:dyDescent="0.2"/>
  <cols>
    <col min="1" max="2" width="5.7109375" customWidth="1"/>
    <col min="3" max="3" width="30.7109375" customWidth="1"/>
    <col min="4" max="4" width="0.140625" customWidth="1"/>
    <col min="5" max="5" width="13.42578125" customWidth="1"/>
    <col min="6" max="6" width="15.85546875" hidden="1" customWidth="1"/>
    <col min="7" max="7" width="30.7109375" customWidth="1"/>
    <col min="8" max="10" width="20.7109375" customWidth="1"/>
    <col min="11" max="12" width="10.7109375" customWidth="1"/>
    <col min="13" max="13" width="30.7109375" customWidth="1"/>
    <col min="14" max="14" width="20.7109375" customWidth="1"/>
    <col min="15" max="15" width="20.85546875" customWidth="1"/>
    <col min="16" max="16" width="20.7109375" customWidth="1"/>
    <col min="17" max="18" width="10.85546875" customWidth="1"/>
    <col min="19" max="19" width="30.7109375" customWidth="1"/>
    <col min="20" max="20" width="20.85546875" customWidth="1"/>
    <col min="21" max="21" width="20.7109375" customWidth="1"/>
    <col min="22" max="22" width="21" customWidth="1"/>
    <col min="23" max="23" width="10.7109375" customWidth="1"/>
    <col min="24" max="24" width="10.85546875" customWidth="1"/>
    <col min="25" max="25" width="30.7109375" customWidth="1"/>
    <col min="26" max="26" width="20.85546875" customWidth="1"/>
    <col min="27" max="27" width="20.42578125" customWidth="1"/>
    <col min="28" max="28" width="20.5703125" customWidth="1"/>
    <col min="29" max="29" width="10.7109375" customWidth="1"/>
    <col min="30" max="30" width="10.42578125" customWidth="1"/>
    <col min="31" max="31" width="30.7109375" customWidth="1"/>
    <col min="32" max="32" width="20.85546875" customWidth="1"/>
    <col min="33" max="34" width="20.7109375" customWidth="1"/>
    <col min="35" max="36" width="10.7109375" customWidth="1"/>
  </cols>
  <sheetData>
    <row r="1" spans="1:36" ht="25.5" customHeight="1" x14ac:dyDescent="0.2">
      <c r="A1" s="137" t="s">
        <v>0</v>
      </c>
      <c r="B1" s="128"/>
      <c r="C1" s="128"/>
      <c r="D1" s="128"/>
      <c r="E1" s="130" t="s">
        <v>231</v>
      </c>
      <c r="F1" s="130" t="s">
        <v>1</v>
      </c>
      <c r="G1" s="137" t="s">
        <v>2</v>
      </c>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row>
    <row r="2" spans="1:36" ht="21.75" customHeight="1" x14ac:dyDescent="0.2">
      <c r="A2" s="128"/>
      <c r="B2" s="128"/>
      <c r="C2" s="128"/>
      <c r="D2" s="128"/>
      <c r="E2" s="128"/>
      <c r="F2" s="128"/>
      <c r="G2" s="137" t="s">
        <v>3</v>
      </c>
      <c r="H2" s="137"/>
      <c r="I2" s="137"/>
      <c r="J2" s="137"/>
      <c r="K2" s="137"/>
      <c r="L2" s="137"/>
      <c r="M2" s="137" t="s">
        <v>4</v>
      </c>
      <c r="N2" s="137"/>
      <c r="O2" s="137"/>
      <c r="P2" s="137"/>
      <c r="Q2" s="137"/>
      <c r="R2" s="137"/>
      <c r="S2" s="137" t="s">
        <v>5</v>
      </c>
      <c r="T2" s="137"/>
      <c r="U2" s="137"/>
      <c r="V2" s="137"/>
      <c r="W2" s="137"/>
      <c r="X2" s="137"/>
      <c r="Y2" s="137" t="s">
        <v>6</v>
      </c>
      <c r="Z2" s="137"/>
      <c r="AA2" s="137"/>
      <c r="AB2" s="137"/>
      <c r="AC2" s="137"/>
      <c r="AD2" s="137"/>
      <c r="AE2" s="137" t="s">
        <v>7</v>
      </c>
      <c r="AF2" s="128"/>
      <c r="AG2" s="128"/>
      <c r="AH2" s="128"/>
      <c r="AI2" s="128"/>
      <c r="AJ2" s="128"/>
    </row>
    <row r="3" spans="1:36" ht="40.5" customHeight="1" x14ac:dyDescent="0.2">
      <c r="A3" s="138" t="s">
        <v>8</v>
      </c>
      <c r="B3" s="128"/>
      <c r="C3" s="128"/>
      <c r="D3" s="72" t="s">
        <v>9</v>
      </c>
      <c r="E3" s="128"/>
      <c r="F3" s="128"/>
      <c r="G3" s="58" t="s">
        <v>10</v>
      </c>
      <c r="H3" s="58" t="s">
        <v>11</v>
      </c>
      <c r="I3" s="58" t="s">
        <v>12</v>
      </c>
      <c r="J3" s="73" t="s">
        <v>13</v>
      </c>
      <c r="K3" s="74" t="s">
        <v>14</v>
      </c>
      <c r="L3" s="74" t="s">
        <v>15</v>
      </c>
      <c r="M3" s="58" t="s">
        <v>16</v>
      </c>
      <c r="N3" s="58" t="s">
        <v>17</v>
      </c>
      <c r="O3" s="58" t="s">
        <v>12</v>
      </c>
      <c r="P3" s="58" t="s">
        <v>13</v>
      </c>
      <c r="Q3" s="74" t="s">
        <v>14</v>
      </c>
      <c r="R3" s="74" t="s">
        <v>15</v>
      </c>
      <c r="S3" s="58" t="s">
        <v>16</v>
      </c>
      <c r="T3" s="58" t="s">
        <v>17</v>
      </c>
      <c r="U3" s="58" t="s">
        <v>12</v>
      </c>
      <c r="V3" s="58" t="s">
        <v>13</v>
      </c>
      <c r="W3" s="74" t="s">
        <v>14</v>
      </c>
      <c r="X3" s="74" t="s">
        <v>15</v>
      </c>
      <c r="Y3" s="58" t="s">
        <v>16</v>
      </c>
      <c r="Z3" s="58" t="s">
        <v>17</v>
      </c>
      <c r="AA3" s="58" t="s">
        <v>12</v>
      </c>
      <c r="AB3" s="58" t="s">
        <v>13</v>
      </c>
      <c r="AC3" s="75" t="s">
        <v>14</v>
      </c>
      <c r="AD3" s="75" t="s">
        <v>15</v>
      </c>
      <c r="AE3" s="58" t="s">
        <v>16</v>
      </c>
      <c r="AF3" s="58" t="s">
        <v>17</v>
      </c>
      <c r="AG3" s="58" t="s">
        <v>12</v>
      </c>
      <c r="AH3" s="58" t="s">
        <v>13</v>
      </c>
      <c r="AI3" s="74" t="s">
        <v>14</v>
      </c>
      <c r="AJ3" s="74" t="s">
        <v>15</v>
      </c>
    </row>
    <row r="4" spans="1:36" ht="15.75" customHeight="1" x14ac:dyDescent="0.2">
      <c r="A4" s="131" t="s">
        <v>18</v>
      </c>
      <c r="B4" s="128"/>
      <c r="C4" s="128"/>
      <c r="D4" s="76" t="s">
        <v>19</v>
      </c>
      <c r="E4" s="128"/>
      <c r="F4" s="128"/>
      <c r="G4" s="124" t="s">
        <v>1385</v>
      </c>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6"/>
    </row>
    <row r="5" spans="1:36" ht="15.75" customHeight="1" x14ac:dyDescent="0.2">
      <c r="A5" s="139" t="s">
        <v>20</v>
      </c>
      <c r="B5" s="128"/>
      <c r="C5" s="128"/>
      <c r="D5" s="78" t="s">
        <v>21</v>
      </c>
      <c r="E5" s="128"/>
      <c r="F5" s="128"/>
      <c r="G5" s="121" t="s">
        <v>1386</v>
      </c>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3"/>
    </row>
    <row r="6" spans="1:36" ht="205.5" customHeight="1" x14ac:dyDescent="0.2">
      <c r="A6" s="80">
        <v>1</v>
      </c>
      <c r="B6" s="80">
        <v>1</v>
      </c>
      <c r="C6" s="80" t="s">
        <v>22</v>
      </c>
      <c r="D6" s="81" t="s">
        <v>23</v>
      </c>
      <c r="E6" s="127" t="s">
        <v>24</v>
      </c>
      <c r="F6" s="82" t="s">
        <v>25</v>
      </c>
      <c r="G6" s="83"/>
      <c r="H6" s="83" t="s">
        <v>26</v>
      </c>
      <c r="I6" s="80" t="s">
        <v>27</v>
      </c>
      <c r="J6" s="91" t="s">
        <v>28</v>
      </c>
      <c r="K6" s="85">
        <v>0</v>
      </c>
      <c r="L6" s="133">
        <v>0.11</v>
      </c>
      <c r="M6" s="83" t="s">
        <v>29</v>
      </c>
      <c r="N6" s="83"/>
      <c r="O6" s="83"/>
      <c r="P6" s="86" t="s">
        <v>30</v>
      </c>
      <c r="Q6" s="85">
        <v>0.11</v>
      </c>
      <c r="R6" s="133">
        <v>0.23</v>
      </c>
      <c r="S6" s="87" t="s">
        <v>31</v>
      </c>
      <c r="T6" s="87"/>
      <c r="U6" s="87"/>
      <c r="V6" s="86" t="s">
        <v>32</v>
      </c>
      <c r="W6" s="88">
        <v>0</v>
      </c>
      <c r="X6" s="135">
        <v>0.11</v>
      </c>
      <c r="Y6" s="82" t="s">
        <v>33</v>
      </c>
      <c r="Z6" s="59"/>
      <c r="AA6" s="59"/>
      <c r="AB6" s="86" t="s">
        <v>34</v>
      </c>
      <c r="AC6" s="89">
        <v>0.11</v>
      </c>
      <c r="AD6" s="135">
        <v>0.22</v>
      </c>
      <c r="AE6" s="83" t="s">
        <v>35</v>
      </c>
      <c r="AF6" s="59"/>
      <c r="AG6" s="83"/>
      <c r="AH6" s="86" t="s">
        <v>36</v>
      </c>
      <c r="AI6" s="90">
        <v>0.11</v>
      </c>
      <c r="AJ6" s="135">
        <v>0.22</v>
      </c>
    </row>
    <row r="7" spans="1:36" ht="250.5" customHeight="1" x14ac:dyDescent="0.2">
      <c r="A7" s="80">
        <v>2</v>
      </c>
      <c r="B7" s="80">
        <v>2</v>
      </c>
      <c r="C7" s="80" t="s">
        <v>37</v>
      </c>
      <c r="D7" s="81" t="s">
        <v>38</v>
      </c>
      <c r="E7" s="128"/>
      <c r="F7" s="82" t="s">
        <v>25</v>
      </c>
      <c r="G7" s="83" t="s">
        <v>39</v>
      </c>
      <c r="H7" s="82"/>
      <c r="I7" s="83"/>
      <c r="J7" s="91" t="s">
        <v>1285</v>
      </c>
      <c r="K7" s="85">
        <v>0.11</v>
      </c>
      <c r="L7" s="128"/>
      <c r="M7" s="83" t="s">
        <v>40</v>
      </c>
      <c r="N7" s="83"/>
      <c r="O7" s="83"/>
      <c r="P7" s="86" t="s">
        <v>41</v>
      </c>
      <c r="Q7" s="85">
        <v>0.11</v>
      </c>
      <c r="R7" s="128"/>
      <c r="S7" s="87" t="s">
        <v>42</v>
      </c>
      <c r="T7" s="87"/>
      <c r="U7" s="87"/>
      <c r="V7" s="86" t="s">
        <v>43</v>
      </c>
      <c r="W7" s="88">
        <v>0.11</v>
      </c>
      <c r="X7" s="128"/>
      <c r="Y7" s="82" t="s">
        <v>44</v>
      </c>
      <c r="Z7" s="59"/>
      <c r="AA7" s="59"/>
      <c r="AB7" s="91" t="s">
        <v>45</v>
      </c>
      <c r="AC7" s="89">
        <v>0.11</v>
      </c>
      <c r="AD7" s="128"/>
      <c r="AE7" s="83" t="s">
        <v>46</v>
      </c>
      <c r="AF7" s="59"/>
      <c r="AG7" s="83"/>
      <c r="AH7" s="86" t="s">
        <v>47</v>
      </c>
      <c r="AI7" s="90">
        <v>0.11</v>
      </c>
      <c r="AJ7" s="128"/>
    </row>
    <row r="8" spans="1:36" ht="177.75" customHeight="1" x14ac:dyDescent="0.2">
      <c r="A8" s="80">
        <v>3</v>
      </c>
      <c r="B8" s="80">
        <v>3</v>
      </c>
      <c r="C8" s="80" t="s">
        <v>48</v>
      </c>
      <c r="D8" s="81" t="s">
        <v>49</v>
      </c>
      <c r="E8" s="127" t="s">
        <v>50</v>
      </c>
      <c r="F8" s="82" t="s">
        <v>51</v>
      </c>
      <c r="G8" s="83" t="s">
        <v>52</v>
      </c>
      <c r="H8" s="82"/>
      <c r="I8" s="83"/>
      <c r="J8" s="92" t="s">
        <v>1297</v>
      </c>
      <c r="K8" s="85">
        <v>0.33</v>
      </c>
      <c r="L8" s="133">
        <v>0.33</v>
      </c>
      <c r="M8" s="83" t="s">
        <v>53</v>
      </c>
      <c r="N8" s="83"/>
      <c r="O8" s="83"/>
      <c r="P8" s="86" t="s">
        <v>54</v>
      </c>
      <c r="Q8" s="85">
        <v>0.33</v>
      </c>
      <c r="R8" s="133">
        <v>1</v>
      </c>
      <c r="S8" s="87" t="s">
        <v>55</v>
      </c>
      <c r="T8" s="87"/>
      <c r="U8" s="87"/>
      <c r="V8" s="86" t="s">
        <v>56</v>
      </c>
      <c r="W8" s="88">
        <v>0.33</v>
      </c>
      <c r="X8" s="135">
        <v>0.66</v>
      </c>
      <c r="Y8" s="82" t="s">
        <v>57</v>
      </c>
      <c r="Z8" s="59"/>
      <c r="AA8" s="59"/>
      <c r="AB8" s="93" t="s">
        <v>58</v>
      </c>
      <c r="AC8" s="89">
        <v>0</v>
      </c>
      <c r="AD8" s="135">
        <v>0.66</v>
      </c>
      <c r="AE8" s="83" t="s">
        <v>59</v>
      </c>
      <c r="AF8" s="59"/>
      <c r="AG8" s="83"/>
      <c r="AH8" s="86" t="s">
        <v>56</v>
      </c>
      <c r="AI8" s="90">
        <v>0.33</v>
      </c>
      <c r="AJ8" s="135">
        <v>1</v>
      </c>
    </row>
    <row r="9" spans="1:36" ht="169.5" customHeight="1" x14ac:dyDescent="0.2">
      <c r="A9" s="80">
        <v>4</v>
      </c>
      <c r="B9" s="80">
        <v>4</v>
      </c>
      <c r="C9" s="80" t="s">
        <v>60</v>
      </c>
      <c r="D9" s="81" t="s">
        <v>61</v>
      </c>
      <c r="E9" s="128"/>
      <c r="F9" s="82" t="s">
        <v>51</v>
      </c>
      <c r="G9" s="83" t="s">
        <v>62</v>
      </c>
      <c r="H9" s="82"/>
      <c r="I9" s="83"/>
      <c r="J9" s="91" t="s">
        <v>1286</v>
      </c>
      <c r="K9" s="85">
        <v>0</v>
      </c>
      <c r="L9" s="128"/>
      <c r="M9" s="83" t="s">
        <v>63</v>
      </c>
      <c r="N9" s="83"/>
      <c r="O9" s="83"/>
      <c r="P9" s="86" t="s">
        <v>64</v>
      </c>
      <c r="Q9" s="85">
        <v>0.33</v>
      </c>
      <c r="R9" s="128"/>
      <c r="S9" s="87" t="s">
        <v>65</v>
      </c>
      <c r="T9" s="87"/>
      <c r="U9" s="87"/>
      <c r="V9" s="86" t="s">
        <v>66</v>
      </c>
      <c r="W9" s="88">
        <v>0.33</v>
      </c>
      <c r="X9" s="128"/>
      <c r="Y9" s="82" t="s">
        <v>67</v>
      </c>
      <c r="Z9" s="59"/>
      <c r="AA9" s="59"/>
      <c r="AB9" s="86" t="s">
        <v>34</v>
      </c>
      <c r="AC9" s="89">
        <v>0.33</v>
      </c>
      <c r="AD9" s="128"/>
      <c r="AE9" s="83" t="s">
        <v>68</v>
      </c>
      <c r="AF9" s="59"/>
      <c r="AG9" s="83"/>
      <c r="AH9" s="86" t="s">
        <v>69</v>
      </c>
      <c r="AI9" s="90">
        <v>0.33</v>
      </c>
      <c r="AJ9" s="128"/>
    </row>
    <row r="10" spans="1:36" ht="181.5" customHeight="1" x14ac:dyDescent="0.2">
      <c r="A10" s="80">
        <v>5</v>
      </c>
      <c r="B10" s="80">
        <v>5</v>
      </c>
      <c r="C10" s="80" t="s">
        <v>70</v>
      </c>
      <c r="D10" s="81" t="s">
        <v>71</v>
      </c>
      <c r="E10" s="128"/>
      <c r="F10" s="82" t="s">
        <v>51</v>
      </c>
      <c r="G10" s="83"/>
      <c r="H10" s="83" t="s">
        <v>72</v>
      </c>
      <c r="I10" s="83"/>
      <c r="J10" s="91" t="s">
        <v>1287</v>
      </c>
      <c r="K10" s="85">
        <v>0</v>
      </c>
      <c r="L10" s="128"/>
      <c r="M10" s="83" t="s">
        <v>73</v>
      </c>
      <c r="N10" s="83"/>
      <c r="O10" s="83"/>
      <c r="P10" s="94" t="s">
        <v>74</v>
      </c>
      <c r="Q10" s="85">
        <v>0.33</v>
      </c>
      <c r="R10" s="128"/>
      <c r="S10" s="87" t="s">
        <v>75</v>
      </c>
      <c r="T10" s="87"/>
      <c r="U10" s="87"/>
      <c r="V10" s="86" t="s">
        <v>76</v>
      </c>
      <c r="W10" s="88">
        <v>0</v>
      </c>
      <c r="X10" s="128"/>
      <c r="Y10" s="82" t="s">
        <v>67</v>
      </c>
      <c r="Z10" s="59"/>
      <c r="AA10" s="59"/>
      <c r="AB10" s="86" t="s">
        <v>34</v>
      </c>
      <c r="AC10" s="89">
        <v>0.33</v>
      </c>
      <c r="AD10" s="128"/>
      <c r="AE10" s="83" t="s">
        <v>77</v>
      </c>
      <c r="AF10" s="59"/>
      <c r="AG10" s="83"/>
      <c r="AH10" s="86" t="s">
        <v>78</v>
      </c>
      <c r="AI10" s="90">
        <v>0.33</v>
      </c>
      <c r="AJ10" s="128"/>
    </row>
    <row r="11" spans="1:36" ht="160.5" customHeight="1" x14ac:dyDescent="0.2">
      <c r="A11" s="80">
        <v>6</v>
      </c>
      <c r="B11" s="80">
        <v>6</v>
      </c>
      <c r="C11" s="80" t="s">
        <v>79</v>
      </c>
      <c r="D11" s="81" t="s">
        <v>80</v>
      </c>
      <c r="E11" s="127" t="s">
        <v>81</v>
      </c>
      <c r="F11" s="82" t="s">
        <v>82</v>
      </c>
      <c r="G11" s="83"/>
      <c r="H11" s="83" t="s">
        <v>83</v>
      </c>
      <c r="I11" s="83"/>
      <c r="J11" s="91" t="s">
        <v>1287</v>
      </c>
      <c r="K11" s="85">
        <v>0</v>
      </c>
      <c r="L11" s="133">
        <v>0.5</v>
      </c>
      <c r="M11" s="83" t="s">
        <v>84</v>
      </c>
      <c r="N11" s="83"/>
      <c r="O11" s="83"/>
      <c r="P11" s="94" t="s">
        <v>85</v>
      </c>
      <c r="Q11" s="85">
        <v>0.5</v>
      </c>
      <c r="R11" s="133">
        <v>1</v>
      </c>
      <c r="S11" s="87" t="s">
        <v>75</v>
      </c>
      <c r="T11" s="87"/>
      <c r="U11" s="87"/>
      <c r="V11" s="86" t="s">
        <v>76</v>
      </c>
      <c r="W11" s="88">
        <v>0</v>
      </c>
      <c r="X11" s="135">
        <v>0</v>
      </c>
      <c r="Y11" s="82" t="s">
        <v>86</v>
      </c>
      <c r="Z11" s="59"/>
      <c r="AA11" s="59"/>
      <c r="AB11" s="86" t="s">
        <v>87</v>
      </c>
      <c r="AC11" s="89">
        <v>0</v>
      </c>
      <c r="AD11" s="135">
        <v>0</v>
      </c>
      <c r="AE11" s="83" t="s">
        <v>88</v>
      </c>
      <c r="AF11" s="59"/>
      <c r="AG11" s="83"/>
      <c r="AH11" s="86" t="s">
        <v>89</v>
      </c>
      <c r="AI11" s="90">
        <v>0.5</v>
      </c>
      <c r="AJ11" s="135">
        <v>1</v>
      </c>
    </row>
    <row r="12" spans="1:36" ht="264" customHeight="1" x14ac:dyDescent="0.2">
      <c r="A12" s="80">
        <v>7</v>
      </c>
      <c r="B12" s="80">
        <v>7</v>
      </c>
      <c r="C12" s="80" t="s">
        <v>90</v>
      </c>
      <c r="D12" s="81" t="s">
        <v>91</v>
      </c>
      <c r="E12" s="128"/>
      <c r="F12" s="82" t="s">
        <v>82</v>
      </c>
      <c r="G12" s="83" t="s">
        <v>92</v>
      </c>
      <c r="H12" s="82"/>
      <c r="I12" s="83"/>
      <c r="J12" s="91" t="s">
        <v>1288</v>
      </c>
      <c r="K12" s="85">
        <v>0.5</v>
      </c>
      <c r="L12" s="128"/>
      <c r="M12" s="83" t="s">
        <v>93</v>
      </c>
      <c r="N12" s="83"/>
      <c r="O12" s="83"/>
      <c r="P12" s="94" t="s">
        <v>94</v>
      </c>
      <c r="Q12" s="85">
        <v>0.5</v>
      </c>
      <c r="R12" s="128"/>
      <c r="S12" s="87" t="s">
        <v>95</v>
      </c>
      <c r="T12" s="87"/>
      <c r="U12" s="87"/>
      <c r="V12" s="86" t="s">
        <v>76</v>
      </c>
      <c r="W12" s="88">
        <v>0</v>
      </c>
      <c r="X12" s="128"/>
      <c r="Y12" s="82" t="s">
        <v>86</v>
      </c>
      <c r="Z12" s="59"/>
      <c r="AA12" s="59"/>
      <c r="AB12" s="86" t="s">
        <v>87</v>
      </c>
      <c r="AC12" s="89">
        <v>0</v>
      </c>
      <c r="AD12" s="128"/>
      <c r="AE12" s="83" t="s">
        <v>96</v>
      </c>
      <c r="AF12" s="59"/>
      <c r="AG12" s="83"/>
      <c r="AH12" s="86" t="s">
        <v>97</v>
      </c>
      <c r="AI12" s="90">
        <v>0.5</v>
      </c>
      <c r="AJ12" s="128"/>
    </row>
    <row r="13" spans="1:36" ht="177.75" customHeight="1" x14ac:dyDescent="0.2">
      <c r="A13" s="80">
        <v>8</v>
      </c>
      <c r="B13" s="80">
        <v>8</v>
      </c>
      <c r="C13" s="80" t="s">
        <v>98</v>
      </c>
      <c r="D13" s="81" t="s">
        <v>99</v>
      </c>
      <c r="E13" s="127" t="s">
        <v>100</v>
      </c>
      <c r="F13" s="82" t="s">
        <v>101</v>
      </c>
      <c r="G13" s="83" t="s">
        <v>102</v>
      </c>
      <c r="H13" s="82"/>
      <c r="I13" s="83"/>
      <c r="J13" s="91" t="s">
        <v>1289</v>
      </c>
      <c r="K13" s="85">
        <v>0</v>
      </c>
      <c r="L13" s="133">
        <v>0.6</v>
      </c>
      <c r="M13" s="83" t="s">
        <v>103</v>
      </c>
      <c r="N13" s="83"/>
      <c r="O13" s="83"/>
      <c r="P13" s="94" t="s">
        <v>104</v>
      </c>
      <c r="Q13" s="85">
        <v>0.2</v>
      </c>
      <c r="R13" s="133">
        <v>1</v>
      </c>
      <c r="S13" s="87" t="s">
        <v>105</v>
      </c>
      <c r="T13" s="87"/>
      <c r="U13" s="87"/>
      <c r="V13" s="86" t="s">
        <v>106</v>
      </c>
      <c r="W13" s="88">
        <v>0</v>
      </c>
      <c r="X13" s="135">
        <v>0.2</v>
      </c>
      <c r="Y13" s="82" t="s">
        <v>107</v>
      </c>
      <c r="Z13" s="59"/>
      <c r="AA13" s="59"/>
      <c r="AB13" s="86" t="s">
        <v>34</v>
      </c>
      <c r="AC13" s="89">
        <v>0.2</v>
      </c>
      <c r="AD13" s="135">
        <v>1</v>
      </c>
      <c r="AE13" s="83" t="s">
        <v>108</v>
      </c>
      <c r="AF13" s="59"/>
      <c r="AG13" s="83"/>
      <c r="AH13" s="86" t="s">
        <v>109</v>
      </c>
      <c r="AI13" s="90">
        <v>0.2</v>
      </c>
      <c r="AJ13" s="135">
        <v>0.8</v>
      </c>
    </row>
    <row r="14" spans="1:36" ht="262.5" customHeight="1" x14ac:dyDescent="0.2">
      <c r="A14" s="80">
        <v>9</v>
      </c>
      <c r="B14" s="80">
        <v>9</v>
      </c>
      <c r="C14" s="80" t="s">
        <v>110</v>
      </c>
      <c r="D14" s="81" t="s">
        <v>111</v>
      </c>
      <c r="E14" s="128"/>
      <c r="F14" s="82" t="s">
        <v>101</v>
      </c>
      <c r="G14" s="83" t="s">
        <v>112</v>
      </c>
      <c r="H14" s="82"/>
      <c r="I14" s="83" t="s">
        <v>113</v>
      </c>
      <c r="J14" s="91" t="s">
        <v>1290</v>
      </c>
      <c r="K14" s="85">
        <v>0.2</v>
      </c>
      <c r="L14" s="128"/>
      <c r="M14" s="83" t="s">
        <v>114</v>
      </c>
      <c r="N14" s="83"/>
      <c r="O14" s="83"/>
      <c r="P14" s="94" t="s">
        <v>115</v>
      </c>
      <c r="Q14" s="85">
        <v>0.2</v>
      </c>
      <c r="R14" s="128"/>
      <c r="S14" s="87" t="s">
        <v>116</v>
      </c>
      <c r="T14" s="87"/>
      <c r="U14" s="87"/>
      <c r="V14" s="93" t="s">
        <v>117</v>
      </c>
      <c r="W14" s="88">
        <v>0</v>
      </c>
      <c r="X14" s="128"/>
      <c r="Y14" s="82" t="s">
        <v>33</v>
      </c>
      <c r="Z14" s="59"/>
      <c r="AA14" s="59"/>
      <c r="AB14" s="86" t="s">
        <v>118</v>
      </c>
      <c r="AC14" s="89">
        <v>0.2</v>
      </c>
      <c r="AD14" s="128"/>
      <c r="AE14" s="83" t="s">
        <v>119</v>
      </c>
      <c r="AF14" s="59"/>
      <c r="AG14" s="83"/>
      <c r="AH14" s="91" t="s">
        <v>120</v>
      </c>
      <c r="AI14" s="90">
        <v>0.2</v>
      </c>
      <c r="AJ14" s="128"/>
    </row>
    <row r="15" spans="1:36" ht="88.5" customHeight="1" x14ac:dyDescent="0.2">
      <c r="A15" s="80">
        <v>10</v>
      </c>
      <c r="B15" s="80">
        <v>10</v>
      </c>
      <c r="C15" s="80" t="s">
        <v>121</v>
      </c>
      <c r="D15" s="81" t="s">
        <v>122</v>
      </c>
      <c r="E15" s="128"/>
      <c r="F15" s="82" t="s">
        <v>101</v>
      </c>
      <c r="G15" s="83" t="s">
        <v>123</v>
      </c>
      <c r="H15" s="82"/>
      <c r="I15" s="83"/>
      <c r="J15" s="86" t="s">
        <v>124</v>
      </c>
      <c r="K15" s="85">
        <v>0.2</v>
      </c>
      <c r="L15" s="128"/>
      <c r="M15" s="83" t="s">
        <v>125</v>
      </c>
      <c r="N15" s="83"/>
      <c r="O15" s="94"/>
      <c r="P15" s="94" t="s">
        <v>126</v>
      </c>
      <c r="Q15" s="85">
        <v>0.2</v>
      </c>
      <c r="R15" s="128"/>
      <c r="S15" s="87" t="s">
        <v>127</v>
      </c>
      <c r="T15" s="87"/>
      <c r="U15" s="87"/>
      <c r="V15" s="86" t="s">
        <v>128</v>
      </c>
      <c r="W15" s="88">
        <v>0</v>
      </c>
      <c r="X15" s="128"/>
      <c r="Y15" s="82" t="s">
        <v>129</v>
      </c>
      <c r="Z15" s="59"/>
      <c r="AA15" s="59"/>
      <c r="AB15" s="86" t="s">
        <v>130</v>
      </c>
      <c r="AC15" s="89">
        <v>0.2</v>
      </c>
      <c r="AD15" s="128"/>
      <c r="AE15" s="83" t="s">
        <v>131</v>
      </c>
      <c r="AF15" s="59"/>
      <c r="AG15" s="83"/>
      <c r="AH15" s="94" t="s">
        <v>132</v>
      </c>
      <c r="AI15" s="90">
        <v>0.2</v>
      </c>
      <c r="AJ15" s="128"/>
    </row>
    <row r="16" spans="1:36" ht="105" x14ac:dyDescent="0.2">
      <c r="A16" s="80">
        <v>11</v>
      </c>
      <c r="B16" s="80">
        <v>11</v>
      </c>
      <c r="C16" s="80" t="s">
        <v>133</v>
      </c>
      <c r="D16" s="81" t="s">
        <v>134</v>
      </c>
      <c r="E16" s="128"/>
      <c r="F16" s="82" t="s">
        <v>101</v>
      </c>
      <c r="G16" s="80" t="s">
        <v>135</v>
      </c>
      <c r="H16" s="82"/>
      <c r="I16" s="83"/>
      <c r="J16" s="86" t="s">
        <v>136</v>
      </c>
      <c r="K16" s="85">
        <v>0.2</v>
      </c>
      <c r="L16" s="128"/>
      <c r="M16" s="83" t="s">
        <v>137</v>
      </c>
      <c r="N16" s="83"/>
      <c r="O16" s="83"/>
      <c r="P16" s="94" t="s">
        <v>138</v>
      </c>
      <c r="Q16" s="85">
        <v>0.2</v>
      </c>
      <c r="R16" s="128"/>
      <c r="S16" s="87" t="s">
        <v>139</v>
      </c>
      <c r="T16" s="87"/>
      <c r="U16" s="87"/>
      <c r="V16" s="93" t="s">
        <v>140</v>
      </c>
      <c r="W16" s="88">
        <v>0</v>
      </c>
      <c r="X16" s="128"/>
      <c r="Y16" s="82" t="s">
        <v>141</v>
      </c>
      <c r="Z16" s="59"/>
      <c r="AA16" s="59"/>
      <c r="AB16" s="86" t="s">
        <v>142</v>
      </c>
      <c r="AC16" s="89">
        <v>0.2</v>
      </c>
      <c r="AD16" s="128"/>
      <c r="AE16" s="83" t="s">
        <v>143</v>
      </c>
      <c r="AF16" s="59"/>
      <c r="AG16" s="83"/>
      <c r="AH16" s="94" t="s">
        <v>144</v>
      </c>
      <c r="AI16" s="90">
        <v>0.2</v>
      </c>
      <c r="AJ16" s="128"/>
    </row>
    <row r="17" spans="1:36" ht="165" x14ac:dyDescent="0.2">
      <c r="A17" s="80">
        <v>12</v>
      </c>
      <c r="B17" s="80">
        <v>12</v>
      </c>
      <c r="C17" s="80" t="s">
        <v>145</v>
      </c>
      <c r="D17" s="81" t="s">
        <v>146</v>
      </c>
      <c r="E17" s="128"/>
      <c r="F17" s="82" t="s">
        <v>101</v>
      </c>
      <c r="G17" s="83"/>
      <c r="H17" s="80" t="s">
        <v>147</v>
      </c>
      <c r="I17" s="80" t="s">
        <v>148</v>
      </c>
      <c r="J17" s="91" t="s">
        <v>1291</v>
      </c>
      <c r="K17" s="85">
        <v>0</v>
      </c>
      <c r="L17" s="128"/>
      <c r="M17" s="83" t="s">
        <v>149</v>
      </c>
      <c r="N17" s="83"/>
      <c r="O17" s="83"/>
      <c r="P17" s="94" t="s">
        <v>150</v>
      </c>
      <c r="Q17" s="85">
        <v>0.2</v>
      </c>
      <c r="R17" s="128"/>
      <c r="S17" s="87" t="s">
        <v>151</v>
      </c>
      <c r="T17" s="87"/>
      <c r="U17" s="87"/>
      <c r="V17" s="86" t="s">
        <v>152</v>
      </c>
      <c r="W17" s="88">
        <v>0.2</v>
      </c>
      <c r="X17" s="128"/>
      <c r="Y17" s="82" t="s">
        <v>153</v>
      </c>
      <c r="Z17" s="59"/>
      <c r="AA17" s="59"/>
      <c r="AB17" s="94" t="s">
        <v>154</v>
      </c>
      <c r="AC17" s="96">
        <v>0.2</v>
      </c>
      <c r="AD17" s="128"/>
      <c r="AE17" s="83"/>
      <c r="AF17" s="97" t="s">
        <v>155</v>
      </c>
      <c r="AG17" s="83" t="s">
        <v>156</v>
      </c>
      <c r="AH17" s="91" t="s">
        <v>157</v>
      </c>
      <c r="AI17" s="90">
        <v>0</v>
      </c>
      <c r="AJ17" s="128"/>
    </row>
    <row r="18" spans="1:36" ht="135" x14ac:dyDescent="0.2">
      <c r="A18" s="80">
        <v>13</v>
      </c>
      <c r="B18" s="80">
        <v>13</v>
      </c>
      <c r="C18" s="80" t="s">
        <v>158</v>
      </c>
      <c r="D18" s="81" t="s">
        <v>159</v>
      </c>
      <c r="E18" s="127" t="s">
        <v>160</v>
      </c>
      <c r="F18" s="82" t="s">
        <v>161</v>
      </c>
      <c r="G18" s="83"/>
      <c r="H18" s="82"/>
      <c r="I18" s="83" t="s">
        <v>162</v>
      </c>
      <c r="J18" s="91" t="s">
        <v>1292</v>
      </c>
      <c r="K18" s="85">
        <v>0</v>
      </c>
      <c r="L18" s="133">
        <v>0.4</v>
      </c>
      <c r="M18" s="83" t="s">
        <v>163</v>
      </c>
      <c r="N18" s="83"/>
      <c r="O18" s="83"/>
      <c r="P18" s="94" t="s">
        <v>164</v>
      </c>
      <c r="Q18" s="85">
        <v>0.6</v>
      </c>
      <c r="R18" s="133">
        <v>1</v>
      </c>
      <c r="S18" s="87" t="s">
        <v>165</v>
      </c>
      <c r="T18" s="87"/>
      <c r="U18" s="87"/>
      <c r="V18" s="86" t="s">
        <v>166</v>
      </c>
      <c r="W18" s="88">
        <v>0.6</v>
      </c>
      <c r="X18" s="135">
        <v>1</v>
      </c>
      <c r="Y18" s="82" t="s">
        <v>167</v>
      </c>
      <c r="Z18" s="59"/>
      <c r="AA18" s="59"/>
      <c r="AB18" s="94" t="s">
        <v>168</v>
      </c>
      <c r="AC18" s="89">
        <v>0.6</v>
      </c>
      <c r="AD18" s="135">
        <v>1</v>
      </c>
      <c r="AE18" s="83"/>
      <c r="AF18" s="83" t="s">
        <v>155</v>
      </c>
      <c r="AG18" s="83" t="s">
        <v>169</v>
      </c>
      <c r="AH18" s="91" t="s">
        <v>170</v>
      </c>
      <c r="AI18" s="90">
        <v>0</v>
      </c>
      <c r="AJ18" s="135">
        <v>0.4</v>
      </c>
    </row>
    <row r="19" spans="1:36" ht="100.5" customHeight="1" x14ac:dyDescent="0.2">
      <c r="A19" s="80">
        <v>14</v>
      </c>
      <c r="B19" s="80">
        <v>14</v>
      </c>
      <c r="C19" s="80" t="s">
        <v>171</v>
      </c>
      <c r="D19" s="81" t="s">
        <v>172</v>
      </c>
      <c r="E19" s="128"/>
      <c r="F19" s="82" t="s">
        <v>173</v>
      </c>
      <c r="G19" s="80" t="s">
        <v>174</v>
      </c>
      <c r="H19" s="82"/>
      <c r="I19" s="83"/>
      <c r="J19" s="92" t="s">
        <v>1293</v>
      </c>
      <c r="K19" s="85">
        <v>0.4</v>
      </c>
      <c r="L19" s="128"/>
      <c r="M19" s="83" t="s">
        <v>175</v>
      </c>
      <c r="N19" s="83"/>
      <c r="O19" s="83"/>
      <c r="P19" s="94" t="s">
        <v>176</v>
      </c>
      <c r="Q19" s="85">
        <v>0.4</v>
      </c>
      <c r="R19" s="128"/>
      <c r="S19" s="87" t="s">
        <v>177</v>
      </c>
      <c r="T19" s="87"/>
      <c r="U19" s="87"/>
      <c r="V19" s="86" t="s">
        <v>178</v>
      </c>
      <c r="W19" s="88">
        <v>0.4</v>
      </c>
      <c r="X19" s="128"/>
      <c r="Y19" s="82" t="s">
        <v>33</v>
      </c>
      <c r="Z19" s="59"/>
      <c r="AA19" s="59"/>
      <c r="AB19" s="94" t="s">
        <v>179</v>
      </c>
      <c r="AC19" s="89">
        <v>0.4</v>
      </c>
      <c r="AD19" s="128"/>
      <c r="AE19" s="83" t="s">
        <v>180</v>
      </c>
      <c r="AF19" s="59"/>
      <c r="AG19" s="83"/>
      <c r="AH19" s="116" t="s">
        <v>181</v>
      </c>
      <c r="AI19" s="90">
        <v>0.4</v>
      </c>
      <c r="AJ19" s="128"/>
    </row>
    <row r="20" spans="1:36" ht="114.75" customHeight="1" x14ac:dyDescent="0.2">
      <c r="A20" s="80">
        <v>15</v>
      </c>
      <c r="B20" s="80">
        <v>15</v>
      </c>
      <c r="C20" s="80" t="s">
        <v>182</v>
      </c>
      <c r="D20" s="81" t="s">
        <v>183</v>
      </c>
      <c r="E20" s="82" t="s">
        <v>184</v>
      </c>
      <c r="F20" s="82" t="s">
        <v>185</v>
      </c>
      <c r="G20" s="83" t="s">
        <v>186</v>
      </c>
      <c r="H20" s="82"/>
      <c r="I20" s="83"/>
      <c r="J20" s="86" t="s">
        <v>187</v>
      </c>
      <c r="K20" s="85">
        <v>0.4</v>
      </c>
      <c r="L20" s="85">
        <v>0.4</v>
      </c>
      <c r="M20" s="83" t="s">
        <v>188</v>
      </c>
      <c r="N20" s="83"/>
      <c r="O20" s="83"/>
      <c r="P20" s="94" t="s">
        <v>189</v>
      </c>
      <c r="Q20" s="85">
        <v>0.4</v>
      </c>
      <c r="R20" s="85">
        <v>0.4</v>
      </c>
      <c r="S20" s="87" t="s">
        <v>190</v>
      </c>
      <c r="T20" s="87"/>
      <c r="U20" s="87"/>
      <c r="V20" s="86" t="s">
        <v>191</v>
      </c>
      <c r="W20" s="88">
        <v>0.4</v>
      </c>
      <c r="X20" s="98">
        <v>0.4</v>
      </c>
      <c r="Y20" s="82" t="s">
        <v>192</v>
      </c>
      <c r="Z20" s="59"/>
      <c r="AA20" s="59"/>
      <c r="AB20" s="86" t="s">
        <v>193</v>
      </c>
      <c r="AC20" s="89">
        <v>0</v>
      </c>
      <c r="AD20" s="99">
        <v>0</v>
      </c>
      <c r="AE20" s="83" t="s">
        <v>194</v>
      </c>
      <c r="AF20" s="59"/>
      <c r="AG20" s="83"/>
      <c r="AH20" s="86"/>
      <c r="AI20" s="100" t="s">
        <v>195</v>
      </c>
      <c r="AJ20" s="99">
        <v>0</v>
      </c>
    </row>
    <row r="21" spans="1:36" ht="105.75" customHeight="1" x14ac:dyDescent="0.2">
      <c r="A21" s="80">
        <v>16</v>
      </c>
      <c r="B21" s="80">
        <v>16</v>
      </c>
      <c r="C21" s="80" t="s">
        <v>196</v>
      </c>
      <c r="D21" s="81" t="s">
        <v>197</v>
      </c>
      <c r="E21" s="82" t="s">
        <v>198</v>
      </c>
      <c r="F21" s="82" t="s">
        <v>199</v>
      </c>
      <c r="G21" s="83" t="s">
        <v>200</v>
      </c>
      <c r="H21" s="82"/>
      <c r="I21" s="83"/>
      <c r="J21" s="91" t="s">
        <v>1294</v>
      </c>
      <c r="K21" s="85">
        <v>1</v>
      </c>
      <c r="L21" s="85">
        <v>1</v>
      </c>
      <c r="M21" s="83" t="s">
        <v>201</v>
      </c>
      <c r="N21" s="83"/>
      <c r="O21" s="83"/>
      <c r="P21" s="94" t="s">
        <v>202</v>
      </c>
      <c r="Q21" s="85">
        <v>1</v>
      </c>
      <c r="R21" s="85">
        <v>1</v>
      </c>
      <c r="S21" s="87" t="s">
        <v>203</v>
      </c>
      <c r="T21" s="87"/>
      <c r="U21" s="87"/>
      <c r="V21" s="94" t="s">
        <v>202</v>
      </c>
      <c r="W21" s="88">
        <v>1</v>
      </c>
      <c r="X21" s="98">
        <v>1</v>
      </c>
      <c r="Y21" s="82" t="s">
        <v>204</v>
      </c>
      <c r="Z21" s="59"/>
      <c r="AA21" s="59"/>
      <c r="AB21" s="94" t="s">
        <v>205</v>
      </c>
      <c r="AC21" s="89">
        <v>1</v>
      </c>
      <c r="AD21" s="99">
        <v>1</v>
      </c>
      <c r="AE21" s="83" t="s">
        <v>206</v>
      </c>
      <c r="AF21" s="59"/>
      <c r="AG21" s="83"/>
      <c r="AH21" s="91" t="s">
        <v>207</v>
      </c>
      <c r="AI21" s="90">
        <v>1</v>
      </c>
      <c r="AJ21" s="99">
        <v>1</v>
      </c>
    </row>
    <row r="22" spans="1:36" ht="112.5" customHeight="1" x14ac:dyDescent="0.2">
      <c r="A22" s="80">
        <v>17</v>
      </c>
      <c r="B22" s="80">
        <v>17</v>
      </c>
      <c r="C22" s="80" t="s">
        <v>208</v>
      </c>
      <c r="D22" s="81" t="s">
        <v>209</v>
      </c>
      <c r="E22" s="127" t="s">
        <v>210</v>
      </c>
      <c r="F22" s="82" t="s">
        <v>211</v>
      </c>
      <c r="G22" s="83" t="s">
        <v>212</v>
      </c>
      <c r="H22" s="82"/>
      <c r="I22" s="83"/>
      <c r="J22" s="91" t="s">
        <v>1295</v>
      </c>
      <c r="K22" s="85">
        <v>0.5</v>
      </c>
      <c r="L22" s="133">
        <v>1</v>
      </c>
      <c r="M22" s="83" t="s">
        <v>213</v>
      </c>
      <c r="N22" s="83"/>
      <c r="O22" s="83"/>
      <c r="P22" s="94" t="s">
        <v>214</v>
      </c>
      <c r="Q22" s="85">
        <v>0.5</v>
      </c>
      <c r="R22" s="133">
        <v>1</v>
      </c>
      <c r="S22" s="87" t="s">
        <v>215</v>
      </c>
      <c r="T22" s="87"/>
      <c r="U22" s="87"/>
      <c r="V22" s="94" t="s">
        <v>1378</v>
      </c>
      <c r="W22" s="88">
        <v>0.5</v>
      </c>
      <c r="X22" s="135">
        <v>1</v>
      </c>
      <c r="Y22" s="82" t="s">
        <v>33</v>
      </c>
      <c r="Z22" s="59"/>
      <c r="AA22" s="59"/>
      <c r="AB22" s="94" t="s">
        <v>216</v>
      </c>
      <c r="AC22" s="89">
        <v>0.5</v>
      </c>
      <c r="AD22" s="135">
        <v>1</v>
      </c>
      <c r="AE22" s="83" t="s">
        <v>217</v>
      </c>
      <c r="AF22" s="59"/>
      <c r="AG22" s="83"/>
      <c r="AH22" s="94" t="s">
        <v>218</v>
      </c>
      <c r="AI22" s="90">
        <v>0.5</v>
      </c>
      <c r="AJ22" s="135">
        <v>1</v>
      </c>
    </row>
    <row r="23" spans="1:36" ht="114.75" customHeight="1" x14ac:dyDescent="0.2">
      <c r="A23" s="80">
        <v>18</v>
      </c>
      <c r="B23" s="80">
        <v>18</v>
      </c>
      <c r="C23" s="80" t="s">
        <v>219</v>
      </c>
      <c r="D23" s="81" t="s">
        <v>220</v>
      </c>
      <c r="E23" s="128"/>
      <c r="F23" s="82" t="s">
        <v>211</v>
      </c>
      <c r="G23" s="83" t="s">
        <v>221</v>
      </c>
      <c r="H23" s="82"/>
      <c r="I23" s="83"/>
      <c r="J23" s="91" t="s">
        <v>1296</v>
      </c>
      <c r="K23" s="85">
        <v>0.5</v>
      </c>
      <c r="L23" s="128"/>
      <c r="M23" s="83" t="s">
        <v>222</v>
      </c>
      <c r="N23" s="83"/>
      <c r="O23" s="83"/>
      <c r="P23" s="94" t="s">
        <v>223</v>
      </c>
      <c r="Q23" s="85">
        <v>0.5</v>
      </c>
      <c r="R23" s="128"/>
      <c r="S23" s="87" t="s">
        <v>224</v>
      </c>
      <c r="T23" s="87"/>
      <c r="U23" s="87"/>
      <c r="V23" s="94" t="s">
        <v>1379</v>
      </c>
      <c r="W23" s="88">
        <v>0.5</v>
      </c>
      <c r="X23" s="128"/>
      <c r="Y23" s="82" t="s">
        <v>225</v>
      </c>
      <c r="Z23" s="59"/>
      <c r="AA23" s="59"/>
      <c r="AB23" s="94" t="s">
        <v>226</v>
      </c>
      <c r="AC23" s="89">
        <v>0.5</v>
      </c>
      <c r="AD23" s="128"/>
      <c r="AE23" s="83" t="s">
        <v>227</v>
      </c>
      <c r="AF23" s="59"/>
      <c r="AG23" s="83"/>
      <c r="AH23" s="94" t="s">
        <v>228</v>
      </c>
      <c r="AI23" s="90">
        <v>0.5</v>
      </c>
      <c r="AJ23" s="128"/>
    </row>
    <row r="24" spans="1:36" ht="40.5" customHeight="1" x14ac:dyDescent="0.2">
      <c r="A24" s="129" t="s">
        <v>229</v>
      </c>
      <c r="B24" s="128"/>
      <c r="C24" s="128"/>
      <c r="D24" s="78" t="s">
        <v>230</v>
      </c>
      <c r="E24" s="101" t="s">
        <v>231</v>
      </c>
      <c r="F24" s="79"/>
      <c r="G24" s="121" t="s">
        <v>1387</v>
      </c>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3"/>
    </row>
    <row r="25" spans="1:36" ht="214.5" customHeight="1" x14ac:dyDescent="0.2">
      <c r="A25" s="80">
        <v>19</v>
      </c>
      <c r="B25" s="80">
        <v>1</v>
      </c>
      <c r="C25" s="80" t="s">
        <v>232</v>
      </c>
      <c r="D25" s="81" t="s">
        <v>233</v>
      </c>
      <c r="E25" s="127" t="s">
        <v>234</v>
      </c>
      <c r="F25" s="82" t="s">
        <v>235</v>
      </c>
      <c r="G25" s="83" t="s">
        <v>236</v>
      </c>
      <c r="H25" s="82"/>
      <c r="I25" s="83"/>
      <c r="J25" s="91" t="s">
        <v>1298</v>
      </c>
      <c r="K25" s="85">
        <v>0.33</v>
      </c>
      <c r="L25" s="133">
        <v>0.33</v>
      </c>
      <c r="M25" s="83" t="s">
        <v>237</v>
      </c>
      <c r="N25" s="83"/>
      <c r="O25" s="83"/>
      <c r="P25" s="94" t="s">
        <v>238</v>
      </c>
      <c r="Q25" s="85">
        <v>0.33</v>
      </c>
      <c r="R25" s="133">
        <v>0.66</v>
      </c>
      <c r="S25" s="87" t="s">
        <v>239</v>
      </c>
      <c r="T25" s="87"/>
      <c r="U25" s="87"/>
      <c r="V25" s="94" t="s">
        <v>1375</v>
      </c>
      <c r="W25" s="102">
        <v>0.33</v>
      </c>
      <c r="X25" s="135">
        <v>0.66</v>
      </c>
      <c r="Y25" s="82" t="s">
        <v>240</v>
      </c>
      <c r="Z25" s="59"/>
      <c r="AA25" s="59"/>
      <c r="AB25" s="94" t="s">
        <v>241</v>
      </c>
      <c r="AC25" s="89">
        <v>0.33</v>
      </c>
      <c r="AD25" s="135">
        <v>1</v>
      </c>
      <c r="AE25" s="83" t="s">
        <v>242</v>
      </c>
      <c r="AF25" s="59"/>
      <c r="AG25" s="83"/>
      <c r="AH25" s="94" t="s">
        <v>243</v>
      </c>
      <c r="AI25" s="90">
        <v>0.33</v>
      </c>
      <c r="AJ25" s="135">
        <v>0.66</v>
      </c>
    </row>
    <row r="26" spans="1:36" ht="130.5" customHeight="1" x14ac:dyDescent="0.2">
      <c r="A26" s="80">
        <v>20</v>
      </c>
      <c r="B26" s="80">
        <v>2</v>
      </c>
      <c r="C26" s="80" t="s">
        <v>244</v>
      </c>
      <c r="D26" s="81" t="s">
        <v>245</v>
      </c>
      <c r="E26" s="128"/>
      <c r="F26" s="103" t="s">
        <v>235</v>
      </c>
      <c r="G26" s="83"/>
      <c r="H26" s="83" t="s">
        <v>246</v>
      </c>
      <c r="I26" s="83"/>
      <c r="J26" s="91" t="s">
        <v>1299</v>
      </c>
      <c r="K26" s="85">
        <v>0</v>
      </c>
      <c r="L26" s="128"/>
      <c r="M26" s="83" t="s">
        <v>247</v>
      </c>
      <c r="N26" s="83"/>
      <c r="O26" s="83"/>
      <c r="P26" s="94" t="s">
        <v>248</v>
      </c>
      <c r="Q26" s="85">
        <v>0.33</v>
      </c>
      <c r="R26" s="128"/>
      <c r="S26" s="87" t="s">
        <v>249</v>
      </c>
      <c r="T26" s="87"/>
      <c r="U26" s="87"/>
      <c r="V26" s="94" t="s">
        <v>1376</v>
      </c>
      <c r="W26" s="88">
        <v>0.33</v>
      </c>
      <c r="X26" s="128"/>
      <c r="Y26" s="82" t="s">
        <v>250</v>
      </c>
      <c r="Z26" s="59"/>
      <c r="AA26" s="59"/>
      <c r="AB26" s="94" t="s">
        <v>251</v>
      </c>
      <c r="AC26" s="89">
        <v>0.33</v>
      </c>
      <c r="AD26" s="128"/>
      <c r="AE26" s="83" t="s">
        <v>252</v>
      </c>
      <c r="AF26" s="59"/>
      <c r="AG26" s="83"/>
      <c r="AH26" s="94" t="s">
        <v>253</v>
      </c>
      <c r="AI26" s="90">
        <v>0.33</v>
      </c>
      <c r="AJ26" s="128"/>
    </row>
    <row r="27" spans="1:36" ht="91.5" customHeight="1" x14ac:dyDescent="0.2">
      <c r="A27" s="80">
        <v>21</v>
      </c>
      <c r="B27" s="80">
        <v>3</v>
      </c>
      <c r="C27" s="80" t="s">
        <v>254</v>
      </c>
      <c r="D27" s="81" t="s">
        <v>255</v>
      </c>
      <c r="E27" s="128"/>
      <c r="F27" s="103" t="s">
        <v>235</v>
      </c>
      <c r="G27" s="83"/>
      <c r="H27" s="83" t="s">
        <v>256</v>
      </c>
      <c r="I27" s="83"/>
      <c r="J27" s="86" t="s">
        <v>257</v>
      </c>
      <c r="K27" s="85">
        <v>0</v>
      </c>
      <c r="L27" s="128"/>
      <c r="M27" s="83"/>
      <c r="N27" s="95" t="s">
        <v>258</v>
      </c>
      <c r="O27" s="83" t="s">
        <v>259</v>
      </c>
      <c r="P27" s="94" t="s">
        <v>260</v>
      </c>
      <c r="Q27" s="85">
        <v>0</v>
      </c>
      <c r="R27" s="128"/>
      <c r="S27" s="87" t="s">
        <v>261</v>
      </c>
      <c r="T27" s="87"/>
      <c r="U27" s="87"/>
      <c r="V27" s="94" t="s">
        <v>1377</v>
      </c>
      <c r="W27" s="88">
        <v>0</v>
      </c>
      <c r="X27" s="128"/>
      <c r="Y27" s="82" t="s">
        <v>262</v>
      </c>
      <c r="Z27" s="59"/>
      <c r="AA27" s="59"/>
      <c r="AB27" s="86" t="s">
        <v>263</v>
      </c>
      <c r="AC27" s="89">
        <v>0.33</v>
      </c>
      <c r="AD27" s="128"/>
      <c r="AE27" s="83"/>
      <c r="AF27" s="83" t="s">
        <v>258</v>
      </c>
      <c r="AG27" s="83" t="s">
        <v>264</v>
      </c>
      <c r="AH27" s="94" t="s">
        <v>265</v>
      </c>
      <c r="AI27" s="90">
        <v>0</v>
      </c>
      <c r="AJ27" s="128"/>
    </row>
    <row r="28" spans="1:36" ht="42.75" customHeight="1" x14ac:dyDescent="0.2">
      <c r="A28" s="129" t="s">
        <v>266</v>
      </c>
      <c r="B28" s="128"/>
      <c r="C28" s="128"/>
      <c r="D28" s="78" t="s">
        <v>267</v>
      </c>
      <c r="E28" s="101" t="s">
        <v>231</v>
      </c>
      <c r="F28" s="79"/>
      <c r="G28" s="121" t="s">
        <v>1388</v>
      </c>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3"/>
    </row>
    <row r="29" spans="1:36" ht="201.75" customHeight="1" x14ac:dyDescent="0.2">
      <c r="A29" s="80">
        <v>22</v>
      </c>
      <c r="B29" s="80">
        <v>1</v>
      </c>
      <c r="C29" s="80" t="s">
        <v>268</v>
      </c>
      <c r="D29" s="81" t="s">
        <v>269</v>
      </c>
      <c r="E29" s="127" t="s">
        <v>24</v>
      </c>
      <c r="F29" s="82" t="s">
        <v>25</v>
      </c>
      <c r="G29" s="83" t="s">
        <v>270</v>
      </c>
      <c r="H29" s="82"/>
      <c r="I29" s="83"/>
      <c r="J29" s="117" t="s">
        <v>1300</v>
      </c>
      <c r="K29" s="85">
        <v>0.11</v>
      </c>
      <c r="L29" s="133">
        <v>0.44</v>
      </c>
      <c r="M29" s="83" t="s">
        <v>271</v>
      </c>
      <c r="N29" s="83"/>
      <c r="O29" s="83"/>
      <c r="P29" s="94" t="s">
        <v>272</v>
      </c>
      <c r="Q29" s="85">
        <v>0.11</v>
      </c>
      <c r="R29" s="133">
        <v>0.77</v>
      </c>
      <c r="S29" s="87" t="s">
        <v>273</v>
      </c>
      <c r="T29" s="87"/>
      <c r="U29" s="87"/>
      <c r="V29" s="94" t="s">
        <v>274</v>
      </c>
      <c r="W29" s="88">
        <v>0.11</v>
      </c>
      <c r="X29" s="135">
        <v>0.44</v>
      </c>
      <c r="Y29" s="82" t="s">
        <v>275</v>
      </c>
      <c r="Z29" s="59"/>
      <c r="AA29" s="59"/>
      <c r="AB29" s="94" t="s">
        <v>276</v>
      </c>
      <c r="AC29" s="89">
        <v>0.11</v>
      </c>
      <c r="AD29" s="135">
        <v>0.77</v>
      </c>
      <c r="AE29" s="83" t="s">
        <v>277</v>
      </c>
      <c r="AF29" s="59"/>
      <c r="AG29" s="83"/>
      <c r="AH29" s="94" t="s">
        <v>278</v>
      </c>
      <c r="AI29" s="90">
        <v>0.11</v>
      </c>
      <c r="AJ29" s="135">
        <v>0.66</v>
      </c>
    </row>
    <row r="30" spans="1:36" ht="115.5" customHeight="1" x14ac:dyDescent="0.2">
      <c r="A30" s="80">
        <v>23</v>
      </c>
      <c r="B30" s="80">
        <v>2</v>
      </c>
      <c r="C30" s="80" t="s">
        <v>279</v>
      </c>
      <c r="D30" s="81" t="s">
        <v>280</v>
      </c>
      <c r="E30" s="128"/>
      <c r="F30" s="82" t="s">
        <v>25</v>
      </c>
      <c r="G30" s="83" t="s">
        <v>281</v>
      </c>
      <c r="H30" s="82"/>
      <c r="I30" s="83"/>
      <c r="J30" s="117" t="s">
        <v>1301</v>
      </c>
      <c r="K30" s="85">
        <v>0.11</v>
      </c>
      <c r="L30" s="128"/>
      <c r="M30" s="83" t="s">
        <v>282</v>
      </c>
      <c r="N30" s="83"/>
      <c r="O30" s="83"/>
      <c r="P30" s="94" t="s">
        <v>283</v>
      </c>
      <c r="Q30" s="85">
        <v>0.11</v>
      </c>
      <c r="R30" s="128"/>
      <c r="S30" s="87" t="s">
        <v>284</v>
      </c>
      <c r="T30" s="87"/>
      <c r="U30" s="87"/>
      <c r="V30" s="94" t="s">
        <v>1374</v>
      </c>
      <c r="W30" s="88">
        <v>0.11</v>
      </c>
      <c r="X30" s="128"/>
      <c r="Y30" s="82" t="s">
        <v>285</v>
      </c>
      <c r="Z30" s="59"/>
      <c r="AA30" s="59"/>
      <c r="AB30" s="94" t="s">
        <v>286</v>
      </c>
      <c r="AC30" s="89">
        <v>0.11</v>
      </c>
      <c r="AD30" s="128"/>
      <c r="AE30" s="83" t="s">
        <v>287</v>
      </c>
      <c r="AF30" s="59"/>
      <c r="AG30" s="83"/>
      <c r="AH30" s="94" t="s">
        <v>288</v>
      </c>
      <c r="AI30" s="90">
        <v>0.11</v>
      </c>
      <c r="AJ30" s="128"/>
    </row>
    <row r="31" spans="1:36" ht="174.75" customHeight="1" x14ac:dyDescent="0.2">
      <c r="A31" s="80">
        <v>24</v>
      </c>
      <c r="B31" s="80">
        <v>3</v>
      </c>
      <c r="C31" s="80" t="s">
        <v>289</v>
      </c>
      <c r="D31" s="81" t="s">
        <v>290</v>
      </c>
      <c r="E31" s="128"/>
      <c r="F31" s="82" t="s">
        <v>25</v>
      </c>
      <c r="G31" s="83" t="s">
        <v>291</v>
      </c>
      <c r="H31" s="82"/>
      <c r="I31" s="83"/>
      <c r="J31" s="91" t="s">
        <v>1302</v>
      </c>
      <c r="K31" s="85">
        <v>0.11</v>
      </c>
      <c r="L31" s="128"/>
      <c r="M31" s="83" t="s">
        <v>292</v>
      </c>
      <c r="N31" s="83"/>
      <c r="O31" s="83"/>
      <c r="P31" s="94" t="s">
        <v>293</v>
      </c>
      <c r="Q31" s="85">
        <v>0.11</v>
      </c>
      <c r="R31" s="128"/>
      <c r="S31" s="87" t="s">
        <v>294</v>
      </c>
      <c r="T31" s="87"/>
      <c r="U31" s="87"/>
      <c r="V31" s="94" t="s">
        <v>295</v>
      </c>
      <c r="W31" s="88">
        <v>0.11</v>
      </c>
      <c r="X31" s="128"/>
      <c r="Y31" s="82" t="s">
        <v>285</v>
      </c>
      <c r="Z31" s="59"/>
      <c r="AA31" s="59"/>
      <c r="AB31" s="94" t="s">
        <v>296</v>
      </c>
      <c r="AC31" s="89">
        <v>0.11</v>
      </c>
      <c r="AD31" s="128"/>
      <c r="AE31" s="83" t="s">
        <v>297</v>
      </c>
      <c r="AF31" s="59"/>
      <c r="AG31" s="83"/>
      <c r="AH31" s="94" t="s">
        <v>298</v>
      </c>
      <c r="AI31" s="90">
        <v>0.11</v>
      </c>
      <c r="AJ31" s="128"/>
    </row>
    <row r="32" spans="1:36" ht="97.5" customHeight="1" x14ac:dyDescent="0.2">
      <c r="A32" s="80">
        <v>25</v>
      </c>
      <c r="B32" s="80">
        <v>4</v>
      </c>
      <c r="C32" s="80" t="s">
        <v>299</v>
      </c>
      <c r="D32" s="81" t="s">
        <v>300</v>
      </c>
      <c r="E32" s="128"/>
      <c r="F32" s="82" t="s">
        <v>25</v>
      </c>
      <c r="G32" s="83" t="s">
        <v>301</v>
      </c>
      <c r="H32" s="82"/>
      <c r="I32" s="83"/>
      <c r="J32" s="91" t="s">
        <v>1303</v>
      </c>
      <c r="K32" s="85">
        <v>0.11</v>
      </c>
      <c r="L32" s="128"/>
      <c r="M32" s="83" t="s">
        <v>302</v>
      </c>
      <c r="N32" s="83"/>
      <c r="O32" s="83"/>
      <c r="P32" s="94" t="s">
        <v>303</v>
      </c>
      <c r="Q32" s="85">
        <v>0.11</v>
      </c>
      <c r="R32" s="128"/>
      <c r="S32" s="87" t="s">
        <v>304</v>
      </c>
      <c r="T32" s="87"/>
      <c r="U32" s="87"/>
      <c r="V32" s="94" t="s">
        <v>305</v>
      </c>
      <c r="W32" s="88">
        <v>0.11</v>
      </c>
      <c r="X32" s="128"/>
      <c r="Y32" s="82" t="s">
        <v>306</v>
      </c>
      <c r="Z32" s="59"/>
      <c r="AA32" s="59"/>
      <c r="AB32" s="94" t="s">
        <v>307</v>
      </c>
      <c r="AC32" s="89">
        <v>0.11</v>
      </c>
      <c r="AD32" s="128"/>
      <c r="AE32" s="83" t="s">
        <v>308</v>
      </c>
      <c r="AF32" s="59"/>
      <c r="AG32" s="83"/>
      <c r="AH32" s="94" t="s">
        <v>309</v>
      </c>
      <c r="AI32" s="90">
        <v>0.11</v>
      </c>
      <c r="AJ32" s="128"/>
    </row>
    <row r="33" spans="1:36" ht="168" customHeight="1" x14ac:dyDescent="0.2">
      <c r="A33" s="80">
        <v>26</v>
      </c>
      <c r="B33" s="80">
        <v>5</v>
      </c>
      <c r="C33" s="80" t="s">
        <v>310</v>
      </c>
      <c r="D33" s="81" t="s">
        <v>311</v>
      </c>
      <c r="E33" s="128"/>
      <c r="F33" s="82" t="s">
        <v>25</v>
      </c>
      <c r="G33" s="83" t="s">
        <v>312</v>
      </c>
      <c r="H33" s="82"/>
      <c r="I33" s="83"/>
      <c r="J33" s="91" t="s">
        <v>1304</v>
      </c>
      <c r="K33" s="85">
        <v>0</v>
      </c>
      <c r="L33" s="128"/>
      <c r="M33" s="83" t="s">
        <v>313</v>
      </c>
      <c r="N33" s="83"/>
      <c r="O33" s="83"/>
      <c r="P33" s="94" t="s">
        <v>314</v>
      </c>
      <c r="Q33" s="85">
        <v>0.11</v>
      </c>
      <c r="R33" s="128"/>
      <c r="S33" s="87" t="s">
        <v>315</v>
      </c>
      <c r="T33" s="87"/>
      <c r="U33" s="87"/>
      <c r="V33" s="86" t="s">
        <v>316</v>
      </c>
      <c r="W33" s="88">
        <v>0</v>
      </c>
      <c r="X33" s="128"/>
      <c r="Y33" s="82" t="s">
        <v>317</v>
      </c>
      <c r="Z33" s="59"/>
      <c r="AA33" s="59"/>
      <c r="AB33" s="94" t="s">
        <v>318</v>
      </c>
      <c r="AC33" s="89">
        <v>0.11</v>
      </c>
      <c r="AD33" s="128"/>
      <c r="AE33" s="104" t="s">
        <v>319</v>
      </c>
      <c r="AF33" s="59"/>
      <c r="AG33" s="83"/>
      <c r="AH33" s="94" t="s">
        <v>320</v>
      </c>
      <c r="AI33" s="90">
        <v>0.11</v>
      </c>
      <c r="AJ33" s="128"/>
    </row>
    <row r="34" spans="1:36" ht="127.5" customHeight="1" x14ac:dyDescent="0.2">
      <c r="A34" s="80">
        <v>27</v>
      </c>
      <c r="B34" s="80">
        <v>6</v>
      </c>
      <c r="C34" s="80" t="s">
        <v>321</v>
      </c>
      <c r="D34" s="81" t="s">
        <v>322</v>
      </c>
      <c r="E34" s="128"/>
      <c r="F34" s="82" t="s">
        <v>25</v>
      </c>
      <c r="G34" s="83"/>
      <c r="H34" s="83" t="s">
        <v>323</v>
      </c>
      <c r="I34" s="83" t="s">
        <v>324</v>
      </c>
      <c r="J34" s="91" t="s">
        <v>1305</v>
      </c>
      <c r="K34" s="85">
        <v>0</v>
      </c>
      <c r="L34" s="128"/>
      <c r="M34" s="83" t="s">
        <v>325</v>
      </c>
      <c r="N34" s="83"/>
      <c r="O34" s="83"/>
      <c r="P34" s="94" t="s">
        <v>326</v>
      </c>
      <c r="Q34" s="85">
        <v>0.11</v>
      </c>
      <c r="R34" s="128"/>
      <c r="S34" s="87" t="s">
        <v>327</v>
      </c>
      <c r="T34" s="87"/>
      <c r="U34" s="87"/>
      <c r="V34" s="86" t="s">
        <v>316</v>
      </c>
      <c r="W34" s="88">
        <v>0</v>
      </c>
      <c r="X34" s="128"/>
      <c r="Y34" s="82" t="s">
        <v>328</v>
      </c>
      <c r="Z34" s="59"/>
      <c r="AA34" s="59"/>
      <c r="AB34" s="86" t="s">
        <v>329</v>
      </c>
      <c r="AC34" s="89">
        <v>0.11</v>
      </c>
      <c r="AD34" s="128"/>
      <c r="AE34" s="83"/>
      <c r="AF34" s="83" t="s">
        <v>330</v>
      </c>
      <c r="AG34" s="83" t="s">
        <v>331</v>
      </c>
      <c r="AH34" s="91" t="s">
        <v>332</v>
      </c>
      <c r="AI34" s="90">
        <v>0</v>
      </c>
      <c r="AJ34" s="128"/>
    </row>
    <row r="35" spans="1:36" ht="129" customHeight="1" x14ac:dyDescent="0.2">
      <c r="A35" s="80">
        <v>28</v>
      </c>
      <c r="B35" s="80">
        <v>7</v>
      </c>
      <c r="C35" s="80" t="s">
        <v>333</v>
      </c>
      <c r="D35" s="81" t="s">
        <v>334</v>
      </c>
      <c r="E35" s="128"/>
      <c r="F35" s="82" t="s">
        <v>25</v>
      </c>
      <c r="G35" s="83" t="s">
        <v>324</v>
      </c>
      <c r="H35" s="82"/>
      <c r="I35" s="83"/>
      <c r="J35" s="91" t="s">
        <v>1306</v>
      </c>
      <c r="K35" s="85">
        <v>0</v>
      </c>
      <c r="L35" s="128"/>
      <c r="M35" s="83" t="s">
        <v>335</v>
      </c>
      <c r="N35" s="83"/>
      <c r="O35" s="83"/>
      <c r="P35" s="94" t="s">
        <v>336</v>
      </c>
      <c r="Q35" s="85">
        <v>0.11</v>
      </c>
      <c r="R35" s="128"/>
      <c r="S35" s="87" t="s">
        <v>337</v>
      </c>
      <c r="T35" s="87"/>
      <c r="U35" s="87"/>
      <c r="V35" s="86" t="s">
        <v>316</v>
      </c>
      <c r="W35" s="88">
        <v>0</v>
      </c>
      <c r="X35" s="128"/>
      <c r="Y35" s="82" t="s">
        <v>328</v>
      </c>
      <c r="Z35" s="59"/>
      <c r="AA35" s="59"/>
      <c r="AB35" s="86" t="s">
        <v>329</v>
      </c>
      <c r="AC35" s="89">
        <v>0.11</v>
      </c>
      <c r="AD35" s="128"/>
      <c r="AE35" s="83" t="s">
        <v>338</v>
      </c>
      <c r="AF35" s="59"/>
      <c r="AG35" s="83"/>
      <c r="AH35" s="86" t="s">
        <v>339</v>
      </c>
      <c r="AI35" s="90">
        <v>0.11</v>
      </c>
      <c r="AJ35" s="128"/>
    </row>
    <row r="36" spans="1:36" ht="16.5" customHeight="1" x14ac:dyDescent="0.2">
      <c r="A36" s="131" t="s">
        <v>340</v>
      </c>
      <c r="B36" s="128"/>
      <c r="C36" s="128"/>
      <c r="D36" s="76" t="s">
        <v>341</v>
      </c>
      <c r="E36" s="130" t="s">
        <v>231</v>
      </c>
      <c r="F36" s="77"/>
      <c r="G36" s="124" t="s">
        <v>1389</v>
      </c>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6"/>
    </row>
    <row r="37" spans="1:36" ht="15.75" customHeight="1" x14ac:dyDescent="0.2">
      <c r="A37" s="129" t="s">
        <v>342</v>
      </c>
      <c r="B37" s="128"/>
      <c r="C37" s="128"/>
      <c r="D37" s="78" t="s">
        <v>343</v>
      </c>
      <c r="E37" s="128"/>
      <c r="F37" s="79"/>
      <c r="G37" s="121" t="s">
        <v>1390</v>
      </c>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3"/>
    </row>
    <row r="38" spans="1:36" ht="117.75" customHeight="1" x14ac:dyDescent="0.2">
      <c r="A38" s="80">
        <v>29</v>
      </c>
      <c r="B38" s="80">
        <v>1</v>
      </c>
      <c r="C38" s="80" t="s">
        <v>344</v>
      </c>
      <c r="D38" s="81" t="s">
        <v>345</v>
      </c>
      <c r="E38" s="127" t="s">
        <v>346</v>
      </c>
      <c r="F38" s="82" t="s">
        <v>347</v>
      </c>
      <c r="G38" s="83" t="s">
        <v>348</v>
      </c>
      <c r="H38" s="82"/>
      <c r="I38" s="83"/>
      <c r="J38" s="91" t="s">
        <v>1307</v>
      </c>
      <c r="K38" s="85">
        <v>0.1</v>
      </c>
      <c r="L38" s="133">
        <v>0.4</v>
      </c>
      <c r="M38" s="83" t="s">
        <v>349</v>
      </c>
      <c r="N38" s="83"/>
      <c r="O38" s="83"/>
      <c r="P38" s="94" t="s">
        <v>350</v>
      </c>
      <c r="Q38" s="85">
        <v>0.1</v>
      </c>
      <c r="R38" s="133">
        <v>0.7</v>
      </c>
      <c r="S38" s="87" t="s">
        <v>351</v>
      </c>
      <c r="T38" s="87"/>
      <c r="U38" s="87"/>
      <c r="V38" s="94" t="s">
        <v>352</v>
      </c>
      <c r="W38" s="88">
        <v>0.1</v>
      </c>
      <c r="X38" s="135">
        <v>0.4</v>
      </c>
      <c r="Y38" s="82" t="s">
        <v>353</v>
      </c>
      <c r="Z38" s="59"/>
      <c r="AA38" s="59"/>
      <c r="AB38" s="94" t="s">
        <v>354</v>
      </c>
      <c r="AC38" s="89">
        <v>0.1</v>
      </c>
      <c r="AD38" s="135">
        <v>1</v>
      </c>
      <c r="AE38" s="83" t="s">
        <v>355</v>
      </c>
      <c r="AF38" s="59"/>
      <c r="AG38" s="83"/>
      <c r="AH38" s="94" t="s">
        <v>356</v>
      </c>
      <c r="AI38" s="90">
        <v>0.1</v>
      </c>
      <c r="AJ38" s="135">
        <v>0.7</v>
      </c>
    </row>
    <row r="39" spans="1:36" ht="142.5" customHeight="1" x14ac:dyDescent="0.2">
      <c r="A39" s="80">
        <v>30</v>
      </c>
      <c r="B39" s="80">
        <v>2</v>
      </c>
      <c r="C39" s="80" t="s">
        <v>357</v>
      </c>
      <c r="D39" s="81" t="s">
        <v>358</v>
      </c>
      <c r="E39" s="128"/>
      <c r="F39" s="82" t="s">
        <v>359</v>
      </c>
      <c r="G39" s="83"/>
      <c r="H39" s="83" t="s">
        <v>360</v>
      </c>
      <c r="I39" s="83"/>
      <c r="J39" s="91" t="s">
        <v>1308</v>
      </c>
      <c r="K39" s="85">
        <v>0</v>
      </c>
      <c r="L39" s="128"/>
      <c r="M39" s="83" t="s">
        <v>361</v>
      </c>
      <c r="N39" s="83"/>
      <c r="O39" s="83"/>
      <c r="P39" s="86" t="s">
        <v>362</v>
      </c>
      <c r="Q39" s="85">
        <v>0.3</v>
      </c>
      <c r="R39" s="128"/>
      <c r="S39" s="87" t="s">
        <v>363</v>
      </c>
      <c r="T39" s="87"/>
      <c r="U39" s="87"/>
      <c r="V39" s="91" t="s">
        <v>364</v>
      </c>
      <c r="W39" s="88">
        <v>0</v>
      </c>
      <c r="X39" s="128"/>
      <c r="Y39" s="82" t="s">
        <v>365</v>
      </c>
      <c r="Z39" s="59"/>
      <c r="AA39" s="59"/>
      <c r="AB39" s="86" t="s">
        <v>1380</v>
      </c>
      <c r="AC39" s="89">
        <v>0.3</v>
      </c>
      <c r="AD39" s="128"/>
      <c r="AE39" s="83" t="s">
        <v>366</v>
      </c>
      <c r="AF39" s="59"/>
      <c r="AG39" s="83"/>
      <c r="AH39" s="93" t="s">
        <v>367</v>
      </c>
      <c r="AI39" s="90">
        <v>0</v>
      </c>
      <c r="AJ39" s="128"/>
    </row>
    <row r="40" spans="1:36" ht="132.75" customHeight="1" x14ac:dyDescent="0.2">
      <c r="A40" s="80">
        <v>31</v>
      </c>
      <c r="B40" s="80">
        <v>3</v>
      </c>
      <c r="C40" s="80" t="s">
        <v>368</v>
      </c>
      <c r="D40" s="81" t="s">
        <v>369</v>
      </c>
      <c r="E40" s="128"/>
      <c r="F40" s="82" t="s">
        <v>359</v>
      </c>
      <c r="G40" s="83" t="s">
        <v>370</v>
      </c>
      <c r="H40" s="82"/>
      <c r="I40" s="83"/>
      <c r="J40" s="91" t="s">
        <v>1309</v>
      </c>
      <c r="K40" s="85">
        <v>0.3</v>
      </c>
      <c r="L40" s="128"/>
      <c r="M40" s="83" t="s">
        <v>371</v>
      </c>
      <c r="N40" s="83"/>
      <c r="O40" s="83"/>
      <c r="P40" s="91" t="s">
        <v>372</v>
      </c>
      <c r="Q40" s="85">
        <v>0.3</v>
      </c>
      <c r="R40" s="128"/>
      <c r="S40" s="87" t="s">
        <v>373</v>
      </c>
      <c r="T40" s="87"/>
      <c r="U40" s="87"/>
      <c r="V40" s="91" t="s">
        <v>1373</v>
      </c>
      <c r="W40" s="88">
        <v>0.3</v>
      </c>
      <c r="X40" s="128"/>
      <c r="Y40" s="82" t="s">
        <v>374</v>
      </c>
      <c r="Z40" s="59"/>
      <c r="AA40" s="59"/>
      <c r="AB40" s="91" t="s">
        <v>375</v>
      </c>
      <c r="AC40" s="89">
        <v>0.3</v>
      </c>
      <c r="AD40" s="128"/>
      <c r="AE40" s="83" t="s">
        <v>376</v>
      </c>
      <c r="AF40" s="59"/>
      <c r="AG40" s="83"/>
      <c r="AH40" s="91" t="s">
        <v>377</v>
      </c>
      <c r="AI40" s="90">
        <v>0.3</v>
      </c>
      <c r="AJ40" s="128"/>
    </row>
    <row r="41" spans="1:36" ht="118.5" customHeight="1" x14ac:dyDescent="0.2">
      <c r="A41" s="80">
        <v>32</v>
      </c>
      <c r="B41" s="80">
        <v>4</v>
      </c>
      <c r="C41" s="80" t="s">
        <v>378</v>
      </c>
      <c r="D41" s="81" t="s">
        <v>379</v>
      </c>
      <c r="E41" s="128"/>
      <c r="F41" s="82" t="s">
        <v>359</v>
      </c>
      <c r="G41" s="83"/>
      <c r="H41" s="83" t="s">
        <v>380</v>
      </c>
      <c r="I41" s="83"/>
      <c r="J41" s="91" t="s">
        <v>1310</v>
      </c>
      <c r="K41" s="85">
        <v>0</v>
      </c>
      <c r="L41" s="128"/>
      <c r="M41" s="83"/>
      <c r="N41" s="83"/>
      <c r="O41" s="83"/>
      <c r="P41" s="83"/>
      <c r="Q41" s="85" t="s">
        <v>195</v>
      </c>
      <c r="R41" s="128"/>
      <c r="S41" s="87"/>
      <c r="T41" s="87" t="s">
        <v>381</v>
      </c>
      <c r="U41" s="87" t="s">
        <v>382</v>
      </c>
      <c r="V41" s="86" t="s">
        <v>383</v>
      </c>
      <c r="W41" s="88">
        <v>0</v>
      </c>
      <c r="X41" s="128"/>
      <c r="Y41" s="82" t="s">
        <v>384</v>
      </c>
      <c r="Z41" s="59"/>
      <c r="AA41" s="59"/>
      <c r="AB41" s="86" t="s">
        <v>385</v>
      </c>
      <c r="AC41" s="89">
        <v>0.3</v>
      </c>
      <c r="AD41" s="128"/>
      <c r="AE41" s="83" t="s">
        <v>386</v>
      </c>
      <c r="AF41" s="59"/>
      <c r="AG41" s="83"/>
      <c r="AH41" s="86" t="s">
        <v>385</v>
      </c>
      <c r="AI41" s="90">
        <v>0.3</v>
      </c>
      <c r="AJ41" s="128"/>
    </row>
    <row r="42" spans="1:36" ht="186" customHeight="1" x14ac:dyDescent="0.2">
      <c r="A42" s="80">
        <v>33</v>
      </c>
      <c r="B42" s="80">
        <v>5</v>
      </c>
      <c r="C42" s="80" t="s">
        <v>387</v>
      </c>
      <c r="D42" s="81" t="s">
        <v>388</v>
      </c>
      <c r="E42" s="127" t="s">
        <v>389</v>
      </c>
      <c r="F42" s="82" t="s">
        <v>390</v>
      </c>
      <c r="G42" s="83"/>
      <c r="H42" s="80" t="s">
        <v>391</v>
      </c>
      <c r="I42" s="83" t="s">
        <v>392</v>
      </c>
      <c r="J42" s="91" t="s">
        <v>1311</v>
      </c>
      <c r="K42" s="85">
        <v>0</v>
      </c>
      <c r="L42" s="133">
        <v>0</v>
      </c>
      <c r="M42" s="83"/>
      <c r="N42" s="83"/>
      <c r="O42" s="83"/>
      <c r="P42" s="83"/>
      <c r="Q42" s="85" t="s">
        <v>195</v>
      </c>
      <c r="R42" s="133">
        <v>0</v>
      </c>
      <c r="S42" s="87" t="s">
        <v>393</v>
      </c>
      <c r="T42" s="87"/>
      <c r="U42" s="87"/>
      <c r="V42" s="86" t="s">
        <v>394</v>
      </c>
      <c r="W42" s="88">
        <v>0.5</v>
      </c>
      <c r="X42" s="135">
        <v>1</v>
      </c>
      <c r="Y42" s="82" t="s">
        <v>395</v>
      </c>
      <c r="Z42" s="59"/>
      <c r="AA42" s="59"/>
      <c r="AB42" s="86" t="s">
        <v>396</v>
      </c>
      <c r="AC42" s="89">
        <v>0.5</v>
      </c>
      <c r="AD42" s="135">
        <v>1</v>
      </c>
      <c r="AE42" s="83" t="s">
        <v>397</v>
      </c>
      <c r="AF42" s="59"/>
      <c r="AG42" s="83"/>
      <c r="AH42" s="93" t="s">
        <v>398</v>
      </c>
      <c r="AI42" s="90">
        <v>0.5</v>
      </c>
      <c r="AJ42" s="135">
        <v>1</v>
      </c>
    </row>
    <row r="43" spans="1:36" ht="78" customHeight="1" x14ac:dyDescent="0.2">
      <c r="A43" s="80">
        <v>34</v>
      </c>
      <c r="B43" s="80">
        <v>6</v>
      </c>
      <c r="C43" s="80" t="s">
        <v>399</v>
      </c>
      <c r="D43" s="81" t="s">
        <v>400</v>
      </c>
      <c r="E43" s="128"/>
      <c r="F43" s="82" t="s">
        <v>390</v>
      </c>
      <c r="G43" s="83"/>
      <c r="H43" s="83" t="s">
        <v>391</v>
      </c>
      <c r="I43" s="83"/>
      <c r="J43" s="91" t="s">
        <v>1312</v>
      </c>
      <c r="K43" s="85">
        <v>0</v>
      </c>
      <c r="L43" s="128"/>
      <c r="M43" s="83"/>
      <c r="N43" s="83"/>
      <c r="O43" s="83"/>
      <c r="P43" s="83"/>
      <c r="Q43" s="85" t="s">
        <v>195</v>
      </c>
      <c r="R43" s="128"/>
      <c r="S43" s="87" t="s">
        <v>401</v>
      </c>
      <c r="T43" s="87"/>
      <c r="U43" s="87"/>
      <c r="V43" s="86" t="s">
        <v>402</v>
      </c>
      <c r="W43" s="88">
        <v>0.5</v>
      </c>
      <c r="X43" s="128"/>
      <c r="Y43" s="82" t="s">
        <v>395</v>
      </c>
      <c r="Z43" s="59"/>
      <c r="AA43" s="59"/>
      <c r="AB43" s="86" t="s">
        <v>396</v>
      </c>
      <c r="AC43" s="89">
        <v>0.5</v>
      </c>
      <c r="AD43" s="128"/>
      <c r="AE43" s="83" t="s">
        <v>403</v>
      </c>
      <c r="AF43" s="59"/>
      <c r="AG43" s="83"/>
      <c r="AH43" s="86" t="s">
        <v>402</v>
      </c>
      <c r="AI43" s="99">
        <v>0.5</v>
      </c>
      <c r="AJ43" s="128"/>
    </row>
    <row r="44" spans="1:36" ht="34.5" customHeight="1" x14ac:dyDescent="0.2">
      <c r="A44" s="129" t="s">
        <v>404</v>
      </c>
      <c r="B44" s="128"/>
      <c r="C44" s="128"/>
      <c r="D44" s="78" t="s">
        <v>405</v>
      </c>
      <c r="E44" s="101" t="s">
        <v>231</v>
      </c>
      <c r="F44" s="79"/>
      <c r="G44" s="121" t="s">
        <v>1391</v>
      </c>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3"/>
    </row>
    <row r="45" spans="1:36" ht="177" customHeight="1" x14ac:dyDescent="0.2">
      <c r="A45" s="80">
        <v>35</v>
      </c>
      <c r="B45" s="80">
        <v>1</v>
      </c>
      <c r="C45" s="80" t="s">
        <v>406</v>
      </c>
      <c r="D45" s="81" t="s">
        <v>407</v>
      </c>
      <c r="E45" s="127" t="s">
        <v>408</v>
      </c>
      <c r="F45" s="82" t="s">
        <v>409</v>
      </c>
      <c r="G45" s="83" t="s">
        <v>410</v>
      </c>
      <c r="H45" s="82"/>
      <c r="I45" s="83"/>
      <c r="J45" s="91" t="s">
        <v>1313</v>
      </c>
      <c r="K45" s="85">
        <v>0.7</v>
      </c>
      <c r="L45" s="133">
        <v>0.7</v>
      </c>
      <c r="M45" s="83" t="s">
        <v>411</v>
      </c>
      <c r="N45" s="83"/>
      <c r="O45" s="83"/>
      <c r="P45" s="91" t="s">
        <v>412</v>
      </c>
      <c r="Q45" s="85">
        <v>0.7</v>
      </c>
      <c r="R45" s="133">
        <v>1</v>
      </c>
      <c r="S45" s="87" t="s">
        <v>413</v>
      </c>
      <c r="T45" s="87"/>
      <c r="U45" s="87"/>
      <c r="V45" s="91" t="s">
        <v>414</v>
      </c>
      <c r="W45" s="88">
        <v>0.7</v>
      </c>
      <c r="X45" s="135">
        <v>1</v>
      </c>
      <c r="Y45" s="82" t="s">
        <v>415</v>
      </c>
      <c r="Z45" s="59"/>
      <c r="AA45" s="59"/>
      <c r="AB45" s="91" t="s">
        <v>416</v>
      </c>
      <c r="AC45" s="89">
        <v>0.7</v>
      </c>
      <c r="AD45" s="135">
        <v>1</v>
      </c>
      <c r="AE45" s="83" t="s">
        <v>417</v>
      </c>
      <c r="AF45" s="59"/>
      <c r="AG45" s="83"/>
      <c r="AH45" s="91" t="s">
        <v>418</v>
      </c>
      <c r="AI45" s="90">
        <v>0.7</v>
      </c>
      <c r="AJ45" s="135">
        <v>1</v>
      </c>
    </row>
    <row r="46" spans="1:36" ht="66.75" customHeight="1" x14ac:dyDescent="0.2">
      <c r="A46" s="80">
        <v>36</v>
      </c>
      <c r="B46" s="80">
        <v>2</v>
      </c>
      <c r="C46" s="80" t="s">
        <v>419</v>
      </c>
      <c r="D46" s="81" t="s">
        <v>420</v>
      </c>
      <c r="E46" s="128"/>
      <c r="F46" s="82" t="s">
        <v>421</v>
      </c>
      <c r="G46" s="83"/>
      <c r="H46" s="83" t="s">
        <v>422</v>
      </c>
      <c r="I46" s="83"/>
      <c r="J46" s="91" t="s">
        <v>1314</v>
      </c>
      <c r="K46" s="85">
        <v>0</v>
      </c>
      <c r="L46" s="128"/>
      <c r="M46" s="83" t="s">
        <v>423</v>
      </c>
      <c r="N46" s="83"/>
      <c r="O46" s="83"/>
      <c r="P46" s="94" t="s">
        <v>424</v>
      </c>
      <c r="Q46" s="85">
        <v>0.3</v>
      </c>
      <c r="R46" s="128"/>
      <c r="S46" s="87" t="s">
        <v>425</v>
      </c>
      <c r="T46" s="87"/>
      <c r="U46" s="87"/>
      <c r="V46" s="94" t="s">
        <v>1372</v>
      </c>
      <c r="W46" s="88">
        <v>0.3</v>
      </c>
      <c r="X46" s="128"/>
      <c r="Y46" s="82" t="s">
        <v>426</v>
      </c>
      <c r="Z46" s="59"/>
      <c r="AA46" s="59"/>
      <c r="AB46" s="94" t="s">
        <v>427</v>
      </c>
      <c r="AC46" s="89">
        <v>0.3</v>
      </c>
      <c r="AD46" s="128"/>
      <c r="AE46" s="83" t="s">
        <v>428</v>
      </c>
      <c r="AF46" s="59"/>
      <c r="AG46" s="83"/>
      <c r="AH46" s="94" t="s">
        <v>429</v>
      </c>
      <c r="AI46" s="90">
        <v>0.3</v>
      </c>
      <c r="AJ46" s="128"/>
    </row>
    <row r="47" spans="1:36" ht="112.5" customHeight="1" x14ac:dyDescent="0.2">
      <c r="A47" s="80">
        <v>37</v>
      </c>
      <c r="B47" s="80">
        <v>3</v>
      </c>
      <c r="C47" s="80" t="s">
        <v>430</v>
      </c>
      <c r="D47" s="81" t="s">
        <v>431</v>
      </c>
      <c r="E47" s="127" t="s">
        <v>432</v>
      </c>
      <c r="F47" s="82" t="s">
        <v>433</v>
      </c>
      <c r="G47" s="83"/>
      <c r="H47" s="83" t="s">
        <v>434</v>
      </c>
      <c r="I47" s="83"/>
      <c r="J47" s="91" t="s">
        <v>1315</v>
      </c>
      <c r="K47" s="85">
        <v>0</v>
      </c>
      <c r="L47" s="133">
        <v>0</v>
      </c>
      <c r="M47" s="83"/>
      <c r="N47" s="83"/>
      <c r="O47" s="83"/>
      <c r="P47" s="83"/>
      <c r="Q47" s="85" t="s">
        <v>195</v>
      </c>
      <c r="R47" s="133">
        <v>0</v>
      </c>
      <c r="S47" s="87" t="s">
        <v>435</v>
      </c>
      <c r="T47" s="87"/>
      <c r="U47" s="87"/>
      <c r="V47" s="86" t="s">
        <v>436</v>
      </c>
      <c r="W47" s="88">
        <v>0.33</v>
      </c>
      <c r="X47" s="135">
        <v>1</v>
      </c>
      <c r="Y47" s="82" t="s">
        <v>437</v>
      </c>
      <c r="Z47" s="59"/>
      <c r="AA47" s="59"/>
      <c r="AB47" s="86" t="s">
        <v>436</v>
      </c>
      <c r="AC47" s="89">
        <v>0.33</v>
      </c>
      <c r="AD47" s="135">
        <v>1</v>
      </c>
      <c r="AE47" s="83" t="s">
        <v>438</v>
      </c>
      <c r="AF47" s="59"/>
      <c r="AG47" s="83"/>
      <c r="AH47" s="86" t="s">
        <v>436</v>
      </c>
      <c r="AI47" s="90">
        <v>0.33</v>
      </c>
      <c r="AJ47" s="135">
        <v>0.66</v>
      </c>
    </row>
    <row r="48" spans="1:36" ht="129.75" customHeight="1" x14ac:dyDescent="0.2">
      <c r="A48" s="80">
        <v>38</v>
      </c>
      <c r="B48" s="80">
        <v>4</v>
      </c>
      <c r="C48" s="80" t="s">
        <v>439</v>
      </c>
      <c r="D48" s="81" t="s">
        <v>440</v>
      </c>
      <c r="E48" s="128"/>
      <c r="F48" s="82" t="s">
        <v>433</v>
      </c>
      <c r="G48" s="83"/>
      <c r="H48" s="80" t="s">
        <v>441</v>
      </c>
      <c r="I48" s="83"/>
      <c r="J48" s="91" t="s">
        <v>1316</v>
      </c>
      <c r="K48" s="85">
        <v>0</v>
      </c>
      <c r="L48" s="128"/>
      <c r="M48" s="83"/>
      <c r="N48" s="83"/>
      <c r="O48" s="83"/>
      <c r="P48" s="83"/>
      <c r="Q48" s="85" t="s">
        <v>195</v>
      </c>
      <c r="R48" s="128"/>
      <c r="S48" s="87" t="s">
        <v>442</v>
      </c>
      <c r="T48" s="87"/>
      <c r="U48" s="87"/>
      <c r="V48" s="86" t="s">
        <v>443</v>
      </c>
      <c r="W48" s="88">
        <v>0.33</v>
      </c>
      <c r="X48" s="128"/>
      <c r="Y48" s="82" t="s">
        <v>444</v>
      </c>
      <c r="Z48" s="59"/>
      <c r="AA48" s="59"/>
      <c r="AB48" s="86" t="s">
        <v>443</v>
      </c>
      <c r="AC48" s="89">
        <v>0.33</v>
      </c>
      <c r="AD48" s="128"/>
      <c r="AE48" s="83" t="s">
        <v>445</v>
      </c>
      <c r="AF48" s="59"/>
      <c r="AG48" s="83"/>
      <c r="AH48" s="86" t="s">
        <v>443</v>
      </c>
      <c r="AI48" s="90">
        <v>0.33</v>
      </c>
      <c r="AJ48" s="128"/>
    </row>
    <row r="49" spans="1:36" ht="129" customHeight="1" x14ac:dyDescent="0.2">
      <c r="A49" s="80">
        <v>39</v>
      </c>
      <c r="B49" s="80">
        <v>5</v>
      </c>
      <c r="C49" s="80" t="s">
        <v>446</v>
      </c>
      <c r="D49" s="81" t="s">
        <v>447</v>
      </c>
      <c r="E49" s="128"/>
      <c r="F49" s="82" t="s">
        <v>433</v>
      </c>
      <c r="G49" s="83"/>
      <c r="H49" s="83" t="s">
        <v>448</v>
      </c>
      <c r="I49" s="83"/>
      <c r="J49" s="91" t="s">
        <v>1315</v>
      </c>
      <c r="K49" s="85">
        <v>0</v>
      </c>
      <c r="L49" s="128"/>
      <c r="M49" s="83"/>
      <c r="N49" s="83"/>
      <c r="O49" s="83"/>
      <c r="P49" s="83"/>
      <c r="Q49" s="85" t="s">
        <v>195</v>
      </c>
      <c r="R49" s="128"/>
      <c r="S49" s="87" t="s">
        <v>449</v>
      </c>
      <c r="T49" s="87"/>
      <c r="U49" s="87"/>
      <c r="V49" s="105" t="s">
        <v>450</v>
      </c>
      <c r="W49" s="88">
        <v>0.33</v>
      </c>
      <c r="X49" s="128"/>
      <c r="Y49" s="82" t="s">
        <v>451</v>
      </c>
      <c r="Z49" s="59"/>
      <c r="AA49" s="59"/>
      <c r="AB49" s="105" t="s">
        <v>452</v>
      </c>
      <c r="AC49" s="89">
        <v>0.33</v>
      </c>
      <c r="AD49" s="128"/>
      <c r="AE49" s="83"/>
      <c r="AF49" s="97" t="s">
        <v>453</v>
      </c>
      <c r="AG49" s="83"/>
      <c r="AH49" s="86" t="s">
        <v>454</v>
      </c>
      <c r="AI49" s="90">
        <v>0</v>
      </c>
      <c r="AJ49" s="128"/>
    </row>
    <row r="50" spans="1:36" ht="31" customHeight="1" x14ac:dyDescent="0.2">
      <c r="A50" s="129" t="s">
        <v>455</v>
      </c>
      <c r="B50" s="128"/>
      <c r="C50" s="128"/>
      <c r="D50" s="78" t="s">
        <v>456</v>
      </c>
      <c r="E50" s="101" t="s">
        <v>231</v>
      </c>
      <c r="F50" s="79"/>
      <c r="G50" s="121" t="s">
        <v>1392</v>
      </c>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3"/>
    </row>
    <row r="51" spans="1:36" ht="268.5" customHeight="1" x14ac:dyDescent="0.2">
      <c r="A51" s="80">
        <v>40</v>
      </c>
      <c r="B51" s="80">
        <v>1</v>
      </c>
      <c r="C51" s="80" t="s">
        <v>457</v>
      </c>
      <c r="D51" s="81" t="s">
        <v>458</v>
      </c>
      <c r="E51" s="127" t="s">
        <v>459</v>
      </c>
      <c r="F51" s="82" t="s">
        <v>460</v>
      </c>
      <c r="G51" s="83" t="s">
        <v>461</v>
      </c>
      <c r="H51" s="82"/>
      <c r="I51" s="83"/>
      <c r="J51" s="91" t="s">
        <v>1317</v>
      </c>
      <c r="K51" s="85">
        <v>0.5</v>
      </c>
      <c r="L51" s="133">
        <v>1</v>
      </c>
      <c r="M51" s="83" t="s">
        <v>462</v>
      </c>
      <c r="N51" s="83"/>
      <c r="O51" s="83"/>
      <c r="P51" s="91" t="s">
        <v>463</v>
      </c>
      <c r="Q51" s="85">
        <v>0.5</v>
      </c>
      <c r="R51" s="133">
        <v>1</v>
      </c>
      <c r="S51" s="87" t="s">
        <v>464</v>
      </c>
      <c r="T51" s="87"/>
      <c r="U51" s="87"/>
      <c r="V51" s="91" t="s">
        <v>465</v>
      </c>
      <c r="W51" s="88">
        <v>0.5</v>
      </c>
      <c r="X51" s="135">
        <v>1</v>
      </c>
      <c r="Y51" s="82" t="s">
        <v>466</v>
      </c>
      <c r="Z51" s="59"/>
      <c r="AA51" s="59"/>
      <c r="AB51" s="91" t="s">
        <v>467</v>
      </c>
      <c r="AC51" s="89">
        <v>0.5</v>
      </c>
      <c r="AD51" s="135">
        <v>1</v>
      </c>
      <c r="AE51" s="83" t="s">
        <v>468</v>
      </c>
      <c r="AF51" s="59"/>
      <c r="AG51" s="83"/>
      <c r="AH51" s="91" t="s">
        <v>469</v>
      </c>
      <c r="AI51" s="90">
        <v>0.5</v>
      </c>
      <c r="AJ51" s="135">
        <v>1</v>
      </c>
    </row>
    <row r="52" spans="1:36" ht="231.75" customHeight="1" x14ac:dyDescent="0.2">
      <c r="A52" s="80">
        <v>41</v>
      </c>
      <c r="B52" s="80">
        <v>2</v>
      </c>
      <c r="C52" s="80" t="s">
        <v>470</v>
      </c>
      <c r="D52" s="81" t="s">
        <v>471</v>
      </c>
      <c r="E52" s="128"/>
      <c r="F52" s="82" t="s">
        <v>460</v>
      </c>
      <c r="G52" s="83" t="s">
        <v>472</v>
      </c>
      <c r="H52" s="82"/>
      <c r="I52" s="83"/>
      <c r="J52" s="91" t="s">
        <v>1318</v>
      </c>
      <c r="K52" s="85">
        <v>0.5</v>
      </c>
      <c r="L52" s="128"/>
      <c r="M52" s="83" t="s">
        <v>473</v>
      </c>
      <c r="N52" s="83"/>
      <c r="O52" s="83"/>
      <c r="P52" s="91" t="s">
        <v>474</v>
      </c>
      <c r="Q52" s="85">
        <v>0.5</v>
      </c>
      <c r="R52" s="128"/>
      <c r="S52" s="87" t="s">
        <v>475</v>
      </c>
      <c r="T52" s="87"/>
      <c r="U52" s="87"/>
      <c r="V52" s="91" t="s">
        <v>476</v>
      </c>
      <c r="W52" s="88">
        <v>0.5</v>
      </c>
      <c r="X52" s="128"/>
      <c r="Y52" s="82" t="s">
        <v>477</v>
      </c>
      <c r="Z52" s="59"/>
      <c r="AA52" s="59"/>
      <c r="AB52" s="91" t="s">
        <v>478</v>
      </c>
      <c r="AC52" s="89">
        <v>0.5</v>
      </c>
      <c r="AD52" s="128"/>
      <c r="AE52" s="83" t="s">
        <v>479</v>
      </c>
      <c r="AF52" s="59"/>
      <c r="AG52" s="83"/>
      <c r="AH52" s="91" t="s">
        <v>480</v>
      </c>
      <c r="AI52" s="90">
        <v>0.5</v>
      </c>
      <c r="AJ52" s="128"/>
    </row>
    <row r="53" spans="1:36" ht="126.75" customHeight="1" x14ac:dyDescent="0.2">
      <c r="A53" s="80">
        <v>42</v>
      </c>
      <c r="B53" s="80">
        <v>3</v>
      </c>
      <c r="C53" s="80" t="s">
        <v>481</v>
      </c>
      <c r="D53" s="81" t="s">
        <v>482</v>
      </c>
      <c r="E53" s="82" t="s">
        <v>483</v>
      </c>
      <c r="F53" s="82" t="s">
        <v>484</v>
      </c>
      <c r="G53" s="83" t="s">
        <v>485</v>
      </c>
      <c r="H53" s="82"/>
      <c r="I53" s="83"/>
      <c r="J53" s="91" t="s">
        <v>1319</v>
      </c>
      <c r="K53" s="85">
        <v>1</v>
      </c>
      <c r="L53" s="85">
        <v>1</v>
      </c>
      <c r="M53" s="83" t="s">
        <v>486</v>
      </c>
      <c r="N53" s="83"/>
      <c r="O53" s="83"/>
      <c r="P53" s="91" t="s">
        <v>487</v>
      </c>
      <c r="Q53" s="85">
        <v>1</v>
      </c>
      <c r="R53" s="85">
        <v>1</v>
      </c>
      <c r="S53" s="87" t="s">
        <v>488</v>
      </c>
      <c r="T53" s="87"/>
      <c r="U53" s="87"/>
      <c r="V53" s="91" t="s">
        <v>489</v>
      </c>
      <c r="W53" s="88">
        <v>1</v>
      </c>
      <c r="X53" s="98">
        <v>1</v>
      </c>
      <c r="Y53" s="82" t="s">
        <v>490</v>
      </c>
      <c r="Z53" s="59"/>
      <c r="AA53" s="59"/>
      <c r="AB53" s="91" t="s">
        <v>491</v>
      </c>
      <c r="AC53" s="89">
        <v>1</v>
      </c>
      <c r="AD53" s="99">
        <v>1</v>
      </c>
      <c r="AE53" s="83" t="s">
        <v>492</v>
      </c>
      <c r="AF53" s="59"/>
      <c r="AG53" s="83"/>
      <c r="AH53" s="91" t="s">
        <v>493</v>
      </c>
      <c r="AI53" s="90">
        <v>1</v>
      </c>
      <c r="AJ53" s="99">
        <v>1</v>
      </c>
    </row>
    <row r="54" spans="1:36" ht="35" customHeight="1" x14ac:dyDescent="0.2">
      <c r="A54" s="129" t="s">
        <v>494</v>
      </c>
      <c r="B54" s="128"/>
      <c r="C54" s="128"/>
      <c r="D54" s="78" t="s">
        <v>495</v>
      </c>
      <c r="E54" s="101" t="s">
        <v>231</v>
      </c>
      <c r="F54" s="79"/>
      <c r="G54" s="121" t="s">
        <v>1393</v>
      </c>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3"/>
    </row>
    <row r="55" spans="1:36" ht="159.75" customHeight="1" x14ac:dyDescent="0.2">
      <c r="A55" s="80">
        <v>43</v>
      </c>
      <c r="B55" s="80">
        <v>1</v>
      </c>
      <c r="C55" s="80" t="s">
        <v>496</v>
      </c>
      <c r="D55" s="81" t="s">
        <v>497</v>
      </c>
      <c r="E55" s="127" t="s">
        <v>498</v>
      </c>
      <c r="F55" s="82" t="s">
        <v>460</v>
      </c>
      <c r="G55" s="83" t="s">
        <v>499</v>
      </c>
      <c r="H55" s="82"/>
      <c r="I55" s="83"/>
      <c r="J55" s="91" t="s">
        <v>1320</v>
      </c>
      <c r="K55" s="85">
        <v>0</v>
      </c>
      <c r="L55" s="133">
        <v>0</v>
      </c>
      <c r="M55" s="83" t="s">
        <v>500</v>
      </c>
      <c r="N55" s="83"/>
      <c r="O55" s="83"/>
      <c r="P55" s="94" t="s">
        <v>501</v>
      </c>
      <c r="Q55" s="85">
        <v>0.5</v>
      </c>
      <c r="R55" s="133">
        <v>1</v>
      </c>
      <c r="S55" s="87" t="s">
        <v>502</v>
      </c>
      <c r="T55" s="87"/>
      <c r="U55" s="87"/>
      <c r="V55" s="86" t="s">
        <v>503</v>
      </c>
      <c r="W55" s="88">
        <v>0</v>
      </c>
      <c r="X55" s="135">
        <v>0</v>
      </c>
      <c r="Y55" s="82" t="s">
        <v>504</v>
      </c>
      <c r="Z55" s="59"/>
      <c r="AA55" s="59"/>
      <c r="AB55" s="94" t="s">
        <v>505</v>
      </c>
      <c r="AC55" s="89">
        <v>0.5</v>
      </c>
      <c r="AD55" s="135">
        <v>1</v>
      </c>
      <c r="AE55" s="83" t="s">
        <v>506</v>
      </c>
      <c r="AF55" s="59"/>
      <c r="AG55" s="83"/>
      <c r="AH55" s="94" t="s">
        <v>507</v>
      </c>
      <c r="AI55" s="90">
        <v>0.5</v>
      </c>
      <c r="AJ55" s="135">
        <v>1</v>
      </c>
    </row>
    <row r="56" spans="1:36" ht="132" customHeight="1" x14ac:dyDescent="0.2">
      <c r="A56" s="80">
        <v>44</v>
      </c>
      <c r="B56" s="80">
        <v>2</v>
      </c>
      <c r="C56" s="80" t="s">
        <v>508</v>
      </c>
      <c r="D56" s="81" t="s">
        <v>509</v>
      </c>
      <c r="E56" s="128"/>
      <c r="F56" s="82" t="s">
        <v>460</v>
      </c>
      <c r="G56" s="83"/>
      <c r="H56" s="82" t="s">
        <v>510</v>
      </c>
      <c r="I56" s="83" t="s">
        <v>511</v>
      </c>
      <c r="J56" s="91" t="s">
        <v>1321</v>
      </c>
      <c r="K56" s="85">
        <v>0</v>
      </c>
      <c r="L56" s="128"/>
      <c r="M56" s="83" t="s">
        <v>512</v>
      </c>
      <c r="N56" s="83"/>
      <c r="O56" s="83"/>
      <c r="P56" s="94" t="s">
        <v>513</v>
      </c>
      <c r="Q56" s="85">
        <v>0.5</v>
      </c>
      <c r="R56" s="128"/>
      <c r="S56" s="87" t="s">
        <v>514</v>
      </c>
      <c r="T56" s="87"/>
      <c r="U56" s="87"/>
      <c r="V56" s="86" t="s">
        <v>503</v>
      </c>
      <c r="W56" s="88">
        <v>0</v>
      </c>
      <c r="X56" s="128"/>
      <c r="Y56" s="82" t="s">
        <v>515</v>
      </c>
      <c r="Z56" s="59"/>
      <c r="AA56" s="59"/>
      <c r="AB56" s="86" t="s">
        <v>516</v>
      </c>
      <c r="AC56" s="89">
        <v>0</v>
      </c>
      <c r="AD56" s="128"/>
      <c r="AE56" s="83" t="s">
        <v>517</v>
      </c>
      <c r="AF56" s="59"/>
      <c r="AG56" s="83"/>
      <c r="AH56" s="94" t="s">
        <v>518</v>
      </c>
      <c r="AI56" s="90">
        <v>0.5</v>
      </c>
      <c r="AJ56" s="128"/>
    </row>
    <row r="57" spans="1:36" ht="37.5" customHeight="1" x14ac:dyDescent="0.2">
      <c r="A57" s="129" t="s">
        <v>519</v>
      </c>
      <c r="B57" s="128"/>
      <c r="C57" s="128"/>
      <c r="D57" s="78" t="s">
        <v>520</v>
      </c>
      <c r="E57" s="101" t="s">
        <v>231</v>
      </c>
      <c r="F57" s="79"/>
      <c r="G57" s="121" t="s">
        <v>1394</v>
      </c>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3"/>
    </row>
    <row r="58" spans="1:36" ht="168" customHeight="1" x14ac:dyDescent="0.2">
      <c r="A58" s="80">
        <v>45</v>
      </c>
      <c r="B58" s="80">
        <v>1</v>
      </c>
      <c r="C58" s="80" t="s">
        <v>521</v>
      </c>
      <c r="D58" s="81" t="s">
        <v>522</v>
      </c>
      <c r="E58" s="127" t="s">
        <v>523</v>
      </c>
      <c r="F58" s="82" t="s">
        <v>524</v>
      </c>
      <c r="G58" s="83"/>
      <c r="H58" s="82" t="s">
        <v>525</v>
      </c>
      <c r="I58" s="83"/>
      <c r="J58" s="91" t="s">
        <v>1322</v>
      </c>
      <c r="K58" s="85">
        <v>0</v>
      </c>
      <c r="L58" s="133">
        <v>0</v>
      </c>
      <c r="M58" s="83" t="s">
        <v>526</v>
      </c>
      <c r="N58" s="83"/>
      <c r="O58" s="83"/>
      <c r="P58" s="91" t="s">
        <v>527</v>
      </c>
      <c r="Q58" s="85">
        <v>0.33</v>
      </c>
      <c r="R58" s="142">
        <v>0.66</v>
      </c>
      <c r="S58" s="87" t="s">
        <v>528</v>
      </c>
      <c r="T58" s="87"/>
      <c r="U58" s="87"/>
      <c r="V58" s="86" t="s">
        <v>503</v>
      </c>
      <c r="W58" s="88">
        <v>0</v>
      </c>
      <c r="X58" s="135">
        <v>0.33</v>
      </c>
      <c r="Y58" s="82" t="s">
        <v>33</v>
      </c>
      <c r="Z58" s="59"/>
      <c r="AA58" s="59"/>
      <c r="AB58" s="86" t="s">
        <v>34</v>
      </c>
      <c r="AC58" s="89">
        <v>0.33</v>
      </c>
      <c r="AD58" s="135">
        <v>1</v>
      </c>
      <c r="AE58" s="83" t="s">
        <v>529</v>
      </c>
      <c r="AF58" s="59"/>
      <c r="AG58" s="83"/>
      <c r="AH58" s="86" t="s">
        <v>530</v>
      </c>
      <c r="AI58" s="90">
        <v>0.33</v>
      </c>
      <c r="AJ58" s="135">
        <v>1</v>
      </c>
    </row>
    <row r="59" spans="1:36" ht="214.5" customHeight="1" x14ac:dyDescent="0.2">
      <c r="A59" s="80">
        <v>46</v>
      </c>
      <c r="B59" s="80">
        <v>2</v>
      </c>
      <c r="C59" s="80" t="s">
        <v>531</v>
      </c>
      <c r="D59" s="81" t="s">
        <v>532</v>
      </c>
      <c r="E59" s="128"/>
      <c r="F59" s="82" t="s">
        <v>524</v>
      </c>
      <c r="G59" s="83" t="s">
        <v>533</v>
      </c>
      <c r="H59" s="82"/>
      <c r="I59" s="83"/>
      <c r="J59" s="91" t="s">
        <v>1323</v>
      </c>
      <c r="K59" s="85">
        <v>0</v>
      </c>
      <c r="L59" s="128"/>
      <c r="M59" s="83"/>
      <c r="N59" s="83"/>
      <c r="O59" s="83"/>
      <c r="P59" s="86"/>
      <c r="Q59" s="85" t="s">
        <v>195</v>
      </c>
      <c r="R59" s="141"/>
      <c r="S59" s="87" t="s">
        <v>534</v>
      </c>
      <c r="T59" s="87"/>
      <c r="U59" s="87"/>
      <c r="V59" s="86" t="s">
        <v>535</v>
      </c>
      <c r="W59" s="88">
        <v>0</v>
      </c>
      <c r="X59" s="128"/>
      <c r="Y59" s="82" t="s">
        <v>536</v>
      </c>
      <c r="Z59" s="59"/>
      <c r="AA59" s="59"/>
      <c r="AB59" s="86" t="s">
        <v>537</v>
      </c>
      <c r="AC59" s="96">
        <v>0.33</v>
      </c>
      <c r="AD59" s="128"/>
      <c r="AE59" s="83" t="s">
        <v>538</v>
      </c>
      <c r="AF59" s="59"/>
      <c r="AG59" s="83"/>
      <c r="AH59" s="86" t="s">
        <v>537</v>
      </c>
      <c r="AI59" s="99">
        <v>0.33</v>
      </c>
      <c r="AJ59" s="128"/>
    </row>
    <row r="60" spans="1:36" ht="151.5" customHeight="1" x14ac:dyDescent="0.2">
      <c r="A60" s="80">
        <v>47</v>
      </c>
      <c r="B60" s="80">
        <v>3</v>
      </c>
      <c r="C60" s="80" t="s">
        <v>539</v>
      </c>
      <c r="D60" s="81" t="s">
        <v>540</v>
      </c>
      <c r="E60" s="128"/>
      <c r="F60" s="82" t="s">
        <v>524</v>
      </c>
      <c r="G60" s="83" t="s">
        <v>541</v>
      </c>
      <c r="H60" s="82"/>
      <c r="I60" s="83"/>
      <c r="J60" s="91" t="s">
        <v>1324</v>
      </c>
      <c r="K60" s="85">
        <v>0</v>
      </c>
      <c r="L60" s="128"/>
      <c r="M60" s="83" t="s">
        <v>542</v>
      </c>
      <c r="N60" s="83"/>
      <c r="O60" s="83"/>
      <c r="P60" s="116" t="s">
        <v>543</v>
      </c>
      <c r="Q60" s="85">
        <v>0.33</v>
      </c>
      <c r="R60" s="141"/>
      <c r="S60" s="87" t="s">
        <v>544</v>
      </c>
      <c r="T60" s="87"/>
      <c r="U60" s="87"/>
      <c r="V60" s="86" t="s">
        <v>545</v>
      </c>
      <c r="W60" s="88">
        <v>0.33</v>
      </c>
      <c r="X60" s="128"/>
      <c r="Y60" s="82" t="s">
        <v>546</v>
      </c>
      <c r="Z60" s="59"/>
      <c r="AA60" s="59"/>
      <c r="AB60" s="86" t="s">
        <v>547</v>
      </c>
      <c r="AC60" s="96">
        <v>0.33</v>
      </c>
      <c r="AD60" s="128"/>
      <c r="AE60" s="83" t="s">
        <v>548</v>
      </c>
      <c r="AF60" s="59"/>
      <c r="AG60" s="83"/>
      <c r="AH60" s="86" t="s">
        <v>545</v>
      </c>
      <c r="AI60" s="99">
        <v>0.33</v>
      </c>
      <c r="AJ60" s="128"/>
    </row>
    <row r="61" spans="1:36" ht="276.75" customHeight="1" x14ac:dyDescent="0.2">
      <c r="A61" s="80">
        <v>48</v>
      </c>
      <c r="B61" s="80">
        <v>4</v>
      </c>
      <c r="C61" s="80" t="s">
        <v>549</v>
      </c>
      <c r="D61" s="81" t="s">
        <v>550</v>
      </c>
      <c r="E61" s="127" t="s">
        <v>551</v>
      </c>
      <c r="F61" s="82" t="s">
        <v>552</v>
      </c>
      <c r="G61" s="83" t="s">
        <v>553</v>
      </c>
      <c r="H61" s="82"/>
      <c r="I61" s="83"/>
      <c r="J61" s="91" t="s">
        <v>1325</v>
      </c>
      <c r="K61" s="85">
        <v>0</v>
      </c>
      <c r="L61" s="133">
        <v>0</v>
      </c>
      <c r="M61" s="83" t="s">
        <v>554</v>
      </c>
      <c r="N61" s="83"/>
      <c r="O61" s="83"/>
      <c r="P61" s="116" t="s">
        <v>555</v>
      </c>
      <c r="Q61" s="85">
        <v>0.5</v>
      </c>
      <c r="R61" s="140">
        <v>1</v>
      </c>
      <c r="S61" s="87" t="s">
        <v>556</v>
      </c>
      <c r="T61" s="87"/>
      <c r="U61" s="87"/>
      <c r="V61" s="86" t="s">
        <v>557</v>
      </c>
      <c r="W61" s="88">
        <v>0.5</v>
      </c>
      <c r="X61" s="135">
        <v>1</v>
      </c>
      <c r="Y61" s="82" t="s">
        <v>558</v>
      </c>
      <c r="Z61" s="59"/>
      <c r="AA61" s="59"/>
      <c r="AB61" s="86" t="s">
        <v>557</v>
      </c>
      <c r="AC61" s="89">
        <v>0.5</v>
      </c>
      <c r="AD61" s="135">
        <v>0.5</v>
      </c>
      <c r="AE61" s="83" t="s">
        <v>559</v>
      </c>
      <c r="AF61" s="59"/>
      <c r="AG61" s="83"/>
      <c r="AH61" s="86" t="s">
        <v>557</v>
      </c>
      <c r="AI61" s="90">
        <v>0.5</v>
      </c>
      <c r="AJ61" s="135">
        <v>1</v>
      </c>
    </row>
    <row r="62" spans="1:36" ht="133.5" customHeight="1" x14ac:dyDescent="0.2">
      <c r="A62" s="80">
        <v>49</v>
      </c>
      <c r="B62" s="80">
        <v>5</v>
      </c>
      <c r="C62" s="80" t="s">
        <v>560</v>
      </c>
      <c r="D62" s="81" t="s">
        <v>561</v>
      </c>
      <c r="E62" s="128"/>
      <c r="F62" s="82" t="s">
        <v>552</v>
      </c>
      <c r="G62" s="83" t="s">
        <v>562</v>
      </c>
      <c r="H62" s="82"/>
      <c r="I62" s="83"/>
      <c r="J62" s="91" t="s">
        <v>1326</v>
      </c>
      <c r="K62" s="85">
        <v>0</v>
      </c>
      <c r="L62" s="128"/>
      <c r="M62" s="83" t="s">
        <v>563</v>
      </c>
      <c r="N62" s="83"/>
      <c r="O62" s="83"/>
      <c r="P62" s="116" t="s">
        <v>564</v>
      </c>
      <c r="Q62" s="85">
        <v>0.5</v>
      </c>
      <c r="R62" s="141"/>
      <c r="S62" s="87" t="s">
        <v>565</v>
      </c>
      <c r="T62" s="87"/>
      <c r="U62" s="87"/>
      <c r="V62" s="86" t="s">
        <v>566</v>
      </c>
      <c r="W62" s="88">
        <v>0.5</v>
      </c>
      <c r="X62" s="128"/>
      <c r="Y62" s="82" t="s">
        <v>567</v>
      </c>
      <c r="Z62" s="59"/>
      <c r="AA62" s="59"/>
      <c r="AB62" s="86" t="s">
        <v>568</v>
      </c>
      <c r="AC62" s="89">
        <v>0</v>
      </c>
      <c r="AD62" s="128"/>
      <c r="AE62" s="83" t="s">
        <v>569</v>
      </c>
      <c r="AF62" s="59"/>
      <c r="AG62" s="83"/>
      <c r="AH62" s="86" t="s">
        <v>566</v>
      </c>
      <c r="AI62" s="90">
        <v>0.5</v>
      </c>
      <c r="AJ62" s="128"/>
    </row>
    <row r="63" spans="1:36" ht="18.75" customHeight="1" x14ac:dyDescent="0.2">
      <c r="A63" s="131" t="s">
        <v>570</v>
      </c>
      <c r="B63" s="128"/>
      <c r="C63" s="128"/>
      <c r="D63" s="76" t="s">
        <v>571</v>
      </c>
      <c r="E63" s="130" t="s">
        <v>231</v>
      </c>
      <c r="F63" s="77"/>
      <c r="G63" s="124" t="s">
        <v>1395</v>
      </c>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6"/>
    </row>
    <row r="64" spans="1:36" ht="34.5" customHeight="1" x14ac:dyDescent="0.2">
      <c r="A64" s="129" t="s">
        <v>572</v>
      </c>
      <c r="B64" s="128"/>
      <c r="C64" s="128"/>
      <c r="D64" s="78" t="s">
        <v>573</v>
      </c>
      <c r="E64" s="128"/>
      <c r="F64" s="79"/>
      <c r="G64" s="121" t="s">
        <v>1396</v>
      </c>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3"/>
    </row>
    <row r="65" spans="1:36" ht="70.5" customHeight="1" x14ac:dyDescent="0.2">
      <c r="A65" s="80">
        <v>50</v>
      </c>
      <c r="B65" s="80">
        <v>1</v>
      </c>
      <c r="C65" s="80" t="s">
        <v>574</v>
      </c>
      <c r="D65" s="81" t="s">
        <v>575</v>
      </c>
      <c r="E65" s="127" t="s">
        <v>576</v>
      </c>
      <c r="F65" s="82" t="s">
        <v>524</v>
      </c>
      <c r="G65" s="83" t="s">
        <v>577</v>
      </c>
      <c r="H65" s="82"/>
      <c r="I65" s="83"/>
      <c r="J65" s="91" t="s">
        <v>1327</v>
      </c>
      <c r="K65" s="85">
        <v>0.33329999999999999</v>
      </c>
      <c r="L65" s="133">
        <v>1</v>
      </c>
      <c r="M65" s="83" t="s">
        <v>578</v>
      </c>
      <c r="N65" s="83"/>
      <c r="O65" s="83"/>
      <c r="P65" s="91" t="s">
        <v>579</v>
      </c>
      <c r="Q65" s="85">
        <v>0.33</v>
      </c>
      <c r="R65" s="133">
        <v>1</v>
      </c>
      <c r="S65" s="87" t="s">
        <v>580</v>
      </c>
      <c r="T65" s="87"/>
      <c r="U65" s="87"/>
      <c r="V65" s="91" t="s">
        <v>581</v>
      </c>
      <c r="W65" s="88">
        <v>0.33</v>
      </c>
      <c r="X65" s="135">
        <v>1</v>
      </c>
      <c r="Y65" s="82" t="s">
        <v>582</v>
      </c>
      <c r="Z65" s="59"/>
      <c r="AA65" s="59"/>
      <c r="AB65" s="91" t="s">
        <v>583</v>
      </c>
      <c r="AC65" s="89">
        <v>0.33</v>
      </c>
      <c r="AD65" s="135">
        <v>1</v>
      </c>
      <c r="AE65" s="83"/>
      <c r="AF65" s="59"/>
      <c r="AG65" s="83"/>
      <c r="AH65" s="86"/>
      <c r="AI65" s="100" t="s">
        <v>195</v>
      </c>
      <c r="AJ65" s="135">
        <v>0</v>
      </c>
    </row>
    <row r="66" spans="1:36" ht="133.5" customHeight="1" x14ac:dyDescent="0.2">
      <c r="A66" s="80">
        <v>51</v>
      </c>
      <c r="B66" s="80">
        <v>2</v>
      </c>
      <c r="C66" s="80" t="s">
        <v>584</v>
      </c>
      <c r="D66" s="81" t="s">
        <v>585</v>
      </c>
      <c r="E66" s="128"/>
      <c r="F66" s="82" t="s">
        <v>524</v>
      </c>
      <c r="G66" s="83" t="s">
        <v>586</v>
      </c>
      <c r="H66" s="82"/>
      <c r="I66" s="83"/>
      <c r="J66" s="91" t="s">
        <v>1328</v>
      </c>
      <c r="K66" s="85">
        <v>0.33329999999999999</v>
      </c>
      <c r="L66" s="128"/>
      <c r="M66" s="83" t="s">
        <v>587</v>
      </c>
      <c r="N66" s="83"/>
      <c r="O66" s="83"/>
      <c r="P66" s="91" t="s">
        <v>588</v>
      </c>
      <c r="Q66" s="85">
        <v>0.33</v>
      </c>
      <c r="R66" s="128"/>
      <c r="S66" s="87" t="s">
        <v>589</v>
      </c>
      <c r="T66" s="87"/>
      <c r="U66" s="87"/>
      <c r="V66" s="91" t="s">
        <v>590</v>
      </c>
      <c r="W66" s="88">
        <v>0.33</v>
      </c>
      <c r="X66" s="128"/>
      <c r="Y66" s="82" t="s">
        <v>591</v>
      </c>
      <c r="Z66" s="59"/>
      <c r="AA66" s="59"/>
      <c r="AB66" s="86" t="s">
        <v>592</v>
      </c>
      <c r="AC66" s="89">
        <v>0.33</v>
      </c>
      <c r="AD66" s="128"/>
      <c r="AE66" s="83"/>
      <c r="AF66" s="59"/>
      <c r="AG66" s="83"/>
      <c r="AH66" s="86"/>
      <c r="AI66" s="100" t="s">
        <v>195</v>
      </c>
      <c r="AJ66" s="128"/>
    </row>
    <row r="67" spans="1:36" ht="139.5" customHeight="1" x14ac:dyDescent="0.2">
      <c r="A67" s="80">
        <v>52</v>
      </c>
      <c r="B67" s="80">
        <v>3</v>
      </c>
      <c r="C67" s="80" t="s">
        <v>593</v>
      </c>
      <c r="D67" s="81" t="s">
        <v>594</v>
      </c>
      <c r="E67" s="128"/>
      <c r="F67" s="82" t="s">
        <v>524</v>
      </c>
      <c r="G67" s="83" t="s">
        <v>595</v>
      </c>
      <c r="H67" s="82"/>
      <c r="I67" s="83"/>
      <c r="J67" s="91" t="s">
        <v>1329</v>
      </c>
      <c r="K67" s="85">
        <v>0.33329999999999999</v>
      </c>
      <c r="L67" s="128"/>
      <c r="M67" s="83" t="s">
        <v>596</v>
      </c>
      <c r="N67" s="83"/>
      <c r="O67" s="83"/>
      <c r="P67" s="91" t="s">
        <v>597</v>
      </c>
      <c r="Q67" s="85">
        <v>0.33</v>
      </c>
      <c r="R67" s="128"/>
      <c r="S67" s="87" t="s">
        <v>598</v>
      </c>
      <c r="T67" s="87"/>
      <c r="U67" s="87"/>
      <c r="V67" s="91" t="s">
        <v>599</v>
      </c>
      <c r="W67" s="88">
        <v>0.33</v>
      </c>
      <c r="X67" s="128"/>
      <c r="Y67" s="82" t="s">
        <v>600</v>
      </c>
      <c r="Z67" s="59"/>
      <c r="AA67" s="59"/>
      <c r="AB67" s="91" t="s">
        <v>601</v>
      </c>
      <c r="AC67" s="89">
        <v>0.33</v>
      </c>
      <c r="AD67" s="128"/>
      <c r="AE67" s="83"/>
      <c r="AF67" s="59"/>
      <c r="AG67" s="83"/>
      <c r="AH67" s="86"/>
      <c r="AI67" s="100" t="s">
        <v>195</v>
      </c>
      <c r="AJ67" s="128"/>
    </row>
    <row r="68" spans="1:36" ht="129" customHeight="1" x14ac:dyDescent="0.2">
      <c r="A68" s="80">
        <v>53</v>
      </c>
      <c r="B68" s="80">
        <v>4</v>
      </c>
      <c r="C68" s="80" t="s">
        <v>602</v>
      </c>
      <c r="D68" s="81" t="s">
        <v>603</v>
      </c>
      <c r="E68" s="127" t="s">
        <v>604</v>
      </c>
      <c r="F68" s="82" t="s">
        <v>524</v>
      </c>
      <c r="G68" s="83" t="s">
        <v>605</v>
      </c>
      <c r="H68" s="82"/>
      <c r="I68" s="83" t="s">
        <v>606</v>
      </c>
      <c r="J68" s="91" t="s">
        <v>1330</v>
      </c>
      <c r="K68" s="85">
        <v>0.33329999999999999</v>
      </c>
      <c r="L68" s="133">
        <v>1</v>
      </c>
      <c r="M68" s="83" t="s">
        <v>607</v>
      </c>
      <c r="N68" s="83"/>
      <c r="O68" s="83"/>
      <c r="P68" s="91" t="s">
        <v>608</v>
      </c>
      <c r="Q68" s="85">
        <v>0.33</v>
      </c>
      <c r="R68" s="133">
        <v>1</v>
      </c>
      <c r="S68" s="87" t="s">
        <v>609</v>
      </c>
      <c r="T68" s="87"/>
      <c r="U68" s="87"/>
      <c r="V68" s="91" t="s">
        <v>610</v>
      </c>
      <c r="W68" s="88">
        <v>0.33</v>
      </c>
      <c r="X68" s="135">
        <v>1</v>
      </c>
      <c r="Y68" s="82" t="s">
        <v>611</v>
      </c>
      <c r="Z68" s="59"/>
      <c r="AA68" s="59"/>
      <c r="AB68" s="91" t="s">
        <v>612</v>
      </c>
      <c r="AC68" s="89">
        <v>0.33</v>
      </c>
      <c r="AD68" s="135">
        <v>1</v>
      </c>
      <c r="AE68" s="83"/>
      <c r="AF68" s="59"/>
      <c r="AG68" s="83"/>
      <c r="AH68" s="86"/>
      <c r="AI68" s="100" t="s">
        <v>195</v>
      </c>
      <c r="AJ68" s="135">
        <v>0</v>
      </c>
    </row>
    <row r="69" spans="1:36" ht="195" customHeight="1" x14ac:dyDescent="0.2">
      <c r="A69" s="80">
        <v>54</v>
      </c>
      <c r="B69" s="80">
        <v>5</v>
      </c>
      <c r="C69" s="80" t="s">
        <v>613</v>
      </c>
      <c r="D69" s="81" t="s">
        <v>614</v>
      </c>
      <c r="E69" s="128"/>
      <c r="F69" s="82" t="s">
        <v>524</v>
      </c>
      <c r="G69" s="83" t="s">
        <v>615</v>
      </c>
      <c r="H69" s="82"/>
      <c r="I69" s="83" t="s">
        <v>616</v>
      </c>
      <c r="J69" s="91" t="s">
        <v>1331</v>
      </c>
      <c r="K69" s="85">
        <v>0.33329999999999999</v>
      </c>
      <c r="L69" s="128"/>
      <c r="M69" s="83" t="s">
        <v>617</v>
      </c>
      <c r="N69" s="83"/>
      <c r="O69" s="83"/>
      <c r="P69" s="86" t="s">
        <v>618</v>
      </c>
      <c r="Q69" s="85">
        <v>0.33</v>
      </c>
      <c r="R69" s="128"/>
      <c r="S69" s="87" t="s">
        <v>619</v>
      </c>
      <c r="T69" s="87"/>
      <c r="U69" s="87"/>
      <c r="V69" s="86" t="s">
        <v>620</v>
      </c>
      <c r="W69" s="88">
        <v>0</v>
      </c>
      <c r="X69" s="128"/>
      <c r="Y69" s="82" t="s">
        <v>621</v>
      </c>
      <c r="Z69" s="59"/>
      <c r="AA69" s="59"/>
      <c r="AB69" s="86" t="s">
        <v>622</v>
      </c>
      <c r="AC69" s="89">
        <v>0.33</v>
      </c>
      <c r="AD69" s="128"/>
      <c r="AE69" s="83"/>
      <c r="AF69" s="59"/>
      <c r="AG69" s="83"/>
      <c r="AH69" s="86"/>
      <c r="AI69" s="100" t="s">
        <v>195</v>
      </c>
      <c r="AJ69" s="128"/>
    </row>
    <row r="70" spans="1:36" ht="106.5" customHeight="1" x14ac:dyDescent="0.2">
      <c r="A70" s="80">
        <v>55</v>
      </c>
      <c r="B70" s="80">
        <v>6</v>
      </c>
      <c r="C70" s="80" t="s">
        <v>623</v>
      </c>
      <c r="D70" s="81" t="s">
        <v>624</v>
      </c>
      <c r="E70" s="128"/>
      <c r="F70" s="82" t="s">
        <v>524</v>
      </c>
      <c r="G70" s="83" t="s">
        <v>605</v>
      </c>
      <c r="H70" s="82"/>
      <c r="I70" s="83"/>
      <c r="J70" s="91" t="s">
        <v>1332</v>
      </c>
      <c r="K70" s="85">
        <v>0.33329999999999999</v>
      </c>
      <c r="L70" s="128"/>
      <c r="M70" s="83" t="s">
        <v>625</v>
      </c>
      <c r="N70" s="83"/>
      <c r="O70" s="83"/>
      <c r="P70" s="91" t="s">
        <v>626</v>
      </c>
      <c r="Q70" s="85">
        <v>0.33</v>
      </c>
      <c r="R70" s="128"/>
      <c r="S70" s="87" t="s">
        <v>627</v>
      </c>
      <c r="T70" s="87"/>
      <c r="U70" s="87"/>
      <c r="V70" s="86" t="s">
        <v>628</v>
      </c>
      <c r="W70" s="88">
        <v>0</v>
      </c>
      <c r="X70" s="128"/>
      <c r="Y70" s="82" t="s">
        <v>629</v>
      </c>
      <c r="Z70" s="59"/>
      <c r="AA70" s="59"/>
      <c r="AB70" s="91" t="s">
        <v>630</v>
      </c>
      <c r="AC70" s="89">
        <v>0.33</v>
      </c>
      <c r="AD70" s="128"/>
      <c r="AE70" s="83"/>
      <c r="AF70" s="59"/>
      <c r="AG70" s="83"/>
      <c r="AH70" s="86"/>
      <c r="AI70" s="100" t="s">
        <v>195</v>
      </c>
      <c r="AJ70" s="128"/>
    </row>
    <row r="71" spans="1:36" ht="153.75" customHeight="1" x14ac:dyDescent="0.2">
      <c r="A71" s="80">
        <v>56</v>
      </c>
      <c r="B71" s="80">
        <v>7</v>
      </c>
      <c r="C71" s="80" t="s">
        <v>631</v>
      </c>
      <c r="D71" s="81" t="s">
        <v>632</v>
      </c>
      <c r="E71" s="82" t="s">
        <v>633</v>
      </c>
      <c r="F71" s="82" t="s">
        <v>634</v>
      </c>
      <c r="G71" s="83"/>
      <c r="H71" s="83" t="s">
        <v>635</v>
      </c>
      <c r="I71" s="83"/>
      <c r="J71" s="91" t="s">
        <v>1333</v>
      </c>
      <c r="K71" s="85">
        <v>0</v>
      </c>
      <c r="L71" s="85">
        <v>0</v>
      </c>
      <c r="M71" s="83" t="s">
        <v>636</v>
      </c>
      <c r="N71" s="83"/>
      <c r="O71" s="83"/>
      <c r="P71" s="94" t="s">
        <v>637</v>
      </c>
      <c r="Q71" s="85">
        <v>1</v>
      </c>
      <c r="R71" s="85">
        <v>1</v>
      </c>
      <c r="S71" s="87" t="s">
        <v>638</v>
      </c>
      <c r="T71" s="87"/>
      <c r="U71" s="87"/>
      <c r="V71" s="86" t="s">
        <v>639</v>
      </c>
      <c r="W71" s="102">
        <v>0</v>
      </c>
      <c r="X71" s="98">
        <v>0</v>
      </c>
      <c r="Y71" s="82" t="s">
        <v>640</v>
      </c>
      <c r="Z71" s="59"/>
      <c r="AA71" s="59"/>
      <c r="AB71" s="94" t="s">
        <v>641</v>
      </c>
      <c r="AC71" s="89">
        <v>1</v>
      </c>
      <c r="AD71" s="99">
        <v>1</v>
      </c>
      <c r="AE71" s="83"/>
      <c r="AF71" s="59"/>
      <c r="AG71" s="83"/>
      <c r="AH71" s="86"/>
      <c r="AI71" s="100" t="s">
        <v>195</v>
      </c>
      <c r="AJ71" s="99">
        <v>0</v>
      </c>
    </row>
    <row r="72" spans="1:36" ht="33.75" customHeight="1" x14ac:dyDescent="0.2">
      <c r="A72" s="129" t="s">
        <v>642</v>
      </c>
      <c r="B72" s="128"/>
      <c r="C72" s="128"/>
      <c r="D72" s="78" t="s">
        <v>643</v>
      </c>
      <c r="E72" s="101" t="s">
        <v>231</v>
      </c>
      <c r="F72" s="79"/>
      <c r="G72" s="121" t="s">
        <v>1397</v>
      </c>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3"/>
    </row>
    <row r="73" spans="1:36" ht="159.75" customHeight="1" x14ac:dyDescent="0.2">
      <c r="A73" s="80">
        <v>57</v>
      </c>
      <c r="B73" s="80">
        <v>1</v>
      </c>
      <c r="C73" s="80" t="s">
        <v>644</v>
      </c>
      <c r="D73" s="81" t="s">
        <v>645</v>
      </c>
      <c r="E73" s="127" t="s">
        <v>646</v>
      </c>
      <c r="F73" s="82" t="s">
        <v>647</v>
      </c>
      <c r="G73" s="83"/>
      <c r="H73" s="82" t="s">
        <v>648</v>
      </c>
      <c r="I73" s="83"/>
      <c r="J73" s="91" t="s">
        <v>1334</v>
      </c>
      <c r="K73" s="85">
        <v>0</v>
      </c>
      <c r="L73" s="133">
        <v>0</v>
      </c>
      <c r="M73" s="83" t="s">
        <v>649</v>
      </c>
      <c r="N73" s="83"/>
      <c r="O73" s="83"/>
      <c r="P73" s="94" t="s">
        <v>650</v>
      </c>
      <c r="Q73" s="106">
        <v>8.6199999999999999E-2</v>
      </c>
      <c r="R73" s="133">
        <v>0.95</v>
      </c>
      <c r="S73" s="87" t="s">
        <v>651</v>
      </c>
      <c r="T73" s="87"/>
      <c r="U73" s="87"/>
      <c r="V73" s="94" t="s">
        <v>652</v>
      </c>
      <c r="W73" s="106">
        <v>8.6199999999999999E-2</v>
      </c>
      <c r="X73" s="135">
        <v>0.6</v>
      </c>
      <c r="Y73" s="82" t="s">
        <v>653</v>
      </c>
      <c r="Z73" s="59"/>
      <c r="AA73" s="59"/>
      <c r="AB73" s="107" t="s">
        <v>654</v>
      </c>
      <c r="AC73" s="108">
        <v>8.5999999999999993E-2</v>
      </c>
      <c r="AD73" s="135">
        <v>0.95</v>
      </c>
      <c r="AE73" s="83" t="s">
        <v>655</v>
      </c>
      <c r="AF73" s="59"/>
      <c r="AG73" s="83"/>
      <c r="AH73" s="94" t="s">
        <v>656</v>
      </c>
      <c r="AI73" s="106">
        <v>8.6199999999999999E-2</v>
      </c>
      <c r="AJ73" s="136">
        <v>8.6199999999999999E-2</v>
      </c>
    </row>
    <row r="74" spans="1:36" ht="213" customHeight="1" x14ac:dyDescent="0.2">
      <c r="A74" s="80">
        <v>58</v>
      </c>
      <c r="B74" s="80">
        <v>2</v>
      </c>
      <c r="C74" s="80" t="s">
        <v>657</v>
      </c>
      <c r="D74" s="81" t="s">
        <v>658</v>
      </c>
      <c r="E74" s="128"/>
      <c r="F74" s="82" t="s">
        <v>647</v>
      </c>
      <c r="G74" s="83"/>
      <c r="H74" s="82" t="s">
        <v>659</v>
      </c>
      <c r="I74" s="83"/>
      <c r="J74" s="91" t="s">
        <v>1334</v>
      </c>
      <c r="K74" s="85">
        <v>0</v>
      </c>
      <c r="L74" s="128"/>
      <c r="M74" s="83" t="s">
        <v>660</v>
      </c>
      <c r="N74" s="83"/>
      <c r="O74" s="83"/>
      <c r="P74" s="94" t="s">
        <v>661</v>
      </c>
      <c r="Q74" s="106">
        <v>8.6199999999999999E-2</v>
      </c>
      <c r="R74" s="128"/>
      <c r="S74" s="87" t="s">
        <v>662</v>
      </c>
      <c r="T74" s="87"/>
      <c r="U74" s="87"/>
      <c r="V74" s="86" t="s">
        <v>663</v>
      </c>
      <c r="W74" s="106">
        <v>8.6199999999999999E-2</v>
      </c>
      <c r="X74" s="128"/>
      <c r="Y74" s="82" t="s">
        <v>591</v>
      </c>
      <c r="Z74" s="59"/>
      <c r="AA74" s="59"/>
      <c r="AB74" s="86" t="s">
        <v>664</v>
      </c>
      <c r="AC74" s="106">
        <v>8.6199999999999999E-2</v>
      </c>
      <c r="AD74" s="128"/>
      <c r="AE74" s="83"/>
      <c r="AF74" s="59"/>
      <c r="AG74" s="83"/>
      <c r="AH74" s="86"/>
      <c r="AI74" s="100" t="s">
        <v>195</v>
      </c>
      <c r="AJ74" s="128"/>
    </row>
    <row r="75" spans="1:36" ht="177.75" customHeight="1" x14ac:dyDescent="0.2">
      <c r="A75" s="80">
        <v>59</v>
      </c>
      <c r="B75" s="80">
        <v>3</v>
      </c>
      <c r="C75" s="80" t="s">
        <v>665</v>
      </c>
      <c r="D75" s="81" t="s">
        <v>666</v>
      </c>
      <c r="E75" s="128"/>
      <c r="F75" s="82" t="s">
        <v>647</v>
      </c>
      <c r="G75" s="83" t="s">
        <v>667</v>
      </c>
      <c r="H75" s="82"/>
      <c r="I75" s="83"/>
      <c r="J75" s="91" t="s">
        <v>1335</v>
      </c>
      <c r="K75" s="85">
        <v>0</v>
      </c>
      <c r="L75" s="128"/>
      <c r="M75" s="83" t="s">
        <v>668</v>
      </c>
      <c r="N75" s="83"/>
      <c r="O75" s="83"/>
      <c r="P75" s="86" t="s">
        <v>669</v>
      </c>
      <c r="Q75" s="106">
        <v>8.6199999999999999E-2</v>
      </c>
      <c r="R75" s="128"/>
      <c r="S75" s="87" t="s">
        <v>670</v>
      </c>
      <c r="T75" s="87"/>
      <c r="U75" s="87"/>
      <c r="V75" s="86" t="s">
        <v>671</v>
      </c>
      <c r="W75" s="106">
        <v>8.6199999999999999E-2</v>
      </c>
      <c r="X75" s="128"/>
      <c r="Y75" s="82" t="s">
        <v>672</v>
      </c>
      <c r="Z75" s="59"/>
      <c r="AA75" s="59"/>
      <c r="AB75" s="86" t="s">
        <v>673</v>
      </c>
      <c r="AC75" s="106">
        <v>8.6199999999999999E-2</v>
      </c>
      <c r="AD75" s="128"/>
      <c r="AE75" s="83"/>
      <c r="AF75" s="59"/>
      <c r="AG75" s="83"/>
      <c r="AH75" s="86"/>
      <c r="AI75" s="100" t="s">
        <v>195</v>
      </c>
      <c r="AJ75" s="128"/>
    </row>
    <row r="76" spans="1:36" ht="82.5" customHeight="1" x14ac:dyDescent="0.2">
      <c r="A76" s="80">
        <v>60</v>
      </c>
      <c r="B76" s="80">
        <v>4</v>
      </c>
      <c r="C76" s="80" t="s">
        <v>674</v>
      </c>
      <c r="D76" s="81" t="s">
        <v>675</v>
      </c>
      <c r="E76" s="128"/>
      <c r="F76" s="82" t="s">
        <v>647</v>
      </c>
      <c r="G76" s="83"/>
      <c r="H76" s="82"/>
      <c r="I76" s="83"/>
      <c r="J76" s="80"/>
      <c r="K76" s="85" t="s">
        <v>195</v>
      </c>
      <c r="L76" s="128"/>
      <c r="M76" s="83" t="s">
        <v>676</v>
      </c>
      <c r="N76" s="83"/>
      <c r="O76" s="83"/>
      <c r="P76" s="94" t="s">
        <v>677</v>
      </c>
      <c r="Q76" s="106">
        <v>8.6199999999999999E-2</v>
      </c>
      <c r="R76" s="128"/>
      <c r="S76" s="87" t="s">
        <v>678</v>
      </c>
      <c r="T76" s="87"/>
      <c r="U76" s="87"/>
      <c r="V76" s="86" t="s">
        <v>679</v>
      </c>
      <c r="W76" s="106">
        <v>8.6199999999999999E-2</v>
      </c>
      <c r="X76" s="128"/>
      <c r="Y76" s="82" t="s">
        <v>680</v>
      </c>
      <c r="Z76" s="59"/>
      <c r="AA76" s="59"/>
      <c r="AB76" s="94" t="s">
        <v>681</v>
      </c>
      <c r="AC76" s="106">
        <v>8.6199999999999999E-2</v>
      </c>
      <c r="AD76" s="128"/>
      <c r="AE76" s="83"/>
      <c r="AF76" s="59"/>
      <c r="AG76" s="83"/>
      <c r="AH76" s="86"/>
      <c r="AI76" s="100" t="s">
        <v>195</v>
      </c>
      <c r="AJ76" s="128"/>
    </row>
    <row r="77" spans="1:36" ht="114" customHeight="1" x14ac:dyDescent="0.2">
      <c r="A77" s="80">
        <v>61</v>
      </c>
      <c r="B77" s="80">
        <v>5</v>
      </c>
      <c r="C77" s="80" t="s">
        <v>682</v>
      </c>
      <c r="D77" s="81" t="s">
        <v>683</v>
      </c>
      <c r="E77" s="128"/>
      <c r="F77" s="82" t="s">
        <v>647</v>
      </c>
      <c r="G77" s="83"/>
      <c r="H77" s="82"/>
      <c r="I77" s="83"/>
      <c r="J77" s="80"/>
      <c r="K77" s="85" t="s">
        <v>195</v>
      </c>
      <c r="L77" s="128"/>
      <c r="M77" s="83" t="s">
        <v>684</v>
      </c>
      <c r="N77" s="83"/>
      <c r="O77" s="83"/>
      <c r="P77" s="94" t="s">
        <v>685</v>
      </c>
      <c r="Q77" s="106">
        <v>8.6199999999999999E-2</v>
      </c>
      <c r="R77" s="128"/>
      <c r="S77" s="87" t="s">
        <v>678</v>
      </c>
      <c r="T77" s="87"/>
      <c r="U77" s="87"/>
      <c r="V77" s="86" t="s">
        <v>679</v>
      </c>
      <c r="W77" s="106">
        <v>8.6199999999999999E-2</v>
      </c>
      <c r="X77" s="128"/>
      <c r="Y77" s="82" t="s">
        <v>686</v>
      </c>
      <c r="Z77" s="59"/>
      <c r="AA77" s="59"/>
      <c r="AB77" s="107" t="s">
        <v>1381</v>
      </c>
      <c r="AC77" s="106">
        <v>8.6199999999999999E-2</v>
      </c>
      <c r="AD77" s="128"/>
      <c r="AE77" s="83"/>
      <c r="AF77" s="59"/>
      <c r="AG77" s="83"/>
      <c r="AH77" s="86"/>
      <c r="AI77" s="100" t="s">
        <v>195</v>
      </c>
      <c r="AJ77" s="128"/>
    </row>
    <row r="78" spans="1:36" ht="178.5" customHeight="1" x14ac:dyDescent="0.2">
      <c r="A78" s="80">
        <v>62</v>
      </c>
      <c r="B78" s="80">
        <v>6</v>
      </c>
      <c r="C78" s="80" t="s">
        <v>687</v>
      </c>
      <c r="D78" s="81" t="s">
        <v>688</v>
      </c>
      <c r="E78" s="128"/>
      <c r="F78" s="82" t="s">
        <v>689</v>
      </c>
      <c r="G78" s="83"/>
      <c r="H78" s="82"/>
      <c r="I78" s="83"/>
      <c r="J78" s="80"/>
      <c r="K78" s="85" t="s">
        <v>195</v>
      </c>
      <c r="L78" s="128"/>
      <c r="M78" s="83" t="s">
        <v>690</v>
      </c>
      <c r="N78" s="83"/>
      <c r="O78" s="83"/>
      <c r="P78" s="86" t="s">
        <v>691</v>
      </c>
      <c r="Q78" s="106">
        <v>8.6199999999999999E-2</v>
      </c>
      <c r="R78" s="128"/>
      <c r="S78" s="87" t="s">
        <v>678</v>
      </c>
      <c r="T78" s="87"/>
      <c r="U78" s="87"/>
      <c r="V78" s="86" t="s">
        <v>679</v>
      </c>
      <c r="W78" s="106">
        <v>8.6199999999999999E-2</v>
      </c>
      <c r="X78" s="128"/>
      <c r="Y78" s="82" t="s">
        <v>692</v>
      </c>
      <c r="Z78" s="59"/>
      <c r="AA78" s="59"/>
      <c r="AB78" s="86" t="s">
        <v>693</v>
      </c>
      <c r="AC78" s="106">
        <v>8.6199999999999999E-2</v>
      </c>
      <c r="AD78" s="128"/>
      <c r="AE78" s="83"/>
      <c r="AF78" s="59"/>
      <c r="AG78" s="83"/>
      <c r="AH78" s="86"/>
      <c r="AI78" s="100" t="s">
        <v>195</v>
      </c>
      <c r="AJ78" s="128"/>
    </row>
    <row r="79" spans="1:36" ht="120" customHeight="1" x14ac:dyDescent="0.2">
      <c r="A79" s="80">
        <v>63</v>
      </c>
      <c r="B79" s="80">
        <v>7</v>
      </c>
      <c r="C79" s="80" t="s">
        <v>694</v>
      </c>
      <c r="D79" s="81" t="s">
        <v>695</v>
      </c>
      <c r="E79" s="128"/>
      <c r="F79" s="82" t="s">
        <v>647</v>
      </c>
      <c r="G79" s="83"/>
      <c r="H79" s="82"/>
      <c r="I79" s="83"/>
      <c r="J79" s="80"/>
      <c r="K79" s="85" t="s">
        <v>195</v>
      </c>
      <c r="L79" s="128"/>
      <c r="M79" s="83" t="s">
        <v>696</v>
      </c>
      <c r="N79" s="83"/>
      <c r="O79" s="83"/>
      <c r="P79" s="94" t="s">
        <v>697</v>
      </c>
      <c r="Q79" s="106">
        <v>8.6199999999999999E-2</v>
      </c>
      <c r="R79" s="128"/>
      <c r="S79" s="87"/>
      <c r="T79" s="87" t="s">
        <v>698</v>
      </c>
      <c r="U79" s="87" t="s">
        <v>699</v>
      </c>
      <c r="V79" s="86" t="s">
        <v>700</v>
      </c>
      <c r="W79" s="106">
        <v>8.6199999999999999E-2</v>
      </c>
      <c r="X79" s="128"/>
      <c r="Y79" s="82" t="s">
        <v>701</v>
      </c>
      <c r="Z79" s="59"/>
      <c r="AA79" s="59"/>
      <c r="AB79" s="86" t="s">
        <v>702</v>
      </c>
      <c r="AC79" s="106">
        <v>8.6199999999999999E-2</v>
      </c>
      <c r="AD79" s="128"/>
      <c r="AE79" s="83"/>
      <c r="AF79" s="59"/>
      <c r="AG79" s="83"/>
      <c r="AH79" s="86"/>
      <c r="AI79" s="100" t="s">
        <v>195</v>
      </c>
      <c r="AJ79" s="128"/>
    </row>
    <row r="80" spans="1:36" ht="97.5" customHeight="1" x14ac:dyDescent="0.2">
      <c r="A80" s="80">
        <v>64</v>
      </c>
      <c r="B80" s="80">
        <v>8</v>
      </c>
      <c r="C80" s="80" t="s">
        <v>703</v>
      </c>
      <c r="D80" s="81" t="s">
        <v>704</v>
      </c>
      <c r="E80" s="128"/>
      <c r="F80" s="82" t="s">
        <v>647</v>
      </c>
      <c r="G80" s="83"/>
      <c r="H80" s="82"/>
      <c r="I80" s="83"/>
      <c r="J80" s="80"/>
      <c r="K80" s="85" t="s">
        <v>195</v>
      </c>
      <c r="L80" s="128"/>
      <c r="M80" s="83" t="s">
        <v>705</v>
      </c>
      <c r="N80" s="83"/>
      <c r="O80" s="83"/>
      <c r="P80" s="94" t="s">
        <v>706</v>
      </c>
      <c r="Q80" s="106">
        <v>8.6199999999999999E-2</v>
      </c>
      <c r="R80" s="128"/>
      <c r="S80" s="87" t="s">
        <v>707</v>
      </c>
      <c r="T80" s="87"/>
      <c r="U80" s="87"/>
      <c r="V80" s="94" t="s">
        <v>708</v>
      </c>
      <c r="W80" s="106">
        <v>8.6199999999999999E-2</v>
      </c>
      <c r="X80" s="128"/>
      <c r="Y80" s="82" t="s">
        <v>709</v>
      </c>
      <c r="Z80" s="59"/>
      <c r="AA80" s="59"/>
      <c r="AB80" s="94" t="s">
        <v>710</v>
      </c>
      <c r="AC80" s="106">
        <v>8.6199999999999999E-2</v>
      </c>
      <c r="AD80" s="128"/>
      <c r="AE80" s="83"/>
      <c r="AF80" s="59"/>
      <c r="AG80" s="83"/>
      <c r="AH80" s="86"/>
      <c r="AI80" s="100" t="s">
        <v>195</v>
      </c>
      <c r="AJ80" s="128"/>
    </row>
    <row r="81" spans="1:36" ht="73.5" customHeight="1" x14ac:dyDescent="0.2">
      <c r="A81" s="80">
        <v>65</v>
      </c>
      <c r="B81" s="80">
        <v>9</v>
      </c>
      <c r="C81" s="80" t="s">
        <v>711</v>
      </c>
      <c r="D81" s="81" t="s">
        <v>712</v>
      </c>
      <c r="E81" s="128"/>
      <c r="F81" s="82" t="s">
        <v>713</v>
      </c>
      <c r="G81" s="83"/>
      <c r="H81" s="82"/>
      <c r="I81" s="83"/>
      <c r="J81" s="80"/>
      <c r="K81" s="85" t="s">
        <v>195</v>
      </c>
      <c r="L81" s="128"/>
      <c r="M81" s="83" t="s">
        <v>714</v>
      </c>
      <c r="N81" s="83"/>
      <c r="O81" s="83"/>
      <c r="P81" s="94" t="s">
        <v>715</v>
      </c>
      <c r="Q81" s="106">
        <v>8.6199999999999999E-2</v>
      </c>
      <c r="R81" s="128"/>
      <c r="S81" s="87" t="s">
        <v>716</v>
      </c>
      <c r="T81" s="87"/>
      <c r="U81" s="87"/>
      <c r="V81" s="94" t="s">
        <v>1371</v>
      </c>
      <c r="W81" s="109">
        <v>0.09</v>
      </c>
      <c r="X81" s="128"/>
      <c r="Y81" s="82" t="s">
        <v>717</v>
      </c>
      <c r="Z81" s="59"/>
      <c r="AA81" s="59"/>
      <c r="AB81" s="94" t="s">
        <v>718</v>
      </c>
      <c r="AC81" s="89">
        <v>0.09</v>
      </c>
      <c r="AD81" s="128"/>
      <c r="AE81" s="83"/>
      <c r="AF81" s="59"/>
      <c r="AG81" s="83"/>
      <c r="AH81" s="86"/>
      <c r="AI81" s="100" t="s">
        <v>195</v>
      </c>
      <c r="AJ81" s="128"/>
    </row>
    <row r="82" spans="1:36" ht="82.5" customHeight="1" x14ac:dyDescent="0.2">
      <c r="A82" s="80">
        <v>66</v>
      </c>
      <c r="B82" s="80">
        <v>10</v>
      </c>
      <c r="C82" s="80" t="s">
        <v>719</v>
      </c>
      <c r="D82" s="81" t="s">
        <v>720</v>
      </c>
      <c r="E82" s="128"/>
      <c r="F82" s="82" t="s">
        <v>647</v>
      </c>
      <c r="G82" s="83"/>
      <c r="H82" s="82"/>
      <c r="I82" s="83"/>
      <c r="J82" s="80"/>
      <c r="K82" s="85" t="s">
        <v>195</v>
      </c>
      <c r="L82" s="128"/>
      <c r="M82" s="83" t="s">
        <v>721</v>
      </c>
      <c r="N82" s="83"/>
      <c r="O82" s="83"/>
      <c r="P82" s="94" t="s">
        <v>722</v>
      </c>
      <c r="Q82" s="106">
        <v>8.6199999999999999E-2</v>
      </c>
      <c r="R82" s="128"/>
      <c r="S82" s="87" t="s">
        <v>723</v>
      </c>
      <c r="T82" s="87"/>
      <c r="U82" s="87"/>
      <c r="V82" s="94" t="s">
        <v>724</v>
      </c>
      <c r="W82" s="106">
        <v>8.6199999999999999E-2</v>
      </c>
      <c r="X82" s="128"/>
      <c r="Y82" s="82" t="s">
        <v>725</v>
      </c>
      <c r="Z82" s="59"/>
      <c r="AA82" s="59"/>
      <c r="AB82" s="94" t="s">
        <v>726</v>
      </c>
      <c r="AC82" s="106">
        <v>8.6199999999999999E-2</v>
      </c>
      <c r="AD82" s="128"/>
      <c r="AE82" s="83"/>
      <c r="AF82" s="59"/>
      <c r="AG82" s="83"/>
      <c r="AH82" s="86"/>
      <c r="AI82" s="100" t="s">
        <v>195</v>
      </c>
      <c r="AJ82" s="128"/>
    </row>
    <row r="83" spans="1:36" ht="85.5" customHeight="1" x14ac:dyDescent="0.2">
      <c r="A83" s="80">
        <v>67</v>
      </c>
      <c r="B83" s="80">
        <v>11</v>
      </c>
      <c r="C83" s="80" t="s">
        <v>727</v>
      </c>
      <c r="D83" s="81" t="s">
        <v>728</v>
      </c>
      <c r="E83" s="128"/>
      <c r="F83" s="82" t="s">
        <v>729</v>
      </c>
      <c r="G83" s="83"/>
      <c r="H83" s="82"/>
      <c r="I83" s="83"/>
      <c r="J83" s="80"/>
      <c r="K83" s="85" t="s">
        <v>195</v>
      </c>
      <c r="L83" s="128"/>
      <c r="M83" s="83" t="s">
        <v>730</v>
      </c>
      <c r="N83" s="83"/>
      <c r="O83" s="83"/>
      <c r="P83" s="94" t="s">
        <v>731</v>
      </c>
      <c r="Q83" s="106">
        <v>8.6199999999999999E-2</v>
      </c>
      <c r="R83" s="128"/>
      <c r="S83" s="87" t="s">
        <v>723</v>
      </c>
      <c r="T83" s="87"/>
      <c r="U83" s="87"/>
      <c r="V83" s="94" t="s">
        <v>732</v>
      </c>
      <c r="W83" s="106">
        <v>8.6199999999999999E-2</v>
      </c>
      <c r="X83" s="128"/>
      <c r="Y83" s="82" t="s">
        <v>733</v>
      </c>
      <c r="Z83" s="59"/>
      <c r="AA83" s="59"/>
      <c r="AB83" s="94" t="s">
        <v>734</v>
      </c>
      <c r="AC83" s="106">
        <v>8.6199999999999999E-2</v>
      </c>
      <c r="AD83" s="128"/>
      <c r="AE83" s="83"/>
      <c r="AF83" s="59"/>
      <c r="AG83" s="83"/>
      <c r="AH83" s="86"/>
      <c r="AI83" s="100" t="s">
        <v>195</v>
      </c>
      <c r="AJ83" s="128"/>
    </row>
    <row r="84" spans="1:36" ht="40.5" customHeight="1" x14ac:dyDescent="0.2">
      <c r="A84" s="129" t="s">
        <v>735</v>
      </c>
      <c r="B84" s="128"/>
      <c r="C84" s="128"/>
      <c r="D84" s="78" t="s">
        <v>736</v>
      </c>
      <c r="E84" s="101" t="s">
        <v>231</v>
      </c>
      <c r="F84" s="79"/>
      <c r="G84" s="121" t="s">
        <v>1398</v>
      </c>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3"/>
    </row>
    <row r="85" spans="1:36" ht="108" customHeight="1" x14ac:dyDescent="0.2">
      <c r="A85" s="80">
        <v>68</v>
      </c>
      <c r="B85" s="80">
        <v>1</v>
      </c>
      <c r="C85" s="80" t="s">
        <v>737</v>
      </c>
      <c r="D85" s="81" t="s">
        <v>738</v>
      </c>
      <c r="E85" s="132" t="s">
        <v>739</v>
      </c>
      <c r="F85" s="82" t="s">
        <v>740</v>
      </c>
      <c r="G85" s="83" t="s">
        <v>741</v>
      </c>
      <c r="H85" s="82"/>
      <c r="I85" s="83"/>
      <c r="J85" s="91" t="s">
        <v>1336</v>
      </c>
      <c r="K85" s="85">
        <v>0.1</v>
      </c>
      <c r="L85" s="133">
        <v>0.9</v>
      </c>
      <c r="M85" s="83" t="s">
        <v>742</v>
      </c>
      <c r="N85" s="83"/>
      <c r="O85" s="83"/>
      <c r="P85" s="91" t="s">
        <v>743</v>
      </c>
      <c r="Q85" s="85">
        <v>0</v>
      </c>
      <c r="R85" s="133">
        <v>0.8</v>
      </c>
      <c r="S85" s="87" t="s">
        <v>744</v>
      </c>
      <c r="T85" s="87"/>
      <c r="U85" s="87"/>
      <c r="V85" s="91" t="s">
        <v>745</v>
      </c>
      <c r="W85" s="88">
        <v>0.1</v>
      </c>
      <c r="X85" s="135">
        <v>0.7</v>
      </c>
      <c r="Y85" s="82" t="s">
        <v>746</v>
      </c>
      <c r="Z85" s="59"/>
      <c r="AA85" s="59"/>
      <c r="AB85" s="86" t="s">
        <v>747</v>
      </c>
      <c r="AC85" s="89">
        <v>0</v>
      </c>
      <c r="AD85" s="135">
        <v>0.2</v>
      </c>
      <c r="AE85" s="83" t="s">
        <v>748</v>
      </c>
      <c r="AF85" s="59"/>
      <c r="AG85" s="83"/>
      <c r="AH85" s="91" t="s">
        <v>749</v>
      </c>
      <c r="AI85" s="90">
        <v>0.1</v>
      </c>
      <c r="AJ85" s="135">
        <v>0.6</v>
      </c>
    </row>
    <row r="86" spans="1:36" ht="127.5" customHeight="1" x14ac:dyDescent="0.2">
      <c r="A86" s="80">
        <v>69</v>
      </c>
      <c r="B86" s="80">
        <v>2</v>
      </c>
      <c r="C86" s="80" t="s">
        <v>750</v>
      </c>
      <c r="D86" s="81" t="s">
        <v>751</v>
      </c>
      <c r="E86" s="128"/>
      <c r="F86" s="82" t="s">
        <v>740</v>
      </c>
      <c r="G86" s="83" t="s">
        <v>752</v>
      </c>
      <c r="H86" s="82"/>
      <c r="I86" s="83"/>
      <c r="J86" s="91" t="s">
        <v>1337</v>
      </c>
      <c r="K86" s="110">
        <v>0.1</v>
      </c>
      <c r="L86" s="128"/>
      <c r="M86" s="83" t="s">
        <v>753</v>
      </c>
      <c r="N86" s="83"/>
      <c r="O86" s="83"/>
      <c r="P86" s="91" t="s">
        <v>754</v>
      </c>
      <c r="Q86" s="85">
        <v>0.1</v>
      </c>
      <c r="R86" s="128"/>
      <c r="S86" s="87" t="s">
        <v>755</v>
      </c>
      <c r="T86" s="87"/>
      <c r="U86" s="87"/>
      <c r="V86" s="91" t="s">
        <v>756</v>
      </c>
      <c r="W86" s="88">
        <v>0.1</v>
      </c>
      <c r="X86" s="128"/>
      <c r="Y86" s="82" t="s">
        <v>757</v>
      </c>
      <c r="Z86" s="59"/>
      <c r="AA86" s="59"/>
      <c r="AB86" s="86" t="s">
        <v>747</v>
      </c>
      <c r="AC86" s="89">
        <v>0</v>
      </c>
      <c r="AD86" s="128"/>
      <c r="AE86" s="83" t="s">
        <v>758</v>
      </c>
      <c r="AF86" s="59"/>
      <c r="AG86" s="83"/>
      <c r="AH86" s="91" t="s">
        <v>759</v>
      </c>
      <c r="AI86" s="90">
        <v>0.1</v>
      </c>
      <c r="AJ86" s="128"/>
    </row>
    <row r="87" spans="1:36" ht="198" customHeight="1" x14ac:dyDescent="0.2">
      <c r="A87" s="80">
        <v>70</v>
      </c>
      <c r="B87" s="80">
        <v>3</v>
      </c>
      <c r="C87" s="80" t="s">
        <v>760</v>
      </c>
      <c r="D87" s="81" t="s">
        <v>761</v>
      </c>
      <c r="E87" s="128"/>
      <c r="F87" s="82" t="s">
        <v>740</v>
      </c>
      <c r="G87" s="83" t="s">
        <v>762</v>
      </c>
      <c r="H87" s="82"/>
      <c r="I87" s="83" t="s">
        <v>763</v>
      </c>
      <c r="J87" s="91" t="s">
        <v>1338</v>
      </c>
      <c r="K87" s="110">
        <v>0.1</v>
      </c>
      <c r="L87" s="128"/>
      <c r="M87" s="83" t="s">
        <v>764</v>
      </c>
      <c r="N87" s="83"/>
      <c r="O87" s="83"/>
      <c r="P87" s="91" t="s">
        <v>765</v>
      </c>
      <c r="Q87" s="85">
        <v>0</v>
      </c>
      <c r="R87" s="128"/>
      <c r="S87" s="87" t="s">
        <v>766</v>
      </c>
      <c r="T87" s="87"/>
      <c r="U87" s="87"/>
      <c r="V87" s="91" t="s">
        <v>767</v>
      </c>
      <c r="W87" s="88">
        <v>0.1</v>
      </c>
      <c r="X87" s="128"/>
      <c r="Y87" s="82" t="s">
        <v>768</v>
      </c>
      <c r="Z87" s="59"/>
      <c r="AA87" s="59"/>
      <c r="AB87" s="86" t="s">
        <v>747</v>
      </c>
      <c r="AC87" s="89">
        <v>0</v>
      </c>
      <c r="AD87" s="128"/>
      <c r="AE87" s="83"/>
      <c r="AF87" s="83" t="s">
        <v>769</v>
      </c>
      <c r="AG87" s="83"/>
      <c r="AH87" s="86" t="s">
        <v>747</v>
      </c>
      <c r="AI87" s="90">
        <v>0</v>
      </c>
      <c r="AJ87" s="128"/>
    </row>
    <row r="88" spans="1:36" ht="105.75" customHeight="1" x14ac:dyDescent="0.2">
      <c r="A88" s="80">
        <v>71</v>
      </c>
      <c r="B88" s="80">
        <v>4</v>
      </c>
      <c r="C88" s="80" t="s">
        <v>770</v>
      </c>
      <c r="D88" s="81" t="s">
        <v>771</v>
      </c>
      <c r="E88" s="128"/>
      <c r="F88" s="82" t="s">
        <v>772</v>
      </c>
      <c r="G88" s="83" t="s">
        <v>773</v>
      </c>
      <c r="H88" s="82"/>
      <c r="I88" s="83"/>
      <c r="J88" s="91" t="s">
        <v>1339</v>
      </c>
      <c r="K88" s="110">
        <v>0.1</v>
      </c>
      <c r="L88" s="128"/>
      <c r="M88" s="83" t="s">
        <v>774</v>
      </c>
      <c r="N88" s="83"/>
      <c r="O88" s="83"/>
      <c r="P88" s="91" t="s">
        <v>775</v>
      </c>
      <c r="Q88" s="85">
        <v>0.1</v>
      </c>
      <c r="R88" s="128"/>
      <c r="S88" s="87" t="s">
        <v>776</v>
      </c>
      <c r="T88" s="87"/>
      <c r="U88" s="87"/>
      <c r="V88" s="91" t="s">
        <v>777</v>
      </c>
      <c r="W88" s="88">
        <v>0.1</v>
      </c>
      <c r="X88" s="128"/>
      <c r="Y88" s="82" t="s">
        <v>768</v>
      </c>
      <c r="Z88" s="59"/>
      <c r="AA88" s="59"/>
      <c r="AB88" s="86" t="s">
        <v>747</v>
      </c>
      <c r="AC88" s="89">
        <v>0</v>
      </c>
      <c r="AD88" s="128"/>
      <c r="AE88" s="83" t="s">
        <v>778</v>
      </c>
      <c r="AF88" s="59"/>
      <c r="AG88" s="83"/>
      <c r="AH88" s="91" t="s">
        <v>779</v>
      </c>
      <c r="AI88" s="90">
        <v>0.1</v>
      </c>
      <c r="AJ88" s="128"/>
    </row>
    <row r="89" spans="1:36" ht="348.75" customHeight="1" x14ac:dyDescent="0.2">
      <c r="A89" s="80">
        <v>72</v>
      </c>
      <c r="B89" s="80">
        <v>5</v>
      </c>
      <c r="C89" s="80" t="s">
        <v>780</v>
      </c>
      <c r="D89" s="81" t="s">
        <v>781</v>
      </c>
      <c r="E89" s="128"/>
      <c r="F89" s="82" t="s">
        <v>772</v>
      </c>
      <c r="G89" s="83" t="s">
        <v>782</v>
      </c>
      <c r="H89" s="82"/>
      <c r="I89" s="83"/>
      <c r="J89" s="91" t="s">
        <v>1340</v>
      </c>
      <c r="K89" s="110">
        <v>0.1</v>
      </c>
      <c r="L89" s="128"/>
      <c r="M89" s="83" t="s">
        <v>783</v>
      </c>
      <c r="N89" s="83"/>
      <c r="O89" s="83"/>
      <c r="P89" s="91" t="s">
        <v>784</v>
      </c>
      <c r="Q89" s="85">
        <v>0.1</v>
      </c>
      <c r="R89" s="128"/>
      <c r="S89" s="87" t="s">
        <v>785</v>
      </c>
      <c r="T89" s="87"/>
      <c r="U89" s="87"/>
      <c r="V89" s="111" t="s">
        <v>786</v>
      </c>
      <c r="W89" s="102">
        <v>0</v>
      </c>
      <c r="X89" s="128"/>
      <c r="Y89" s="82" t="s">
        <v>787</v>
      </c>
      <c r="Z89" s="59"/>
      <c r="AA89" s="59"/>
      <c r="AB89" s="91" t="s">
        <v>788</v>
      </c>
      <c r="AC89" s="89">
        <v>0.1</v>
      </c>
      <c r="AD89" s="128"/>
      <c r="AE89" s="83" t="s">
        <v>789</v>
      </c>
      <c r="AF89" s="59"/>
      <c r="AG89" s="83"/>
      <c r="AH89" s="91" t="s">
        <v>790</v>
      </c>
      <c r="AI89" s="90">
        <v>0.1</v>
      </c>
      <c r="AJ89" s="128"/>
    </row>
    <row r="90" spans="1:36" ht="120" customHeight="1" x14ac:dyDescent="0.2">
      <c r="A90" s="80">
        <v>73</v>
      </c>
      <c r="B90" s="80">
        <v>6</v>
      </c>
      <c r="C90" s="80" t="s">
        <v>791</v>
      </c>
      <c r="D90" s="81" t="s">
        <v>792</v>
      </c>
      <c r="E90" s="128"/>
      <c r="F90" s="82" t="s">
        <v>740</v>
      </c>
      <c r="G90" s="83" t="s">
        <v>793</v>
      </c>
      <c r="H90" s="82"/>
      <c r="I90" s="83"/>
      <c r="J90" s="91" t="s">
        <v>1341</v>
      </c>
      <c r="K90" s="110">
        <v>0.1</v>
      </c>
      <c r="L90" s="128"/>
      <c r="M90" s="83" t="s">
        <v>794</v>
      </c>
      <c r="N90" s="83"/>
      <c r="O90" s="83"/>
      <c r="P90" s="91" t="s">
        <v>795</v>
      </c>
      <c r="Q90" s="85">
        <v>0.1</v>
      </c>
      <c r="R90" s="128"/>
      <c r="S90" s="87" t="s">
        <v>796</v>
      </c>
      <c r="T90" s="87"/>
      <c r="U90" s="87"/>
      <c r="V90" s="91" t="s">
        <v>797</v>
      </c>
      <c r="W90" s="88">
        <v>0.1</v>
      </c>
      <c r="X90" s="128"/>
      <c r="Y90" s="82" t="s">
        <v>768</v>
      </c>
      <c r="Z90" s="59"/>
      <c r="AA90" s="59"/>
      <c r="AB90" s="86" t="s">
        <v>747</v>
      </c>
      <c r="AC90" s="89">
        <v>0</v>
      </c>
      <c r="AD90" s="128"/>
      <c r="AE90" s="83" t="s">
        <v>798</v>
      </c>
      <c r="AF90" s="59"/>
      <c r="AG90" s="83"/>
      <c r="AH90" s="112" t="s">
        <v>799</v>
      </c>
      <c r="AI90" s="99">
        <v>0</v>
      </c>
      <c r="AJ90" s="128"/>
    </row>
    <row r="91" spans="1:36" ht="121.5" customHeight="1" x14ac:dyDescent="0.2">
      <c r="A91" s="80">
        <v>74</v>
      </c>
      <c r="B91" s="80">
        <v>7</v>
      </c>
      <c r="C91" s="80" t="s">
        <v>800</v>
      </c>
      <c r="D91" s="81" t="s">
        <v>801</v>
      </c>
      <c r="E91" s="128"/>
      <c r="F91" s="82" t="s">
        <v>740</v>
      </c>
      <c r="G91" s="83" t="s">
        <v>802</v>
      </c>
      <c r="H91" s="82"/>
      <c r="I91" s="83"/>
      <c r="J91" s="91" t="s">
        <v>1342</v>
      </c>
      <c r="K91" s="110">
        <v>0.1</v>
      </c>
      <c r="L91" s="128"/>
      <c r="M91" s="83" t="s">
        <v>803</v>
      </c>
      <c r="N91" s="83"/>
      <c r="O91" s="83"/>
      <c r="P91" s="91" t="s">
        <v>804</v>
      </c>
      <c r="Q91" s="85">
        <v>0.1</v>
      </c>
      <c r="R91" s="128"/>
      <c r="S91" s="87" t="s">
        <v>805</v>
      </c>
      <c r="T91" s="87"/>
      <c r="U91" s="87"/>
      <c r="V91" s="111" t="s">
        <v>786</v>
      </c>
      <c r="W91" s="88">
        <v>0</v>
      </c>
      <c r="X91" s="128"/>
      <c r="Y91" s="82" t="s">
        <v>806</v>
      </c>
      <c r="Z91" s="59"/>
      <c r="AA91" s="59"/>
      <c r="AB91" s="91" t="s">
        <v>807</v>
      </c>
      <c r="AC91" s="89">
        <v>0.1</v>
      </c>
      <c r="AD91" s="128"/>
      <c r="AE91" s="83" t="s">
        <v>808</v>
      </c>
      <c r="AF91" s="59"/>
      <c r="AG91" s="83"/>
      <c r="AH91" s="91" t="s">
        <v>809</v>
      </c>
      <c r="AI91" s="90">
        <v>0.1</v>
      </c>
      <c r="AJ91" s="128"/>
    </row>
    <row r="92" spans="1:36" ht="117" customHeight="1" x14ac:dyDescent="0.2">
      <c r="A92" s="80">
        <v>75</v>
      </c>
      <c r="B92" s="80">
        <v>8</v>
      </c>
      <c r="C92" s="80" t="s">
        <v>810</v>
      </c>
      <c r="D92" s="81" t="s">
        <v>811</v>
      </c>
      <c r="E92" s="128"/>
      <c r="F92" s="82" t="s">
        <v>772</v>
      </c>
      <c r="G92" s="83" t="s">
        <v>812</v>
      </c>
      <c r="H92" s="82"/>
      <c r="I92" s="83"/>
      <c r="J92" s="91" t="s">
        <v>1343</v>
      </c>
      <c r="K92" s="110">
        <v>0.1</v>
      </c>
      <c r="L92" s="128"/>
      <c r="M92" s="83" t="s">
        <v>813</v>
      </c>
      <c r="N92" s="83"/>
      <c r="O92" s="83"/>
      <c r="P92" s="91" t="s">
        <v>814</v>
      </c>
      <c r="Q92" s="85">
        <v>0.1</v>
      </c>
      <c r="R92" s="128"/>
      <c r="S92" s="87" t="s">
        <v>815</v>
      </c>
      <c r="T92" s="87"/>
      <c r="U92" s="87"/>
      <c r="V92" s="91" t="s">
        <v>1370</v>
      </c>
      <c r="W92" s="88">
        <v>0.1</v>
      </c>
      <c r="X92" s="128"/>
      <c r="Y92" s="82" t="s">
        <v>816</v>
      </c>
      <c r="Z92" s="59"/>
      <c r="AA92" s="59"/>
      <c r="AB92" s="86" t="s">
        <v>747</v>
      </c>
      <c r="AC92" s="89">
        <v>0</v>
      </c>
      <c r="AD92" s="128"/>
      <c r="AE92" s="83" t="s">
        <v>817</v>
      </c>
      <c r="AF92" s="59"/>
      <c r="AG92" s="83"/>
      <c r="AH92" s="91" t="s">
        <v>818</v>
      </c>
      <c r="AI92" s="90">
        <v>0.1</v>
      </c>
      <c r="AJ92" s="128"/>
    </row>
    <row r="93" spans="1:36" ht="139.5" customHeight="1" x14ac:dyDescent="0.2">
      <c r="A93" s="80">
        <v>76</v>
      </c>
      <c r="B93" s="80">
        <v>9</v>
      </c>
      <c r="C93" s="80" t="s">
        <v>819</v>
      </c>
      <c r="D93" s="81" t="s">
        <v>820</v>
      </c>
      <c r="E93" s="128"/>
      <c r="F93" s="82" t="s">
        <v>772</v>
      </c>
      <c r="G93" s="83" t="s">
        <v>821</v>
      </c>
      <c r="H93" s="82"/>
      <c r="I93" s="83"/>
      <c r="J93" s="91" t="s">
        <v>1344</v>
      </c>
      <c r="K93" s="110">
        <v>0.1</v>
      </c>
      <c r="L93" s="128"/>
      <c r="M93" s="83" t="s">
        <v>822</v>
      </c>
      <c r="N93" s="83"/>
      <c r="O93" s="83"/>
      <c r="P93" s="91" t="s">
        <v>823</v>
      </c>
      <c r="Q93" s="85">
        <v>0.1</v>
      </c>
      <c r="R93" s="128"/>
      <c r="S93" s="87" t="s">
        <v>824</v>
      </c>
      <c r="T93" s="87"/>
      <c r="U93" s="87"/>
      <c r="V93" s="91" t="s">
        <v>825</v>
      </c>
      <c r="W93" s="88">
        <v>0.1</v>
      </c>
      <c r="X93" s="128"/>
      <c r="Y93" s="82" t="s">
        <v>816</v>
      </c>
      <c r="Z93" s="59"/>
      <c r="AA93" s="59"/>
      <c r="AB93" s="86" t="s">
        <v>747</v>
      </c>
      <c r="AC93" s="89">
        <v>0</v>
      </c>
      <c r="AD93" s="128"/>
      <c r="AE93" s="83" t="s">
        <v>826</v>
      </c>
      <c r="AF93" s="59"/>
      <c r="AG93" s="83"/>
      <c r="AH93" s="91" t="s">
        <v>827</v>
      </c>
      <c r="AI93" s="90">
        <v>0.1</v>
      </c>
      <c r="AJ93" s="128"/>
    </row>
    <row r="94" spans="1:36" ht="253.5" customHeight="1" x14ac:dyDescent="0.2">
      <c r="A94" s="80">
        <v>77</v>
      </c>
      <c r="B94" s="80">
        <v>10</v>
      </c>
      <c r="C94" s="80" t="s">
        <v>828</v>
      </c>
      <c r="D94" s="81" t="s">
        <v>829</v>
      </c>
      <c r="E94" s="132" t="s">
        <v>830</v>
      </c>
      <c r="F94" s="82" t="s">
        <v>831</v>
      </c>
      <c r="G94" s="83" t="s">
        <v>832</v>
      </c>
      <c r="H94" s="82"/>
      <c r="I94" s="83"/>
      <c r="J94" s="91" t="s">
        <v>1345</v>
      </c>
      <c r="K94" s="85">
        <v>0.2</v>
      </c>
      <c r="L94" s="133">
        <v>1</v>
      </c>
      <c r="M94" s="83" t="s">
        <v>833</v>
      </c>
      <c r="N94" s="83"/>
      <c r="O94" s="83"/>
      <c r="P94" s="83"/>
      <c r="Q94" s="85" t="s">
        <v>195</v>
      </c>
      <c r="R94" s="133">
        <v>0.4</v>
      </c>
      <c r="S94" s="87" t="s">
        <v>834</v>
      </c>
      <c r="T94" s="87"/>
      <c r="U94" s="87"/>
      <c r="V94" s="91" t="s">
        <v>835</v>
      </c>
      <c r="W94" s="88">
        <v>0.2</v>
      </c>
      <c r="X94" s="135">
        <v>1</v>
      </c>
      <c r="Y94" s="82" t="s">
        <v>836</v>
      </c>
      <c r="Z94" s="59"/>
      <c r="AA94" s="59"/>
      <c r="AB94" s="93" t="s">
        <v>837</v>
      </c>
      <c r="AC94" s="89">
        <v>0</v>
      </c>
      <c r="AD94" s="135">
        <v>0.4</v>
      </c>
      <c r="AE94" s="83"/>
      <c r="AF94" s="83" t="s">
        <v>838</v>
      </c>
      <c r="AG94" s="83"/>
      <c r="AH94" s="86" t="s">
        <v>839</v>
      </c>
      <c r="AI94" s="90">
        <v>0</v>
      </c>
      <c r="AJ94" s="135">
        <v>0.4</v>
      </c>
    </row>
    <row r="95" spans="1:36" ht="255" customHeight="1" x14ac:dyDescent="0.2">
      <c r="A95" s="80">
        <v>78</v>
      </c>
      <c r="B95" s="80">
        <v>11</v>
      </c>
      <c r="C95" s="80" t="s">
        <v>840</v>
      </c>
      <c r="D95" s="81" t="s">
        <v>841</v>
      </c>
      <c r="E95" s="128"/>
      <c r="F95" s="82" t="s">
        <v>842</v>
      </c>
      <c r="G95" s="83" t="s">
        <v>843</v>
      </c>
      <c r="H95" s="82"/>
      <c r="I95" s="83"/>
      <c r="J95" s="91" t="s">
        <v>1346</v>
      </c>
      <c r="K95" s="85">
        <v>0.4</v>
      </c>
      <c r="L95" s="128"/>
      <c r="M95" s="83" t="s">
        <v>844</v>
      </c>
      <c r="N95" s="83"/>
      <c r="O95" s="83"/>
      <c r="P95" s="91" t="s">
        <v>845</v>
      </c>
      <c r="Q95" s="85">
        <v>0.4</v>
      </c>
      <c r="R95" s="128"/>
      <c r="S95" s="87" t="s">
        <v>846</v>
      </c>
      <c r="T95" s="87"/>
      <c r="U95" s="87"/>
      <c r="V95" s="91" t="s">
        <v>847</v>
      </c>
      <c r="W95" s="88">
        <v>0.4</v>
      </c>
      <c r="X95" s="128"/>
      <c r="Y95" s="82" t="s">
        <v>848</v>
      </c>
      <c r="Z95" s="59"/>
      <c r="AA95" s="59"/>
      <c r="AB95" s="91" t="s">
        <v>849</v>
      </c>
      <c r="AC95" s="89">
        <v>0.4</v>
      </c>
      <c r="AD95" s="128"/>
      <c r="AE95" s="83" t="s">
        <v>850</v>
      </c>
      <c r="AF95" s="59"/>
      <c r="AG95" s="83"/>
      <c r="AH95" s="91" t="s">
        <v>851</v>
      </c>
      <c r="AI95" s="90">
        <v>0.4</v>
      </c>
      <c r="AJ95" s="128"/>
    </row>
    <row r="96" spans="1:36" ht="259.5" customHeight="1" x14ac:dyDescent="0.2">
      <c r="A96" s="80">
        <v>79</v>
      </c>
      <c r="B96" s="80">
        <v>12</v>
      </c>
      <c r="C96" s="80" t="s">
        <v>852</v>
      </c>
      <c r="D96" s="81" t="s">
        <v>853</v>
      </c>
      <c r="E96" s="128"/>
      <c r="F96" s="82" t="s">
        <v>842</v>
      </c>
      <c r="G96" s="83" t="s">
        <v>854</v>
      </c>
      <c r="H96" s="82"/>
      <c r="I96" s="83"/>
      <c r="J96" s="91" t="s">
        <v>855</v>
      </c>
      <c r="K96" s="85">
        <v>0.4</v>
      </c>
      <c r="L96" s="128"/>
      <c r="M96" s="83" t="s">
        <v>856</v>
      </c>
      <c r="N96" s="83"/>
      <c r="O96" s="83"/>
      <c r="P96" s="91" t="s">
        <v>857</v>
      </c>
      <c r="Q96" s="85">
        <v>0</v>
      </c>
      <c r="R96" s="128"/>
      <c r="S96" s="87" t="s">
        <v>846</v>
      </c>
      <c r="T96" s="87"/>
      <c r="U96" s="87"/>
      <c r="V96" s="91" t="s">
        <v>858</v>
      </c>
      <c r="W96" s="88">
        <v>0.4</v>
      </c>
      <c r="X96" s="128"/>
      <c r="Y96" s="82" t="s">
        <v>859</v>
      </c>
      <c r="Z96" s="59"/>
      <c r="AA96" s="59"/>
      <c r="AB96" s="91" t="s">
        <v>860</v>
      </c>
      <c r="AC96" s="89">
        <v>0</v>
      </c>
      <c r="AD96" s="128"/>
      <c r="AE96" s="83"/>
      <c r="AF96" s="83" t="s">
        <v>861</v>
      </c>
      <c r="AG96" s="83" t="s">
        <v>862</v>
      </c>
      <c r="AH96" s="113" t="s">
        <v>863</v>
      </c>
      <c r="AI96" s="90">
        <v>0</v>
      </c>
      <c r="AJ96" s="128"/>
    </row>
    <row r="97" spans="1:36" ht="262.5" customHeight="1" x14ac:dyDescent="0.2">
      <c r="A97" s="80">
        <v>80</v>
      </c>
      <c r="B97" s="80">
        <v>13</v>
      </c>
      <c r="C97" s="80" t="s">
        <v>864</v>
      </c>
      <c r="D97" s="81" t="s">
        <v>865</v>
      </c>
      <c r="E97" s="132" t="s">
        <v>1283</v>
      </c>
      <c r="F97" s="82" t="s">
        <v>867</v>
      </c>
      <c r="G97" s="83" t="s">
        <v>868</v>
      </c>
      <c r="H97" s="82"/>
      <c r="I97" s="83"/>
      <c r="J97" s="91" t="s">
        <v>1347</v>
      </c>
      <c r="K97" s="85">
        <v>0</v>
      </c>
      <c r="L97" s="133">
        <v>0</v>
      </c>
      <c r="M97" s="83" t="s">
        <v>869</v>
      </c>
      <c r="N97" s="83"/>
      <c r="O97" s="83"/>
      <c r="P97" s="84" t="s">
        <v>870</v>
      </c>
      <c r="Q97" s="85">
        <v>0.25</v>
      </c>
      <c r="R97" s="133">
        <v>0.45</v>
      </c>
      <c r="S97" s="87"/>
      <c r="T97" s="87" t="s">
        <v>871</v>
      </c>
      <c r="U97" s="87" t="s">
        <v>872</v>
      </c>
      <c r="V97" s="86" t="s">
        <v>873</v>
      </c>
      <c r="W97" s="88">
        <v>0.25</v>
      </c>
      <c r="X97" s="135">
        <v>0.45</v>
      </c>
      <c r="Y97" s="82" t="s">
        <v>874</v>
      </c>
      <c r="Z97" s="59"/>
      <c r="AA97" s="59"/>
      <c r="AB97" s="84" t="s">
        <v>875</v>
      </c>
      <c r="AC97" s="89">
        <v>0.25</v>
      </c>
      <c r="AD97" s="135">
        <v>0.45</v>
      </c>
      <c r="AE97" s="83"/>
      <c r="AF97" s="59"/>
      <c r="AG97" s="83"/>
      <c r="AH97" s="86"/>
      <c r="AI97" s="100" t="s">
        <v>195</v>
      </c>
      <c r="AJ97" s="135">
        <v>0</v>
      </c>
    </row>
    <row r="98" spans="1:36" ht="246" customHeight="1" x14ac:dyDescent="0.2">
      <c r="A98" s="80">
        <v>81</v>
      </c>
      <c r="B98" s="80">
        <v>14</v>
      </c>
      <c r="C98" s="80" t="s">
        <v>876</v>
      </c>
      <c r="D98" s="81" t="s">
        <v>877</v>
      </c>
      <c r="E98" s="128"/>
      <c r="F98" s="82" t="s">
        <v>878</v>
      </c>
      <c r="G98" s="83" t="s">
        <v>879</v>
      </c>
      <c r="H98" s="82"/>
      <c r="I98" s="83"/>
      <c r="J98" s="91" t="s">
        <v>880</v>
      </c>
      <c r="K98" s="85">
        <v>0</v>
      </c>
      <c r="L98" s="128"/>
      <c r="M98" s="83" t="s">
        <v>881</v>
      </c>
      <c r="N98" s="83"/>
      <c r="O98" s="83"/>
      <c r="P98" s="84" t="s">
        <v>882</v>
      </c>
      <c r="Q98" s="85">
        <v>0.2</v>
      </c>
      <c r="R98" s="128"/>
      <c r="S98" s="87"/>
      <c r="T98" s="87" t="s">
        <v>883</v>
      </c>
      <c r="U98" s="87" t="s">
        <v>872</v>
      </c>
      <c r="V98" s="86" t="s">
        <v>873</v>
      </c>
      <c r="W98" s="88">
        <v>0.2</v>
      </c>
      <c r="X98" s="128"/>
      <c r="Y98" s="82" t="s">
        <v>874</v>
      </c>
      <c r="Z98" s="59"/>
      <c r="AA98" s="59"/>
      <c r="AB98" s="84" t="s">
        <v>884</v>
      </c>
      <c r="AC98" s="89">
        <v>0.2</v>
      </c>
      <c r="AD98" s="128"/>
      <c r="AE98" s="83"/>
      <c r="AF98" s="59"/>
      <c r="AG98" s="83"/>
      <c r="AH98" s="86"/>
      <c r="AI98" s="100" t="s">
        <v>195</v>
      </c>
      <c r="AJ98" s="128"/>
    </row>
    <row r="99" spans="1:36" ht="237.75" customHeight="1" x14ac:dyDescent="0.2">
      <c r="A99" s="80">
        <v>82</v>
      </c>
      <c r="B99" s="80">
        <v>15</v>
      </c>
      <c r="C99" s="80" t="s">
        <v>885</v>
      </c>
      <c r="D99" s="81" t="s">
        <v>886</v>
      </c>
      <c r="E99" s="82" t="s">
        <v>887</v>
      </c>
      <c r="F99" s="114">
        <v>0.1</v>
      </c>
      <c r="G99" s="115" t="s">
        <v>888</v>
      </c>
      <c r="H99" s="82"/>
      <c r="I99" s="83"/>
      <c r="J99" s="91" t="s">
        <v>1348</v>
      </c>
      <c r="K99" s="85">
        <v>0.1</v>
      </c>
      <c r="L99" s="85">
        <v>0.1</v>
      </c>
      <c r="M99" s="83" t="s">
        <v>889</v>
      </c>
      <c r="N99" s="83"/>
      <c r="O99" s="83"/>
      <c r="P99" s="91" t="s">
        <v>890</v>
      </c>
      <c r="Q99" s="85">
        <v>0.1</v>
      </c>
      <c r="R99" s="85">
        <v>0.1</v>
      </c>
      <c r="S99" s="87" t="s">
        <v>891</v>
      </c>
      <c r="T99" s="87"/>
      <c r="U99" s="87"/>
      <c r="V99" s="91" t="s">
        <v>892</v>
      </c>
      <c r="W99" s="88">
        <v>0.1</v>
      </c>
      <c r="X99" s="98">
        <v>0.1</v>
      </c>
      <c r="Y99" s="82" t="s">
        <v>893</v>
      </c>
      <c r="Z99" s="59"/>
      <c r="AA99" s="59"/>
      <c r="AB99" s="86" t="s">
        <v>894</v>
      </c>
      <c r="AC99" s="89">
        <v>0</v>
      </c>
      <c r="AD99" s="99">
        <v>0</v>
      </c>
      <c r="AE99" s="83" t="s">
        <v>895</v>
      </c>
      <c r="AF99" s="59"/>
      <c r="AG99" s="83"/>
      <c r="AH99" s="113" t="s">
        <v>896</v>
      </c>
      <c r="AI99" s="90">
        <v>0.1</v>
      </c>
      <c r="AJ99" s="99">
        <v>0.1</v>
      </c>
    </row>
    <row r="100" spans="1:36" ht="205.5" customHeight="1" x14ac:dyDescent="0.2">
      <c r="A100" s="80">
        <v>83</v>
      </c>
      <c r="B100" s="80">
        <v>16</v>
      </c>
      <c r="C100" s="80" t="s">
        <v>897</v>
      </c>
      <c r="D100" s="81" t="s">
        <v>898</v>
      </c>
      <c r="E100" s="82" t="s">
        <v>646</v>
      </c>
      <c r="F100" s="82" t="s">
        <v>899</v>
      </c>
      <c r="G100" s="115" t="s">
        <v>900</v>
      </c>
      <c r="H100" s="82"/>
      <c r="I100" s="83"/>
      <c r="J100" s="91" t="s">
        <v>1349</v>
      </c>
      <c r="K100" s="85">
        <v>0.05</v>
      </c>
      <c r="L100" s="85">
        <v>0.05</v>
      </c>
      <c r="M100" s="83" t="s">
        <v>901</v>
      </c>
      <c r="N100" s="83"/>
      <c r="O100" s="83"/>
      <c r="P100" s="91" t="s">
        <v>902</v>
      </c>
      <c r="Q100" s="85">
        <v>0.05</v>
      </c>
      <c r="R100" s="85">
        <v>0.05</v>
      </c>
      <c r="S100" s="87" t="s">
        <v>903</v>
      </c>
      <c r="T100" s="87"/>
      <c r="U100" s="87"/>
      <c r="V100" s="91" t="s">
        <v>904</v>
      </c>
      <c r="W100" s="88">
        <v>0.05</v>
      </c>
      <c r="X100" s="98">
        <v>0.05</v>
      </c>
      <c r="Y100" s="82" t="s">
        <v>905</v>
      </c>
      <c r="Z100" s="59"/>
      <c r="AA100" s="59"/>
      <c r="AB100" s="91" t="s">
        <v>906</v>
      </c>
      <c r="AC100" s="89">
        <v>0.05</v>
      </c>
      <c r="AD100" s="99">
        <v>0.05</v>
      </c>
      <c r="AE100" s="83" t="s">
        <v>907</v>
      </c>
      <c r="AF100" s="59"/>
      <c r="AG100" s="83"/>
      <c r="AH100" s="91" t="s">
        <v>908</v>
      </c>
      <c r="AI100" s="90">
        <v>0.05</v>
      </c>
      <c r="AJ100" s="99">
        <v>0.05</v>
      </c>
    </row>
    <row r="101" spans="1:36" ht="105" customHeight="1" x14ac:dyDescent="0.2">
      <c r="A101" s="80">
        <v>84</v>
      </c>
      <c r="B101" s="80">
        <v>17</v>
      </c>
      <c r="C101" s="80" t="s">
        <v>909</v>
      </c>
      <c r="D101" s="81" t="s">
        <v>910</v>
      </c>
      <c r="E101" s="132" t="s">
        <v>911</v>
      </c>
      <c r="F101" s="82" t="s">
        <v>912</v>
      </c>
      <c r="G101" s="83" t="s">
        <v>913</v>
      </c>
      <c r="H101" s="82"/>
      <c r="I101" s="83"/>
      <c r="J101" s="91" t="s">
        <v>1350</v>
      </c>
      <c r="K101" s="85">
        <v>0</v>
      </c>
      <c r="L101" s="133">
        <v>0</v>
      </c>
      <c r="M101" s="83" t="s">
        <v>914</v>
      </c>
      <c r="N101" s="83"/>
      <c r="O101" s="83"/>
      <c r="P101" s="91" t="s">
        <v>915</v>
      </c>
      <c r="Q101" s="85">
        <v>0.2</v>
      </c>
      <c r="R101" s="133">
        <v>0.6</v>
      </c>
      <c r="S101" s="87" t="s">
        <v>916</v>
      </c>
      <c r="T101" s="87"/>
      <c r="U101" s="87"/>
      <c r="V101" s="91" t="s">
        <v>786</v>
      </c>
      <c r="W101" s="88">
        <v>0</v>
      </c>
      <c r="X101" s="135">
        <v>0.4</v>
      </c>
      <c r="Y101" s="82" t="s">
        <v>917</v>
      </c>
      <c r="Z101" s="59"/>
      <c r="AA101" s="59"/>
      <c r="AB101" s="86" t="s">
        <v>918</v>
      </c>
      <c r="AC101" s="89">
        <v>0.2</v>
      </c>
      <c r="AD101" s="135">
        <v>0.6</v>
      </c>
      <c r="AE101" s="83" t="s">
        <v>919</v>
      </c>
      <c r="AF101" s="59"/>
      <c r="AG101" s="83"/>
      <c r="AH101" s="91" t="s">
        <v>920</v>
      </c>
      <c r="AI101" s="90">
        <v>0.2</v>
      </c>
      <c r="AJ101" s="135">
        <v>0.6</v>
      </c>
    </row>
    <row r="102" spans="1:36" ht="180.75" customHeight="1" x14ac:dyDescent="0.2">
      <c r="A102" s="80">
        <v>85</v>
      </c>
      <c r="B102" s="80">
        <v>18</v>
      </c>
      <c r="C102" s="80" t="s">
        <v>921</v>
      </c>
      <c r="D102" s="81" t="s">
        <v>922</v>
      </c>
      <c r="E102" s="128"/>
      <c r="F102" s="82" t="s">
        <v>923</v>
      </c>
      <c r="G102" s="83" t="s">
        <v>924</v>
      </c>
      <c r="H102" s="82"/>
      <c r="I102" s="83"/>
      <c r="J102" s="91" t="s">
        <v>1351</v>
      </c>
      <c r="K102" s="85">
        <v>0</v>
      </c>
      <c r="L102" s="128"/>
      <c r="M102" s="83" t="s">
        <v>925</v>
      </c>
      <c r="N102" s="83"/>
      <c r="O102" s="83"/>
      <c r="P102" s="91" t="s">
        <v>926</v>
      </c>
      <c r="Q102" s="85">
        <v>0.4</v>
      </c>
      <c r="R102" s="128"/>
      <c r="S102" s="87" t="s">
        <v>927</v>
      </c>
      <c r="T102" s="87"/>
      <c r="U102" s="87"/>
      <c r="V102" s="91" t="s">
        <v>928</v>
      </c>
      <c r="W102" s="88">
        <v>0.4</v>
      </c>
      <c r="X102" s="128"/>
      <c r="Y102" s="82" t="s">
        <v>929</v>
      </c>
      <c r="Z102" s="59"/>
      <c r="AA102" s="59"/>
      <c r="AB102" s="91" t="s">
        <v>930</v>
      </c>
      <c r="AC102" s="89">
        <v>0.4</v>
      </c>
      <c r="AD102" s="128"/>
      <c r="AE102" s="83" t="s">
        <v>931</v>
      </c>
      <c r="AF102" s="59"/>
      <c r="AG102" s="83"/>
      <c r="AH102" s="91" t="s">
        <v>932</v>
      </c>
      <c r="AI102" s="90">
        <v>0.4</v>
      </c>
      <c r="AJ102" s="128"/>
    </row>
    <row r="103" spans="1:36" ht="90" customHeight="1" x14ac:dyDescent="0.2">
      <c r="A103" s="80">
        <v>86</v>
      </c>
      <c r="B103" s="80">
        <v>19</v>
      </c>
      <c r="C103" s="80" t="s">
        <v>933</v>
      </c>
      <c r="D103" s="81" t="s">
        <v>934</v>
      </c>
      <c r="E103" s="132" t="s">
        <v>866</v>
      </c>
      <c r="F103" s="82" t="s">
        <v>935</v>
      </c>
      <c r="G103" s="83"/>
      <c r="H103" s="82" t="s">
        <v>936</v>
      </c>
      <c r="I103" s="83"/>
      <c r="J103" s="91" t="s">
        <v>1352</v>
      </c>
      <c r="K103" s="85">
        <v>0</v>
      </c>
      <c r="L103" s="133">
        <v>0.2</v>
      </c>
      <c r="M103" s="83" t="s">
        <v>937</v>
      </c>
      <c r="N103" s="83"/>
      <c r="O103" s="83"/>
      <c r="P103" s="94" t="s">
        <v>938</v>
      </c>
      <c r="Q103" s="85">
        <v>0.1</v>
      </c>
      <c r="R103" s="133">
        <v>0.55000000000000004</v>
      </c>
      <c r="S103" s="87" t="s">
        <v>939</v>
      </c>
      <c r="T103" s="87"/>
      <c r="U103" s="87"/>
      <c r="V103" s="94" t="s">
        <v>940</v>
      </c>
      <c r="W103" s="88">
        <v>0.1</v>
      </c>
      <c r="X103" s="135">
        <v>0.1</v>
      </c>
      <c r="Y103" s="82" t="s">
        <v>941</v>
      </c>
      <c r="Z103" s="59"/>
      <c r="AA103" s="59"/>
      <c r="AB103" s="94" t="s">
        <v>942</v>
      </c>
      <c r="AC103" s="89">
        <v>0.1</v>
      </c>
      <c r="AD103" s="135">
        <v>0.3</v>
      </c>
      <c r="AE103" s="83" t="s">
        <v>943</v>
      </c>
      <c r="AF103" s="59"/>
      <c r="AG103" s="83"/>
      <c r="AH103" s="94" t="s">
        <v>944</v>
      </c>
      <c r="AI103" s="90">
        <v>0.1</v>
      </c>
      <c r="AJ103" s="135">
        <v>0.3</v>
      </c>
    </row>
    <row r="104" spans="1:36" ht="121.5" customHeight="1" x14ac:dyDescent="0.2">
      <c r="A104" s="80">
        <v>87</v>
      </c>
      <c r="B104" s="80">
        <v>20</v>
      </c>
      <c r="C104" s="80" t="s">
        <v>945</v>
      </c>
      <c r="D104" s="81" t="s">
        <v>946</v>
      </c>
      <c r="E104" s="128"/>
      <c r="F104" s="82" t="s">
        <v>947</v>
      </c>
      <c r="G104" s="83" t="s">
        <v>948</v>
      </c>
      <c r="H104" s="82"/>
      <c r="I104" s="83"/>
      <c r="J104" s="91" t="s">
        <v>1353</v>
      </c>
      <c r="K104" s="85">
        <v>0</v>
      </c>
      <c r="L104" s="128"/>
      <c r="M104" s="83" t="s">
        <v>949</v>
      </c>
      <c r="N104" s="83"/>
      <c r="O104" s="83"/>
      <c r="P104" s="94" t="s">
        <v>950</v>
      </c>
      <c r="Q104" s="85">
        <v>0.25</v>
      </c>
      <c r="R104" s="128"/>
      <c r="S104" s="87" t="s">
        <v>951</v>
      </c>
      <c r="T104" s="87"/>
      <c r="U104" s="87"/>
      <c r="V104" s="86" t="s">
        <v>952</v>
      </c>
      <c r="W104" s="88">
        <v>0</v>
      </c>
      <c r="X104" s="128"/>
      <c r="Y104" s="82" t="s">
        <v>953</v>
      </c>
      <c r="Z104" s="59"/>
      <c r="AA104" s="59"/>
      <c r="AB104" s="86" t="s">
        <v>952</v>
      </c>
      <c r="AC104" s="89">
        <v>0</v>
      </c>
      <c r="AD104" s="128"/>
      <c r="AE104" s="83" t="s">
        <v>954</v>
      </c>
      <c r="AF104" s="59"/>
      <c r="AG104" s="83"/>
      <c r="AH104" s="86"/>
      <c r="AI104" s="100" t="s">
        <v>195</v>
      </c>
      <c r="AJ104" s="128"/>
    </row>
    <row r="105" spans="1:36" ht="181.5" customHeight="1" x14ac:dyDescent="0.2">
      <c r="A105" s="80">
        <v>88</v>
      </c>
      <c r="B105" s="80">
        <v>21</v>
      </c>
      <c r="C105" s="80" t="s">
        <v>955</v>
      </c>
      <c r="D105" s="81" t="s">
        <v>956</v>
      </c>
      <c r="E105" s="128"/>
      <c r="F105" s="82" t="s">
        <v>957</v>
      </c>
      <c r="G105" s="83" t="s">
        <v>958</v>
      </c>
      <c r="H105" s="82"/>
      <c r="I105" s="83"/>
      <c r="J105" s="91" t="s">
        <v>1354</v>
      </c>
      <c r="K105" s="85">
        <v>0.2</v>
      </c>
      <c r="L105" s="128"/>
      <c r="M105" s="83" t="s">
        <v>881</v>
      </c>
      <c r="N105" s="83"/>
      <c r="O105" s="83"/>
      <c r="P105" s="91" t="s">
        <v>959</v>
      </c>
      <c r="Q105" s="85">
        <v>0.2</v>
      </c>
      <c r="R105" s="128"/>
      <c r="S105" s="87" t="s">
        <v>960</v>
      </c>
      <c r="T105" s="87"/>
      <c r="U105" s="87"/>
      <c r="V105" s="91" t="s">
        <v>786</v>
      </c>
      <c r="W105" s="88">
        <v>0</v>
      </c>
      <c r="X105" s="128"/>
      <c r="Y105" s="82" t="s">
        <v>961</v>
      </c>
      <c r="Z105" s="59"/>
      <c r="AA105" s="59"/>
      <c r="AB105" s="120" t="s">
        <v>1382</v>
      </c>
      <c r="AC105" s="89">
        <v>0.2</v>
      </c>
      <c r="AD105" s="128"/>
      <c r="AE105" s="83" t="s">
        <v>962</v>
      </c>
      <c r="AF105" s="59"/>
      <c r="AG105" s="83"/>
      <c r="AH105" s="91" t="s">
        <v>963</v>
      </c>
      <c r="AI105" s="90">
        <v>0.2</v>
      </c>
      <c r="AJ105" s="128"/>
    </row>
    <row r="106" spans="1:36" ht="18" customHeight="1" x14ac:dyDescent="0.2">
      <c r="A106" s="131" t="s">
        <v>964</v>
      </c>
      <c r="B106" s="128"/>
      <c r="C106" s="128"/>
      <c r="D106" s="76" t="s">
        <v>965</v>
      </c>
      <c r="E106" s="130" t="s">
        <v>231</v>
      </c>
      <c r="F106" s="77"/>
      <c r="G106" s="124" t="s">
        <v>1399</v>
      </c>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6"/>
    </row>
    <row r="107" spans="1:36" ht="43.5" customHeight="1" x14ac:dyDescent="0.2">
      <c r="A107" s="129" t="s">
        <v>966</v>
      </c>
      <c r="B107" s="128"/>
      <c r="C107" s="128"/>
      <c r="D107" s="78" t="s">
        <v>967</v>
      </c>
      <c r="E107" s="128"/>
      <c r="F107" s="79"/>
      <c r="G107" s="121" t="s">
        <v>1400</v>
      </c>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3"/>
    </row>
    <row r="108" spans="1:36" ht="187.5" customHeight="1" x14ac:dyDescent="0.2">
      <c r="A108" s="80">
        <v>89</v>
      </c>
      <c r="B108" s="80">
        <v>1</v>
      </c>
      <c r="C108" s="80" t="s">
        <v>968</v>
      </c>
      <c r="D108" s="81" t="s">
        <v>969</v>
      </c>
      <c r="E108" s="127" t="s">
        <v>970</v>
      </c>
      <c r="F108" s="82" t="s">
        <v>971</v>
      </c>
      <c r="G108" s="83" t="s">
        <v>972</v>
      </c>
      <c r="H108" s="82"/>
      <c r="I108" s="83"/>
      <c r="J108" s="91" t="s">
        <v>1355</v>
      </c>
      <c r="K108" s="85">
        <v>0.25</v>
      </c>
      <c r="L108" s="133">
        <v>1</v>
      </c>
      <c r="M108" s="83" t="s">
        <v>973</v>
      </c>
      <c r="N108" s="83"/>
      <c r="O108" s="83"/>
      <c r="P108" s="91" t="s">
        <v>974</v>
      </c>
      <c r="Q108" s="85">
        <v>0.25</v>
      </c>
      <c r="R108" s="133">
        <v>1</v>
      </c>
      <c r="S108" s="87" t="s">
        <v>975</v>
      </c>
      <c r="T108" s="87"/>
      <c r="U108" s="87"/>
      <c r="V108" s="91" t="s">
        <v>976</v>
      </c>
      <c r="W108" s="88">
        <v>0.25</v>
      </c>
      <c r="X108" s="135">
        <v>1</v>
      </c>
      <c r="Y108" s="82" t="s">
        <v>977</v>
      </c>
      <c r="Z108" s="59"/>
      <c r="AA108" s="59"/>
      <c r="AB108" s="91" t="s">
        <v>978</v>
      </c>
      <c r="AC108" s="89">
        <v>0.25</v>
      </c>
      <c r="AD108" s="135">
        <v>1</v>
      </c>
      <c r="AE108" s="83" t="s">
        <v>979</v>
      </c>
      <c r="AF108" s="59"/>
      <c r="AG108" s="83"/>
      <c r="AH108" s="91" t="s">
        <v>980</v>
      </c>
      <c r="AI108" s="90">
        <v>0.25</v>
      </c>
      <c r="AJ108" s="135">
        <v>1</v>
      </c>
    </row>
    <row r="109" spans="1:36" ht="189.75" customHeight="1" x14ac:dyDescent="0.2">
      <c r="A109" s="80">
        <v>90</v>
      </c>
      <c r="B109" s="80">
        <v>2</v>
      </c>
      <c r="C109" s="80" t="s">
        <v>981</v>
      </c>
      <c r="D109" s="81" t="s">
        <v>982</v>
      </c>
      <c r="E109" s="128"/>
      <c r="F109" s="82" t="s">
        <v>983</v>
      </c>
      <c r="G109" s="83" t="s">
        <v>984</v>
      </c>
      <c r="H109" s="82"/>
      <c r="I109" s="83"/>
      <c r="J109" s="91" t="s">
        <v>985</v>
      </c>
      <c r="K109" s="85">
        <v>0.25</v>
      </c>
      <c r="L109" s="128"/>
      <c r="M109" s="83" t="s">
        <v>986</v>
      </c>
      <c r="N109" s="83"/>
      <c r="O109" s="83"/>
      <c r="P109" s="84" t="s">
        <v>987</v>
      </c>
      <c r="Q109" s="85">
        <v>0.25</v>
      </c>
      <c r="R109" s="128"/>
      <c r="S109" s="87" t="s">
        <v>988</v>
      </c>
      <c r="T109" s="87"/>
      <c r="U109" s="87"/>
      <c r="V109" s="84" t="s">
        <v>989</v>
      </c>
      <c r="W109" s="88">
        <v>0.25</v>
      </c>
      <c r="X109" s="128"/>
      <c r="Y109" s="82" t="s">
        <v>990</v>
      </c>
      <c r="Z109" s="59"/>
      <c r="AA109" s="59"/>
      <c r="AB109" s="84" t="s">
        <v>991</v>
      </c>
      <c r="AC109" s="89">
        <v>0.25</v>
      </c>
      <c r="AD109" s="128"/>
      <c r="AE109" s="83" t="s">
        <v>992</v>
      </c>
      <c r="AF109" s="59"/>
      <c r="AG109" s="83"/>
      <c r="AH109" s="86" t="s">
        <v>993</v>
      </c>
      <c r="AI109" s="90">
        <v>0.25</v>
      </c>
      <c r="AJ109" s="128"/>
    </row>
    <row r="110" spans="1:36" ht="154.5" customHeight="1" x14ac:dyDescent="0.2">
      <c r="A110" s="80">
        <v>91</v>
      </c>
      <c r="B110" s="80">
        <v>3</v>
      </c>
      <c r="C110" s="80" t="s">
        <v>994</v>
      </c>
      <c r="D110" s="81" t="s">
        <v>995</v>
      </c>
      <c r="E110" s="128"/>
      <c r="F110" s="82" t="s">
        <v>971</v>
      </c>
      <c r="G110" s="83" t="s">
        <v>996</v>
      </c>
      <c r="H110" s="82"/>
      <c r="I110" s="83"/>
      <c r="J110" s="91" t="s">
        <v>997</v>
      </c>
      <c r="K110" s="85">
        <v>0.25</v>
      </c>
      <c r="L110" s="128"/>
      <c r="M110" s="83" t="s">
        <v>998</v>
      </c>
      <c r="N110" s="83"/>
      <c r="O110" s="83"/>
      <c r="P110" s="84" t="s">
        <v>999</v>
      </c>
      <c r="Q110" s="85">
        <v>0.25</v>
      </c>
      <c r="R110" s="128"/>
      <c r="S110" s="87" t="s">
        <v>988</v>
      </c>
      <c r="T110" s="87"/>
      <c r="U110" s="87"/>
      <c r="V110" s="84" t="s">
        <v>1000</v>
      </c>
      <c r="W110" s="88">
        <v>0.25</v>
      </c>
      <c r="X110" s="128"/>
      <c r="Y110" s="82" t="s">
        <v>1001</v>
      </c>
      <c r="Z110" s="59"/>
      <c r="AA110" s="59"/>
      <c r="AB110" s="84" t="s">
        <v>1002</v>
      </c>
      <c r="AC110" s="89">
        <v>0.25</v>
      </c>
      <c r="AD110" s="128"/>
      <c r="AE110" s="83" t="s">
        <v>1003</v>
      </c>
      <c r="AF110" s="59"/>
      <c r="AG110" s="83"/>
      <c r="AH110" s="84" t="s">
        <v>1004</v>
      </c>
      <c r="AI110" s="90">
        <v>0.25</v>
      </c>
      <c r="AJ110" s="128"/>
    </row>
    <row r="111" spans="1:36" ht="145.5" customHeight="1" x14ac:dyDescent="0.2">
      <c r="A111" s="80">
        <v>92</v>
      </c>
      <c r="B111" s="80">
        <v>4</v>
      </c>
      <c r="C111" s="80" t="s">
        <v>1005</v>
      </c>
      <c r="D111" s="81" t="s">
        <v>1006</v>
      </c>
      <c r="E111" s="128"/>
      <c r="F111" s="82" t="s">
        <v>971</v>
      </c>
      <c r="G111" s="83" t="s">
        <v>1007</v>
      </c>
      <c r="H111" s="82"/>
      <c r="I111" s="83"/>
      <c r="J111" s="91" t="s">
        <v>1356</v>
      </c>
      <c r="K111" s="85">
        <v>0.25</v>
      </c>
      <c r="L111" s="128"/>
      <c r="M111" s="83" t="s">
        <v>1008</v>
      </c>
      <c r="N111" s="83"/>
      <c r="O111" s="83"/>
      <c r="P111" s="91" t="s">
        <v>1009</v>
      </c>
      <c r="Q111" s="85">
        <v>0.25</v>
      </c>
      <c r="R111" s="128"/>
      <c r="S111" s="87" t="s">
        <v>1010</v>
      </c>
      <c r="T111" s="87"/>
      <c r="U111" s="87"/>
      <c r="V111" s="91" t="s">
        <v>1011</v>
      </c>
      <c r="W111" s="88">
        <v>0.25</v>
      </c>
      <c r="X111" s="128"/>
      <c r="Y111" s="82" t="s">
        <v>1012</v>
      </c>
      <c r="Z111" s="59"/>
      <c r="AA111" s="59"/>
      <c r="AB111" s="91" t="s">
        <v>1013</v>
      </c>
      <c r="AC111" s="89">
        <v>0.25</v>
      </c>
      <c r="AD111" s="128"/>
      <c r="AE111" s="83" t="s">
        <v>1014</v>
      </c>
      <c r="AF111" s="59"/>
      <c r="AG111" s="83"/>
      <c r="AH111" s="91" t="s">
        <v>1015</v>
      </c>
      <c r="AI111" s="90">
        <v>0.25</v>
      </c>
      <c r="AJ111" s="128"/>
    </row>
    <row r="112" spans="1:36" ht="33" customHeight="1" x14ac:dyDescent="0.2">
      <c r="A112" s="129" t="s">
        <v>1016</v>
      </c>
      <c r="B112" s="128"/>
      <c r="C112" s="128"/>
      <c r="D112" s="78" t="s">
        <v>1017</v>
      </c>
      <c r="E112" s="101" t="s">
        <v>231</v>
      </c>
      <c r="F112" s="79"/>
      <c r="G112" s="121" t="s">
        <v>1401</v>
      </c>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3"/>
    </row>
    <row r="113" spans="1:36" ht="199.5" customHeight="1" x14ac:dyDescent="0.2">
      <c r="A113" s="80">
        <v>93</v>
      </c>
      <c r="B113" s="80">
        <v>1</v>
      </c>
      <c r="C113" s="80" t="s">
        <v>1018</v>
      </c>
      <c r="D113" s="81" t="s">
        <v>1019</v>
      </c>
      <c r="E113" s="127" t="s">
        <v>1020</v>
      </c>
      <c r="F113" s="82" t="s">
        <v>460</v>
      </c>
      <c r="G113" s="83" t="s">
        <v>1021</v>
      </c>
      <c r="H113" s="82"/>
      <c r="I113" s="83"/>
      <c r="J113" s="91" t="s">
        <v>1357</v>
      </c>
      <c r="K113" s="85">
        <v>0.5</v>
      </c>
      <c r="L113" s="133">
        <v>1</v>
      </c>
      <c r="M113" s="83" t="s">
        <v>1022</v>
      </c>
      <c r="N113" s="83"/>
      <c r="O113" s="83"/>
      <c r="P113" s="91" t="s">
        <v>1023</v>
      </c>
      <c r="Q113" s="85">
        <v>0.5</v>
      </c>
      <c r="R113" s="133">
        <v>1</v>
      </c>
      <c r="S113" s="87" t="s">
        <v>1024</v>
      </c>
      <c r="T113" s="87"/>
      <c r="U113" s="87"/>
      <c r="V113" s="91" t="s">
        <v>1025</v>
      </c>
      <c r="W113" s="88">
        <v>0.5</v>
      </c>
      <c r="X113" s="135">
        <v>1</v>
      </c>
      <c r="Y113" s="82" t="s">
        <v>1026</v>
      </c>
      <c r="Z113" s="59"/>
      <c r="AA113" s="59"/>
      <c r="AB113" s="91" t="s">
        <v>1027</v>
      </c>
      <c r="AC113" s="89">
        <v>0.5</v>
      </c>
      <c r="AD113" s="135">
        <v>1</v>
      </c>
      <c r="AE113" s="83" t="s">
        <v>1028</v>
      </c>
      <c r="AF113" s="59"/>
      <c r="AG113" s="83"/>
      <c r="AH113" s="91" t="s">
        <v>1029</v>
      </c>
      <c r="AI113" s="90">
        <v>0.5</v>
      </c>
      <c r="AJ113" s="135">
        <v>1</v>
      </c>
    </row>
    <row r="114" spans="1:36" ht="96" customHeight="1" x14ac:dyDescent="0.2">
      <c r="A114" s="80">
        <v>94</v>
      </c>
      <c r="B114" s="80">
        <v>2</v>
      </c>
      <c r="C114" s="80" t="s">
        <v>1030</v>
      </c>
      <c r="D114" s="81" t="s">
        <v>1031</v>
      </c>
      <c r="E114" s="128"/>
      <c r="F114" s="82" t="s">
        <v>1032</v>
      </c>
      <c r="G114" s="83" t="s">
        <v>1033</v>
      </c>
      <c r="H114" s="82"/>
      <c r="I114" s="83"/>
      <c r="J114" s="91" t="s">
        <v>1357</v>
      </c>
      <c r="K114" s="85">
        <v>0.25</v>
      </c>
      <c r="L114" s="128"/>
      <c r="M114" s="83" t="s">
        <v>1034</v>
      </c>
      <c r="N114" s="83"/>
      <c r="O114" s="83"/>
      <c r="P114" s="91" t="s">
        <v>1035</v>
      </c>
      <c r="Q114" s="85">
        <v>0.25</v>
      </c>
      <c r="R114" s="128"/>
      <c r="S114" s="87" t="s">
        <v>1036</v>
      </c>
      <c r="T114" s="87"/>
      <c r="U114" s="87"/>
      <c r="V114" s="91" t="s">
        <v>1037</v>
      </c>
      <c r="W114" s="88">
        <v>0.25</v>
      </c>
      <c r="X114" s="128"/>
      <c r="Y114" s="82" t="s">
        <v>1038</v>
      </c>
      <c r="Z114" s="59"/>
      <c r="AA114" s="59"/>
      <c r="AB114" s="91" t="s">
        <v>1039</v>
      </c>
      <c r="AC114" s="89">
        <v>0.25</v>
      </c>
      <c r="AD114" s="128"/>
      <c r="AE114" s="83" t="s">
        <v>1040</v>
      </c>
      <c r="AF114" s="59"/>
      <c r="AG114" s="83"/>
      <c r="AH114" s="91" t="s">
        <v>1041</v>
      </c>
      <c r="AI114" s="90">
        <v>0.25</v>
      </c>
      <c r="AJ114" s="128"/>
    </row>
    <row r="115" spans="1:36" ht="73.5" customHeight="1" x14ac:dyDescent="0.2">
      <c r="A115" s="80">
        <v>95</v>
      </c>
      <c r="B115" s="80">
        <v>3</v>
      </c>
      <c r="C115" s="80" t="s">
        <v>1042</v>
      </c>
      <c r="D115" s="81" t="s">
        <v>1043</v>
      </c>
      <c r="E115" s="128"/>
      <c r="F115" s="82" t="s">
        <v>1032</v>
      </c>
      <c r="G115" s="83" t="s">
        <v>1033</v>
      </c>
      <c r="H115" s="82"/>
      <c r="I115" s="83"/>
      <c r="J115" s="91" t="s">
        <v>1357</v>
      </c>
      <c r="K115" s="85">
        <v>0.25</v>
      </c>
      <c r="L115" s="128"/>
      <c r="M115" s="83" t="s">
        <v>1034</v>
      </c>
      <c r="N115" s="83"/>
      <c r="O115" s="83"/>
      <c r="P115" s="91" t="s">
        <v>1044</v>
      </c>
      <c r="Q115" s="85">
        <v>0.25</v>
      </c>
      <c r="R115" s="128"/>
      <c r="S115" s="87" t="s">
        <v>1024</v>
      </c>
      <c r="T115" s="87"/>
      <c r="U115" s="87"/>
      <c r="V115" s="91" t="s">
        <v>1045</v>
      </c>
      <c r="W115" s="88">
        <v>0.25</v>
      </c>
      <c r="X115" s="128"/>
      <c r="Y115" s="82" t="s">
        <v>1046</v>
      </c>
      <c r="Z115" s="59"/>
      <c r="AA115" s="59"/>
      <c r="AB115" s="91" t="s">
        <v>1047</v>
      </c>
      <c r="AC115" s="89">
        <v>0.25</v>
      </c>
      <c r="AD115" s="128"/>
      <c r="AE115" s="83" t="s">
        <v>992</v>
      </c>
      <c r="AF115" s="59"/>
      <c r="AG115" s="83"/>
      <c r="AH115" s="86" t="s">
        <v>1048</v>
      </c>
      <c r="AI115" s="90">
        <v>0.25</v>
      </c>
      <c r="AJ115" s="128"/>
    </row>
    <row r="116" spans="1:36" ht="37.5" customHeight="1" x14ac:dyDescent="0.2">
      <c r="A116" s="129" t="s">
        <v>1049</v>
      </c>
      <c r="B116" s="128"/>
      <c r="C116" s="128"/>
      <c r="D116" s="78" t="s">
        <v>1050</v>
      </c>
      <c r="E116" s="101" t="s">
        <v>231</v>
      </c>
      <c r="F116" s="79"/>
      <c r="G116" s="121" t="s">
        <v>1402</v>
      </c>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3"/>
    </row>
    <row r="117" spans="1:36" ht="159" customHeight="1" x14ac:dyDescent="0.2">
      <c r="A117" s="80">
        <v>96</v>
      </c>
      <c r="B117" s="80">
        <v>1</v>
      </c>
      <c r="C117" s="80" t="s">
        <v>1051</v>
      </c>
      <c r="D117" s="81" t="s">
        <v>1052</v>
      </c>
      <c r="E117" s="127" t="s">
        <v>1053</v>
      </c>
      <c r="F117" s="82" t="s">
        <v>1054</v>
      </c>
      <c r="G117" s="83" t="s">
        <v>1055</v>
      </c>
      <c r="H117" s="82"/>
      <c r="I117" s="83"/>
      <c r="J117" s="91" t="s">
        <v>1358</v>
      </c>
      <c r="K117" s="85">
        <v>0.33</v>
      </c>
      <c r="L117" s="133">
        <v>1</v>
      </c>
      <c r="M117" s="83" t="s">
        <v>1056</v>
      </c>
      <c r="N117" s="83"/>
      <c r="O117" s="83"/>
      <c r="P117" s="91" t="s">
        <v>1057</v>
      </c>
      <c r="Q117" s="85">
        <v>0.33</v>
      </c>
      <c r="R117" s="133">
        <v>0.66</v>
      </c>
      <c r="S117" s="87" t="s">
        <v>1058</v>
      </c>
      <c r="T117" s="87"/>
      <c r="U117" s="87"/>
      <c r="V117" s="91" t="s">
        <v>1059</v>
      </c>
      <c r="W117" s="88">
        <v>0.33</v>
      </c>
      <c r="X117" s="135">
        <v>1</v>
      </c>
      <c r="Y117" s="82" t="s">
        <v>1060</v>
      </c>
      <c r="Z117" s="59"/>
      <c r="AA117" s="59"/>
      <c r="AB117" s="91" t="s">
        <v>1061</v>
      </c>
      <c r="AC117" s="89">
        <v>0.33</v>
      </c>
      <c r="AD117" s="135">
        <v>1</v>
      </c>
      <c r="AE117" s="83" t="s">
        <v>1062</v>
      </c>
      <c r="AF117" s="59"/>
      <c r="AG117" s="83"/>
      <c r="AH117" s="91" t="s">
        <v>1063</v>
      </c>
      <c r="AI117" s="90">
        <v>0.33</v>
      </c>
      <c r="AJ117" s="135">
        <v>1</v>
      </c>
    </row>
    <row r="118" spans="1:36" ht="141" customHeight="1" x14ac:dyDescent="0.2">
      <c r="A118" s="80">
        <v>97</v>
      </c>
      <c r="B118" s="80">
        <v>2</v>
      </c>
      <c r="C118" s="80" t="s">
        <v>1064</v>
      </c>
      <c r="D118" s="81" t="s">
        <v>1065</v>
      </c>
      <c r="E118" s="128"/>
      <c r="F118" s="82" t="s">
        <v>524</v>
      </c>
      <c r="G118" s="83" t="s">
        <v>1066</v>
      </c>
      <c r="H118" s="82"/>
      <c r="I118" s="83"/>
      <c r="J118" s="91" t="s">
        <v>1359</v>
      </c>
      <c r="K118" s="85">
        <v>0.33</v>
      </c>
      <c r="L118" s="128"/>
      <c r="M118" s="83" t="s">
        <v>1067</v>
      </c>
      <c r="N118" s="83"/>
      <c r="O118" s="83"/>
      <c r="P118" s="83"/>
      <c r="Q118" s="85" t="s">
        <v>195</v>
      </c>
      <c r="R118" s="128"/>
      <c r="S118" s="87" t="s">
        <v>1068</v>
      </c>
      <c r="T118" s="87"/>
      <c r="U118" s="87"/>
      <c r="V118" s="91" t="s">
        <v>1069</v>
      </c>
      <c r="W118" s="88">
        <v>0.33</v>
      </c>
      <c r="X118" s="128"/>
      <c r="Y118" s="82" t="s">
        <v>1070</v>
      </c>
      <c r="Z118" s="59"/>
      <c r="AA118" s="59"/>
      <c r="AB118" s="91" t="s">
        <v>1071</v>
      </c>
      <c r="AC118" s="89">
        <v>0.33</v>
      </c>
      <c r="AD118" s="128"/>
      <c r="AE118" s="83" t="s">
        <v>1072</v>
      </c>
      <c r="AF118" s="59"/>
      <c r="AG118" s="83"/>
      <c r="AH118" s="91" t="s">
        <v>1073</v>
      </c>
      <c r="AI118" s="90">
        <v>0.33</v>
      </c>
      <c r="AJ118" s="128"/>
    </row>
    <row r="119" spans="1:36" ht="117" customHeight="1" x14ac:dyDescent="0.2">
      <c r="A119" s="80">
        <v>98</v>
      </c>
      <c r="B119" s="80">
        <v>3</v>
      </c>
      <c r="C119" s="80" t="s">
        <v>1074</v>
      </c>
      <c r="D119" s="81" t="s">
        <v>1075</v>
      </c>
      <c r="E119" s="128"/>
      <c r="F119" s="82" t="s">
        <v>1076</v>
      </c>
      <c r="G119" s="83" t="s">
        <v>1077</v>
      </c>
      <c r="H119" s="82"/>
      <c r="I119" s="83"/>
      <c r="J119" s="91" t="s">
        <v>1359</v>
      </c>
      <c r="K119" s="85">
        <v>0.33</v>
      </c>
      <c r="L119" s="128"/>
      <c r="M119" s="83" t="s">
        <v>1078</v>
      </c>
      <c r="N119" s="83"/>
      <c r="O119" s="83"/>
      <c r="P119" s="94" t="s">
        <v>1079</v>
      </c>
      <c r="Q119" s="85">
        <v>0.33</v>
      </c>
      <c r="R119" s="128"/>
      <c r="S119" s="87" t="s">
        <v>1080</v>
      </c>
      <c r="T119" s="87"/>
      <c r="U119" s="87"/>
      <c r="V119" s="91" t="s">
        <v>1081</v>
      </c>
      <c r="W119" s="88">
        <v>0.33</v>
      </c>
      <c r="X119" s="128"/>
      <c r="Y119" s="82" t="s">
        <v>1082</v>
      </c>
      <c r="Z119" s="59"/>
      <c r="AA119" s="59"/>
      <c r="AB119" s="91" t="s">
        <v>1083</v>
      </c>
      <c r="AC119" s="89">
        <v>0.33</v>
      </c>
      <c r="AD119" s="128"/>
      <c r="AE119" s="83" t="s">
        <v>1084</v>
      </c>
      <c r="AF119" s="59"/>
      <c r="AG119" s="83"/>
      <c r="AH119" s="91" t="s">
        <v>1085</v>
      </c>
      <c r="AI119" s="90">
        <v>0.33</v>
      </c>
      <c r="AJ119" s="128"/>
    </row>
    <row r="120" spans="1:36" ht="39.75" customHeight="1" x14ac:dyDescent="0.2">
      <c r="A120" s="129" t="s">
        <v>1086</v>
      </c>
      <c r="B120" s="128"/>
      <c r="C120" s="128"/>
      <c r="D120" s="78" t="s">
        <v>1087</v>
      </c>
      <c r="E120" s="101" t="s">
        <v>231</v>
      </c>
      <c r="F120" s="79"/>
      <c r="G120" s="121" t="s">
        <v>1403</v>
      </c>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3"/>
    </row>
    <row r="121" spans="1:36" ht="163.5" customHeight="1" x14ac:dyDescent="0.2">
      <c r="A121" s="80">
        <v>99</v>
      </c>
      <c r="B121" s="80">
        <v>1</v>
      </c>
      <c r="C121" s="80" t="s">
        <v>1088</v>
      </c>
      <c r="D121" s="81" t="s">
        <v>1089</v>
      </c>
      <c r="E121" s="127" t="s">
        <v>1090</v>
      </c>
      <c r="F121" s="82" t="s">
        <v>460</v>
      </c>
      <c r="G121" s="83" t="s">
        <v>1091</v>
      </c>
      <c r="H121" s="82"/>
      <c r="I121" s="83"/>
      <c r="J121" s="91" t="s">
        <v>1360</v>
      </c>
      <c r="K121" s="85">
        <v>0.5</v>
      </c>
      <c r="L121" s="133">
        <v>1</v>
      </c>
      <c r="M121" s="83" t="s">
        <v>1092</v>
      </c>
      <c r="N121" s="83"/>
      <c r="O121" s="83"/>
      <c r="P121" s="91" t="s">
        <v>1093</v>
      </c>
      <c r="Q121" s="85">
        <v>0.5</v>
      </c>
      <c r="R121" s="133">
        <v>1</v>
      </c>
      <c r="S121" s="87" t="s">
        <v>1094</v>
      </c>
      <c r="T121" s="87"/>
      <c r="U121" s="87"/>
      <c r="V121" s="91" t="s">
        <v>1095</v>
      </c>
      <c r="W121" s="88">
        <v>0.5</v>
      </c>
      <c r="X121" s="135">
        <v>1</v>
      </c>
      <c r="Y121" s="82" t="s">
        <v>1096</v>
      </c>
      <c r="Z121" s="59"/>
      <c r="AA121" s="59"/>
      <c r="AB121" s="91" t="s">
        <v>1097</v>
      </c>
      <c r="AC121" s="89">
        <v>0.5</v>
      </c>
      <c r="AD121" s="135">
        <v>1</v>
      </c>
      <c r="AE121" s="83" t="s">
        <v>1098</v>
      </c>
      <c r="AF121" s="59"/>
      <c r="AG121" s="83"/>
      <c r="AH121" s="91" t="s">
        <v>1099</v>
      </c>
      <c r="AI121" s="90">
        <v>0.5</v>
      </c>
      <c r="AJ121" s="135">
        <v>0.5</v>
      </c>
    </row>
    <row r="122" spans="1:36" ht="109.5" customHeight="1" x14ac:dyDescent="0.2">
      <c r="A122" s="80">
        <v>100</v>
      </c>
      <c r="B122" s="80">
        <v>2</v>
      </c>
      <c r="C122" s="80" t="s">
        <v>1100</v>
      </c>
      <c r="D122" s="81" t="s">
        <v>1101</v>
      </c>
      <c r="E122" s="128"/>
      <c r="F122" s="82" t="s">
        <v>460</v>
      </c>
      <c r="G122" s="83" t="s">
        <v>1102</v>
      </c>
      <c r="H122" s="82"/>
      <c r="I122" s="83"/>
      <c r="J122" s="91" t="s">
        <v>1360</v>
      </c>
      <c r="K122" s="85">
        <v>0.5</v>
      </c>
      <c r="L122" s="128"/>
      <c r="M122" s="83" t="s">
        <v>1103</v>
      </c>
      <c r="N122" s="83"/>
      <c r="O122" s="83"/>
      <c r="P122" s="91" t="s">
        <v>1104</v>
      </c>
      <c r="Q122" s="85">
        <v>0.5</v>
      </c>
      <c r="R122" s="128"/>
      <c r="S122" s="87" t="s">
        <v>1105</v>
      </c>
      <c r="T122" s="87"/>
      <c r="U122" s="87"/>
      <c r="V122" s="91" t="s">
        <v>1106</v>
      </c>
      <c r="W122" s="88">
        <v>0.5</v>
      </c>
      <c r="X122" s="128"/>
      <c r="Y122" s="82" t="s">
        <v>1107</v>
      </c>
      <c r="Z122" s="59"/>
      <c r="AA122" s="59"/>
      <c r="AB122" s="91" t="s">
        <v>1108</v>
      </c>
      <c r="AC122" s="89">
        <v>0.5</v>
      </c>
      <c r="AD122" s="128"/>
      <c r="AE122" s="83"/>
      <c r="AF122" s="59"/>
      <c r="AG122" s="83"/>
      <c r="AH122" s="86"/>
      <c r="AI122" s="100" t="s">
        <v>195</v>
      </c>
      <c r="AJ122" s="128"/>
    </row>
    <row r="123" spans="1:36" ht="138.75" customHeight="1" x14ac:dyDescent="0.2">
      <c r="A123" s="80">
        <v>101</v>
      </c>
      <c r="B123" s="80">
        <v>3</v>
      </c>
      <c r="C123" s="80" t="s">
        <v>1109</v>
      </c>
      <c r="D123" s="81" t="s">
        <v>1110</v>
      </c>
      <c r="E123" s="127" t="s">
        <v>1111</v>
      </c>
      <c r="F123" s="82" t="s">
        <v>460</v>
      </c>
      <c r="G123" s="83" t="s">
        <v>1112</v>
      </c>
      <c r="H123" s="82"/>
      <c r="I123" s="83"/>
      <c r="J123" s="91" t="s">
        <v>1361</v>
      </c>
      <c r="K123" s="85">
        <v>0</v>
      </c>
      <c r="L123" s="133">
        <v>0</v>
      </c>
      <c r="M123" s="83" t="s">
        <v>1113</v>
      </c>
      <c r="N123" s="83"/>
      <c r="O123" s="83"/>
      <c r="P123" s="83"/>
      <c r="Q123" s="85" t="s">
        <v>195</v>
      </c>
      <c r="R123" s="133">
        <v>0</v>
      </c>
      <c r="S123" s="87" t="s">
        <v>1114</v>
      </c>
      <c r="T123" s="87"/>
      <c r="U123" s="87"/>
      <c r="V123" s="91" t="s">
        <v>1115</v>
      </c>
      <c r="W123" s="88">
        <v>0.5</v>
      </c>
      <c r="X123" s="135">
        <v>1</v>
      </c>
      <c r="Y123" s="82" t="s">
        <v>1116</v>
      </c>
      <c r="Z123" s="59"/>
      <c r="AA123" s="59"/>
      <c r="AB123" s="91" t="s">
        <v>1117</v>
      </c>
      <c r="AC123" s="89">
        <v>0.5</v>
      </c>
      <c r="AD123" s="135">
        <v>1</v>
      </c>
      <c r="AE123" s="83"/>
      <c r="AF123" s="59"/>
      <c r="AG123" s="83"/>
      <c r="AH123" s="86"/>
      <c r="AI123" s="100" t="s">
        <v>195</v>
      </c>
      <c r="AJ123" s="135">
        <v>0</v>
      </c>
    </row>
    <row r="124" spans="1:36" ht="108" customHeight="1" x14ac:dyDescent="0.2">
      <c r="A124" s="80">
        <v>102</v>
      </c>
      <c r="B124" s="80">
        <v>4</v>
      </c>
      <c r="C124" s="80" t="s">
        <v>1118</v>
      </c>
      <c r="D124" s="81" t="s">
        <v>1119</v>
      </c>
      <c r="E124" s="128"/>
      <c r="F124" s="82" t="s">
        <v>460</v>
      </c>
      <c r="G124" s="83" t="s">
        <v>1120</v>
      </c>
      <c r="H124" s="82"/>
      <c r="I124" s="83"/>
      <c r="J124" s="91" t="s">
        <v>1361</v>
      </c>
      <c r="K124" s="85">
        <v>0</v>
      </c>
      <c r="L124" s="128"/>
      <c r="M124" s="83" t="s">
        <v>1121</v>
      </c>
      <c r="N124" s="83"/>
      <c r="O124" s="83"/>
      <c r="P124" s="83"/>
      <c r="Q124" s="85" t="s">
        <v>195</v>
      </c>
      <c r="R124" s="128"/>
      <c r="S124" s="87" t="s">
        <v>1122</v>
      </c>
      <c r="T124" s="87"/>
      <c r="U124" s="87"/>
      <c r="V124" s="91" t="s">
        <v>1123</v>
      </c>
      <c r="W124" s="88">
        <v>0.5</v>
      </c>
      <c r="X124" s="128"/>
      <c r="Y124" s="82" t="s">
        <v>1124</v>
      </c>
      <c r="Z124" s="59"/>
      <c r="AA124" s="59"/>
      <c r="AB124" s="91" t="s">
        <v>1125</v>
      </c>
      <c r="AC124" s="89">
        <v>0.5</v>
      </c>
      <c r="AD124" s="128"/>
      <c r="AE124" s="83"/>
      <c r="AF124" s="59"/>
      <c r="AG124" s="83"/>
      <c r="AH124" s="86"/>
      <c r="AI124" s="100" t="s">
        <v>195</v>
      </c>
      <c r="AJ124" s="128"/>
    </row>
    <row r="125" spans="1:36" ht="16.5" customHeight="1" x14ac:dyDescent="0.2">
      <c r="A125" s="131" t="s">
        <v>1126</v>
      </c>
      <c r="B125" s="128"/>
      <c r="C125" s="128"/>
      <c r="D125" s="76" t="s">
        <v>1127</v>
      </c>
      <c r="E125" s="130" t="s">
        <v>231</v>
      </c>
      <c r="F125" s="77"/>
      <c r="G125" s="124" t="s">
        <v>1404</v>
      </c>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6"/>
    </row>
    <row r="126" spans="1:36" ht="15.75" customHeight="1" x14ac:dyDescent="0.2">
      <c r="A126" s="129" t="s">
        <v>1128</v>
      </c>
      <c r="B126" s="128"/>
      <c r="C126" s="128"/>
      <c r="D126" s="78" t="s">
        <v>1129</v>
      </c>
      <c r="E126" s="128"/>
      <c r="F126" s="79"/>
      <c r="G126" s="121" t="s">
        <v>1405</v>
      </c>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3"/>
    </row>
    <row r="127" spans="1:36" ht="285.75" customHeight="1" x14ac:dyDescent="0.2">
      <c r="A127" s="80">
        <v>103</v>
      </c>
      <c r="B127" s="80">
        <v>1</v>
      </c>
      <c r="C127" s="80" t="s">
        <v>1130</v>
      </c>
      <c r="D127" s="81" t="s">
        <v>1131</v>
      </c>
      <c r="E127" s="127" t="s">
        <v>1132</v>
      </c>
      <c r="F127" s="82" t="s">
        <v>460</v>
      </c>
      <c r="G127" s="83" t="s">
        <v>1133</v>
      </c>
      <c r="H127" s="82"/>
      <c r="I127" s="83" t="s">
        <v>1134</v>
      </c>
      <c r="J127" s="91" t="s">
        <v>1362</v>
      </c>
      <c r="K127" s="85">
        <v>0.5</v>
      </c>
      <c r="L127" s="133">
        <v>0.5</v>
      </c>
      <c r="M127" s="83"/>
      <c r="N127" s="83"/>
      <c r="O127" s="83"/>
      <c r="P127" s="83"/>
      <c r="Q127" s="85" t="s">
        <v>195</v>
      </c>
      <c r="R127" s="133">
        <v>0</v>
      </c>
      <c r="S127" s="87" t="s">
        <v>1135</v>
      </c>
      <c r="T127" s="87"/>
      <c r="U127" s="87"/>
      <c r="V127" s="91" t="s">
        <v>1136</v>
      </c>
      <c r="W127" s="88">
        <v>0.5</v>
      </c>
      <c r="X127" s="135">
        <v>1</v>
      </c>
      <c r="Y127" s="82" t="s">
        <v>1137</v>
      </c>
      <c r="Z127" s="59"/>
      <c r="AA127" s="59"/>
      <c r="AB127" s="91" t="s">
        <v>1138</v>
      </c>
      <c r="AC127" s="89">
        <v>0.5</v>
      </c>
      <c r="AD127" s="135">
        <v>1</v>
      </c>
      <c r="AE127" s="83" t="s">
        <v>1139</v>
      </c>
      <c r="AF127" s="59"/>
      <c r="AG127" s="83"/>
      <c r="AH127" s="91" t="s">
        <v>1140</v>
      </c>
      <c r="AI127" s="90">
        <v>0.5</v>
      </c>
      <c r="AJ127" s="135">
        <v>1</v>
      </c>
    </row>
    <row r="128" spans="1:36" ht="234" customHeight="1" x14ac:dyDescent="0.2">
      <c r="A128" s="80">
        <v>104</v>
      </c>
      <c r="B128" s="80">
        <v>2</v>
      </c>
      <c r="C128" s="80" t="s">
        <v>1141</v>
      </c>
      <c r="D128" s="81" t="s">
        <v>1142</v>
      </c>
      <c r="E128" s="128"/>
      <c r="F128" s="82" t="s">
        <v>460</v>
      </c>
      <c r="G128" s="83" t="s">
        <v>1143</v>
      </c>
      <c r="H128" s="82"/>
      <c r="I128" s="83"/>
      <c r="J128" s="91" t="s">
        <v>1144</v>
      </c>
      <c r="K128" s="85">
        <v>0</v>
      </c>
      <c r="L128" s="128"/>
      <c r="M128" s="83"/>
      <c r="N128" s="83"/>
      <c r="O128" s="83"/>
      <c r="P128" s="83"/>
      <c r="Q128" s="85" t="s">
        <v>195</v>
      </c>
      <c r="R128" s="128"/>
      <c r="S128" s="87" t="s">
        <v>1145</v>
      </c>
      <c r="T128" s="87"/>
      <c r="U128" s="87"/>
      <c r="V128" s="91" t="s">
        <v>1146</v>
      </c>
      <c r="W128" s="88">
        <v>0.5</v>
      </c>
      <c r="X128" s="128"/>
      <c r="Y128" s="82" t="s">
        <v>1137</v>
      </c>
      <c r="Z128" s="59"/>
      <c r="AA128" s="59"/>
      <c r="AB128" s="91" t="s">
        <v>1147</v>
      </c>
      <c r="AC128" s="89">
        <v>0.5</v>
      </c>
      <c r="AD128" s="128"/>
      <c r="AE128" s="83" t="s">
        <v>992</v>
      </c>
      <c r="AF128" s="59"/>
      <c r="AG128" s="83"/>
      <c r="AH128" s="93" t="s">
        <v>1383</v>
      </c>
      <c r="AI128" s="90">
        <v>0.5</v>
      </c>
      <c r="AJ128" s="128"/>
    </row>
    <row r="129" spans="1:36" ht="160.5" customHeight="1" x14ac:dyDescent="0.2">
      <c r="A129" s="80">
        <v>105</v>
      </c>
      <c r="B129" s="80">
        <v>3</v>
      </c>
      <c r="C129" s="80" t="s">
        <v>1148</v>
      </c>
      <c r="D129" s="81" t="s">
        <v>1149</v>
      </c>
      <c r="E129" s="82" t="s">
        <v>1150</v>
      </c>
      <c r="F129" s="82" t="s">
        <v>1151</v>
      </c>
      <c r="G129" s="83" t="s">
        <v>1152</v>
      </c>
      <c r="H129" s="82"/>
      <c r="I129" s="83"/>
      <c r="J129" s="91" t="s">
        <v>1153</v>
      </c>
      <c r="K129" s="85">
        <v>1</v>
      </c>
      <c r="L129" s="85">
        <v>1</v>
      </c>
      <c r="M129" s="83"/>
      <c r="N129" s="83"/>
      <c r="O129" s="83"/>
      <c r="P129" s="83"/>
      <c r="Q129" s="85" t="s">
        <v>195</v>
      </c>
      <c r="R129" s="85">
        <v>0</v>
      </c>
      <c r="S129" s="87" t="s">
        <v>1154</v>
      </c>
      <c r="T129" s="87"/>
      <c r="U129" s="87"/>
      <c r="V129" s="84" t="s">
        <v>1155</v>
      </c>
      <c r="W129" s="88">
        <v>1</v>
      </c>
      <c r="X129" s="98">
        <v>1</v>
      </c>
      <c r="Y129" s="82" t="s">
        <v>1137</v>
      </c>
      <c r="Z129" s="59"/>
      <c r="AA129" s="59"/>
      <c r="AB129" s="84" t="s">
        <v>1156</v>
      </c>
      <c r="AC129" s="89">
        <v>1</v>
      </c>
      <c r="AD129" s="99">
        <v>1</v>
      </c>
      <c r="AE129" s="83" t="s">
        <v>1157</v>
      </c>
      <c r="AF129" s="59"/>
      <c r="AG129" s="83"/>
      <c r="AH129" s="84" t="s">
        <v>1158</v>
      </c>
      <c r="AI129" s="90">
        <v>1</v>
      </c>
      <c r="AJ129" s="99">
        <v>1</v>
      </c>
    </row>
    <row r="130" spans="1:36" ht="39.75" customHeight="1" x14ac:dyDescent="0.2">
      <c r="A130" s="129" t="s">
        <v>1159</v>
      </c>
      <c r="B130" s="128"/>
      <c r="C130" s="128"/>
      <c r="D130" s="78" t="s">
        <v>1160</v>
      </c>
      <c r="E130" s="101" t="s">
        <v>231</v>
      </c>
      <c r="F130" s="79"/>
      <c r="G130" s="121" t="s">
        <v>1406</v>
      </c>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3"/>
    </row>
    <row r="131" spans="1:36" ht="109.5" customHeight="1" x14ac:dyDescent="0.2">
      <c r="A131" s="80">
        <v>106</v>
      </c>
      <c r="B131" s="80">
        <v>1</v>
      </c>
      <c r="C131" s="80" t="s">
        <v>1161</v>
      </c>
      <c r="D131" s="81" t="s">
        <v>1162</v>
      </c>
      <c r="E131" s="127" t="s">
        <v>1163</v>
      </c>
      <c r="F131" s="82" t="s">
        <v>460</v>
      </c>
      <c r="G131" s="83" t="s">
        <v>1164</v>
      </c>
      <c r="H131" s="82"/>
      <c r="I131" s="83"/>
      <c r="J131" s="91" t="s">
        <v>1363</v>
      </c>
      <c r="K131" s="85">
        <v>0.5</v>
      </c>
      <c r="L131" s="133">
        <v>1</v>
      </c>
      <c r="M131" s="83" t="s">
        <v>1165</v>
      </c>
      <c r="N131" s="83"/>
      <c r="O131" s="83"/>
      <c r="P131" s="94" t="s">
        <v>1166</v>
      </c>
      <c r="Q131" s="85">
        <v>0</v>
      </c>
      <c r="R131" s="133">
        <v>0</v>
      </c>
      <c r="S131" s="87" t="s">
        <v>1167</v>
      </c>
      <c r="T131" s="87"/>
      <c r="U131" s="87"/>
      <c r="V131" s="91" t="s">
        <v>1168</v>
      </c>
      <c r="W131" s="88">
        <v>0.5</v>
      </c>
      <c r="X131" s="135">
        <v>1</v>
      </c>
      <c r="Y131" s="82" t="s">
        <v>1169</v>
      </c>
      <c r="Z131" s="59"/>
      <c r="AA131" s="59"/>
      <c r="AB131" s="91" t="s">
        <v>1170</v>
      </c>
      <c r="AC131" s="89">
        <v>0.5</v>
      </c>
      <c r="AD131" s="135">
        <v>1</v>
      </c>
      <c r="AE131" s="83"/>
      <c r="AF131" s="59"/>
      <c r="AG131" s="83"/>
      <c r="AH131" s="86"/>
      <c r="AI131" s="100" t="s">
        <v>195</v>
      </c>
      <c r="AJ131" s="135">
        <v>0</v>
      </c>
    </row>
    <row r="132" spans="1:36" ht="162.75" customHeight="1" x14ac:dyDescent="0.2">
      <c r="A132" s="80">
        <v>107</v>
      </c>
      <c r="B132" s="80">
        <v>2</v>
      </c>
      <c r="C132" s="80" t="s">
        <v>1171</v>
      </c>
      <c r="D132" s="81" t="s">
        <v>1172</v>
      </c>
      <c r="E132" s="128"/>
      <c r="F132" s="82" t="s">
        <v>460</v>
      </c>
      <c r="G132" s="83" t="s">
        <v>1173</v>
      </c>
      <c r="H132" s="82"/>
      <c r="I132" s="83"/>
      <c r="J132" s="91" t="s">
        <v>1363</v>
      </c>
      <c r="K132" s="85">
        <v>0.5</v>
      </c>
      <c r="L132" s="128"/>
      <c r="M132" s="83" t="s">
        <v>1174</v>
      </c>
      <c r="N132" s="83"/>
      <c r="O132" s="83"/>
      <c r="P132" s="86" t="s">
        <v>1175</v>
      </c>
      <c r="Q132" s="85">
        <v>0</v>
      </c>
      <c r="R132" s="128"/>
      <c r="S132" s="87" t="s">
        <v>1176</v>
      </c>
      <c r="T132" s="87"/>
      <c r="U132" s="87"/>
      <c r="V132" s="91" t="s">
        <v>1177</v>
      </c>
      <c r="W132" s="88">
        <v>0.5</v>
      </c>
      <c r="X132" s="128"/>
      <c r="Y132" s="82" t="s">
        <v>1169</v>
      </c>
      <c r="Z132" s="59"/>
      <c r="AA132" s="59"/>
      <c r="AB132" s="91" t="s">
        <v>1178</v>
      </c>
      <c r="AC132" s="89">
        <v>0.5</v>
      </c>
      <c r="AD132" s="128"/>
      <c r="AE132" s="83"/>
      <c r="AF132" s="59"/>
      <c r="AG132" s="83"/>
      <c r="AH132" s="86"/>
      <c r="AI132" s="100" t="s">
        <v>195</v>
      </c>
      <c r="AJ132" s="128"/>
    </row>
    <row r="133" spans="1:36" ht="136.5" customHeight="1" x14ac:dyDescent="0.2">
      <c r="A133" s="80">
        <v>108</v>
      </c>
      <c r="B133" s="80">
        <v>3</v>
      </c>
      <c r="C133" s="80" t="s">
        <v>1179</v>
      </c>
      <c r="D133" s="81" t="s">
        <v>1180</v>
      </c>
      <c r="E133" s="127" t="s">
        <v>1181</v>
      </c>
      <c r="F133" s="82" t="s">
        <v>524</v>
      </c>
      <c r="G133" s="83" t="s">
        <v>1182</v>
      </c>
      <c r="H133" s="82"/>
      <c r="I133" s="83"/>
      <c r="J133" s="91" t="s">
        <v>1364</v>
      </c>
      <c r="K133" s="85">
        <v>0.33</v>
      </c>
      <c r="L133" s="133">
        <v>1</v>
      </c>
      <c r="M133" s="83" t="s">
        <v>1183</v>
      </c>
      <c r="N133" s="83"/>
      <c r="O133" s="83"/>
      <c r="P133" s="91" t="s">
        <v>1184</v>
      </c>
      <c r="Q133" s="85">
        <v>0.33</v>
      </c>
      <c r="R133" s="133">
        <v>1</v>
      </c>
      <c r="S133" s="87" t="s">
        <v>1185</v>
      </c>
      <c r="T133" s="87"/>
      <c r="U133" s="87"/>
      <c r="V133" s="91" t="s">
        <v>1186</v>
      </c>
      <c r="W133" s="88">
        <v>0.33</v>
      </c>
      <c r="X133" s="135">
        <v>1</v>
      </c>
      <c r="Y133" s="82" t="s">
        <v>1169</v>
      </c>
      <c r="Z133" s="59"/>
      <c r="AA133" s="59"/>
      <c r="AB133" s="91" t="s">
        <v>1187</v>
      </c>
      <c r="AC133" s="89">
        <v>0.33</v>
      </c>
      <c r="AD133" s="135">
        <v>1</v>
      </c>
      <c r="AE133" s="83"/>
      <c r="AF133" s="59"/>
      <c r="AG133" s="83"/>
      <c r="AH133" s="86"/>
      <c r="AI133" s="100" t="s">
        <v>195</v>
      </c>
      <c r="AJ133" s="135">
        <v>0</v>
      </c>
    </row>
    <row r="134" spans="1:36" ht="133.5" customHeight="1" x14ac:dyDescent="0.2">
      <c r="A134" s="80">
        <v>109</v>
      </c>
      <c r="B134" s="80">
        <v>4</v>
      </c>
      <c r="C134" s="80" t="s">
        <v>1188</v>
      </c>
      <c r="D134" s="81" t="s">
        <v>1189</v>
      </c>
      <c r="E134" s="128"/>
      <c r="F134" s="82" t="s">
        <v>524</v>
      </c>
      <c r="G134" s="83" t="s">
        <v>1182</v>
      </c>
      <c r="H134" s="82"/>
      <c r="I134" s="83" t="s">
        <v>1190</v>
      </c>
      <c r="J134" s="91" t="s">
        <v>1365</v>
      </c>
      <c r="K134" s="85">
        <v>0.33</v>
      </c>
      <c r="L134" s="128"/>
      <c r="M134" s="83" t="s">
        <v>1191</v>
      </c>
      <c r="N134" s="83"/>
      <c r="O134" s="83"/>
      <c r="P134" s="91" t="s">
        <v>1192</v>
      </c>
      <c r="Q134" s="85">
        <v>0.33</v>
      </c>
      <c r="R134" s="128"/>
      <c r="S134" s="87" t="s">
        <v>1193</v>
      </c>
      <c r="T134" s="87"/>
      <c r="U134" s="87"/>
      <c r="V134" s="91" t="s">
        <v>1194</v>
      </c>
      <c r="W134" s="88">
        <v>0.33</v>
      </c>
      <c r="X134" s="128"/>
      <c r="Y134" s="82" t="s">
        <v>1195</v>
      </c>
      <c r="Z134" s="59"/>
      <c r="AA134" s="59"/>
      <c r="AB134" s="91" t="s">
        <v>1196</v>
      </c>
      <c r="AC134" s="89">
        <v>0.33</v>
      </c>
      <c r="AD134" s="128"/>
      <c r="AE134" s="83"/>
      <c r="AF134" s="59"/>
      <c r="AG134" s="83"/>
      <c r="AH134" s="86"/>
      <c r="AI134" s="100" t="s">
        <v>195</v>
      </c>
      <c r="AJ134" s="128"/>
    </row>
    <row r="135" spans="1:36" ht="96" customHeight="1" x14ac:dyDescent="0.2">
      <c r="A135" s="80">
        <v>110</v>
      </c>
      <c r="B135" s="80">
        <v>5</v>
      </c>
      <c r="C135" s="80" t="s">
        <v>1197</v>
      </c>
      <c r="D135" s="81" t="s">
        <v>1198</v>
      </c>
      <c r="E135" s="128"/>
      <c r="F135" s="82" t="s">
        <v>524</v>
      </c>
      <c r="G135" s="83" t="s">
        <v>1199</v>
      </c>
      <c r="H135" s="82"/>
      <c r="I135" s="83"/>
      <c r="J135" s="91" t="s">
        <v>1366</v>
      </c>
      <c r="K135" s="85">
        <v>0.33</v>
      </c>
      <c r="L135" s="128"/>
      <c r="M135" s="83" t="s">
        <v>1200</v>
      </c>
      <c r="N135" s="83"/>
      <c r="O135" s="83"/>
      <c r="P135" s="91" t="s">
        <v>1201</v>
      </c>
      <c r="Q135" s="85">
        <v>0.33</v>
      </c>
      <c r="R135" s="128"/>
      <c r="S135" s="87" t="s">
        <v>1202</v>
      </c>
      <c r="T135" s="87"/>
      <c r="U135" s="87"/>
      <c r="V135" s="91" t="s">
        <v>1203</v>
      </c>
      <c r="W135" s="88">
        <v>0.33</v>
      </c>
      <c r="X135" s="128"/>
      <c r="Y135" s="82" t="s">
        <v>1204</v>
      </c>
      <c r="Z135" s="59"/>
      <c r="AA135" s="59"/>
      <c r="AB135" s="91" t="s">
        <v>1205</v>
      </c>
      <c r="AC135" s="89">
        <v>0.33</v>
      </c>
      <c r="AD135" s="128"/>
      <c r="AE135" s="83"/>
      <c r="AF135" s="59"/>
      <c r="AG135" s="83"/>
      <c r="AH135" s="86"/>
      <c r="AI135" s="100" t="s">
        <v>195</v>
      </c>
      <c r="AJ135" s="128"/>
    </row>
    <row r="136" spans="1:36" ht="34.5" customHeight="1" x14ac:dyDescent="0.2">
      <c r="A136" s="129" t="s">
        <v>1206</v>
      </c>
      <c r="B136" s="128"/>
      <c r="C136" s="128"/>
      <c r="D136" s="78" t="s">
        <v>1207</v>
      </c>
      <c r="E136" s="101" t="s">
        <v>231</v>
      </c>
      <c r="F136" s="79"/>
      <c r="G136" s="121" t="s">
        <v>1407</v>
      </c>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3"/>
    </row>
    <row r="137" spans="1:36" ht="174" customHeight="1" x14ac:dyDescent="0.2">
      <c r="A137" s="80">
        <v>111</v>
      </c>
      <c r="B137" s="80">
        <v>1</v>
      </c>
      <c r="C137" s="80" t="s">
        <v>1208</v>
      </c>
      <c r="D137" s="81" t="s">
        <v>1209</v>
      </c>
      <c r="E137" s="127" t="s">
        <v>1210</v>
      </c>
      <c r="F137" s="82" t="s">
        <v>1211</v>
      </c>
      <c r="G137" s="83" t="s">
        <v>1212</v>
      </c>
      <c r="H137" s="82"/>
      <c r="I137" s="83"/>
      <c r="J137" s="91" t="s">
        <v>1367</v>
      </c>
      <c r="K137" s="85">
        <v>0.6</v>
      </c>
      <c r="L137" s="133">
        <v>1</v>
      </c>
      <c r="M137" s="83" t="s">
        <v>1213</v>
      </c>
      <c r="N137" s="83"/>
      <c r="O137" s="83"/>
      <c r="P137" s="91" t="s">
        <v>1214</v>
      </c>
      <c r="Q137" s="85">
        <v>0.6</v>
      </c>
      <c r="R137" s="133">
        <v>1</v>
      </c>
      <c r="S137" s="87" t="s">
        <v>1215</v>
      </c>
      <c r="T137" s="87"/>
      <c r="U137" s="87"/>
      <c r="V137" s="91" t="s">
        <v>1216</v>
      </c>
      <c r="W137" s="88">
        <v>0.6</v>
      </c>
      <c r="X137" s="135">
        <v>1</v>
      </c>
      <c r="Y137" s="82" t="s">
        <v>1169</v>
      </c>
      <c r="Z137" s="59"/>
      <c r="AA137" s="59"/>
      <c r="AB137" s="91" t="s">
        <v>1217</v>
      </c>
      <c r="AC137" s="89">
        <v>0.6</v>
      </c>
      <c r="AD137" s="135">
        <v>1</v>
      </c>
      <c r="AE137" s="83" t="s">
        <v>1218</v>
      </c>
      <c r="AF137" s="59"/>
      <c r="AG137" s="83"/>
      <c r="AH137" s="91" t="s">
        <v>1219</v>
      </c>
      <c r="AI137" s="90">
        <v>0.6</v>
      </c>
      <c r="AJ137" s="135">
        <v>1</v>
      </c>
    </row>
    <row r="138" spans="1:36" ht="117" customHeight="1" x14ac:dyDescent="0.2">
      <c r="A138" s="80">
        <v>112</v>
      </c>
      <c r="B138" s="80">
        <v>2</v>
      </c>
      <c r="C138" s="80" t="s">
        <v>1220</v>
      </c>
      <c r="D138" s="81" t="s">
        <v>1221</v>
      </c>
      <c r="E138" s="128"/>
      <c r="F138" s="82" t="s">
        <v>1222</v>
      </c>
      <c r="G138" s="83" t="s">
        <v>1223</v>
      </c>
      <c r="H138" s="82"/>
      <c r="I138" s="83"/>
      <c r="J138" s="91" t="s">
        <v>1367</v>
      </c>
      <c r="K138" s="85">
        <v>0.2</v>
      </c>
      <c r="L138" s="128"/>
      <c r="M138" s="83" t="s">
        <v>1224</v>
      </c>
      <c r="N138" s="83"/>
      <c r="O138" s="83"/>
      <c r="P138" s="91" t="s">
        <v>1225</v>
      </c>
      <c r="Q138" s="85">
        <v>0.2</v>
      </c>
      <c r="R138" s="128"/>
      <c r="S138" s="87" t="s">
        <v>1226</v>
      </c>
      <c r="T138" s="87"/>
      <c r="U138" s="87"/>
      <c r="V138" s="91" t="s">
        <v>1227</v>
      </c>
      <c r="W138" s="88">
        <v>0.2</v>
      </c>
      <c r="X138" s="128"/>
      <c r="Y138" s="82" t="s">
        <v>1228</v>
      </c>
      <c r="Z138" s="59"/>
      <c r="AA138" s="59"/>
      <c r="AB138" s="91" t="s">
        <v>1229</v>
      </c>
      <c r="AC138" s="89">
        <v>0.2</v>
      </c>
      <c r="AD138" s="128"/>
      <c r="AE138" s="83" t="s">
        <v>1230</v>
      </c>
      <c r="AF138" s="59"/>
      <c r="AG138" s="83"/>
      <c r="AH138" s="91" t="s">
        <v>1231</v>
      </c>
      <c r="AI138" s="90">
        <v>0.2</v>
      </c>
      <c r="AJ138" s="128"/>
    </row>
    <row r="139" spans="1:36" ht="111.75" customHeight="1" x14ac:dyDescent="0.2">
      <c r="A139" s="80">
        <v>113</v>
      </c>
      <c r="B139" s="80">
        <v>3</v>
      </c>
      <c r="C139" s="80" t="s">
        <v>1232</v>
      </c>
      <c r="D139" s="81" t="s">
        <v>1233</v>
      </c>
      <c r="E139" s="128"/>
      <c r="F139" s="82" t="s">
        <v>1234</v>
      </c>
      <c r="G139" s="83" t="s">
        <v>1235</v>
      </c>
      <c r="H139" s="82"/>
      <c r="I139" s="83"/>
      <c r="J139" s="91" t="s">
        <v>1367</v>
      </c>
      <c r="K139" s="85">
        <v>0.2</v>
      </c>
      <c r="L139" s="128"/>
      <c r="M139" s="83" t="s">
        <v>1236</v>
      </c>
      <c r="N139" s="83"/>
      <c r="O139" s="83"/>
      <c r="P139" s="91" t="s">
        <v>1237</v>
      </c>
      <c r="Q139" s="85">
        <v>0.2</v>
      </c>
      <c r="R139" s="128"/>
      <c r="S139" s="87" t="s">
        <v>1238</v>
      </c>
      <c r="T139" s="87"/>
      <c r="U139" s="87"/>
      <c r="V139" s="91" t="s">
        <v>1239</v>
      </c>
      <c r="W139" s="88">
        <v>0.2</v>
      </c>
      <c r="X139" s="128"/>
      <c r="Y139" s="82" t="s">
        <v>1240</v>
      </c>
      <c r="Z139" s="59"/>
      <c r="AA139" s="59"/>
      <c r="AB139" s="91" t="s">
        <v>1241</v>
      </c>
      <c r="AC139" s="89">
        <v>0.2</v>
      </c>
      <c r="AD139" s="128"/>
      <c r="AE139" s="83" t="s">
        <v>1242</v>
      </c>
      <c r="AF139" s="59"/>
      <c r="AG139" s="83"/>
      <c r="AH139" s="91" t="s">
        <v>1243</v>
      </c>
      <c r="AI139" s="90">
        <v>0.2</v>
      </c>
      <c r="AJ139" s="128"/>
    </row>
    <row r="140" spans="1:36" ht="33" customHeight="1" x14ac:dyDescent="0.2">
      <c r="A140" s="129" t="s">
        <v>1244</v>
      </c>
      <c r="B140" s="128"/>
      <c r="C140" s="128"/>
      <c r="D140" s="78" t="s">
        <v>1245</v>
      </c>
      <c r="E140" s="101" t="s">
        <v>231</v>
      </c>
      <c r="F140" s="79"/>
      <c r="G140" s="121" t="s">
        <v>1408</v>
      </c>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3"/>
    </row>
    <row r="141" spans="1:36" ht="154.5" customHeight="1" x14ac:dyDescent="0.2">
      <c r="A141" s="80">
        <v>114</v>
      </c>
      <c r="B141" s="80">
        <v>1</v>
      </c>
      <c r="C141" s="80" t="s">
        <v>1246</v>
      </c>
      <c r="D141" s="81" t="s">
        <v>1247</v>
      </c>
      <c r="E141" s="127" t="s">
        <v>1248</v>
      </c>
      <c r="F141" s="83" t="s">
        <v>1249</v>
      </c>
      <c r="G141" s="83" t="s">
        <v>1369</v>
      </c>
      <c r="H141" s="82"/>
      <c r="I141" s="83"/>
      <c r="J141" s="91" t="s">
        <v>1368</v>
      </c>
      <c r="K141" s="85">
        <v>0.5</v>
      </c>
      <c r="L141" s="133">
        <v>1</v>
      </c>
      <c r="M141" s="83" t="s">
        <v>1250</v>
      </c>
      <c r="N141" s="83"/>
      <c r="O141" s="83"/>
      <c r="P141" s="91" t="s">
        <v>1251</v>
      </c>
      <c r="Q141" s="85">
        <v>0.5</v>
      </c>
      <c r="R141" s="133">
        <v>1</v>
      </c>
      <c r="S141" s="87" t="s">
        <v>1252</v>
      </c>
      <c r="T141" s="87"/>
      <c r="U141" s="87"/>
      <c r="V141" s="91" t="s">
        <v>1253</v>
      </c>
      <c r="W141" s="88">
        <v>0.5</v>
      </c>
      <c r="X141" s="135">
        <v>1</v>
      </c>
      <c r="Y141" s="82" t="s">
        <v>1169</v>
      </c>
      <c r="Z141" s="59"/>
      <c r="AA141" s="59"/>
      <c r="AB141" s="91" t="s">
        <v>1254</v>
      </c>
      <c r="AC141" s="89">
        <v>0.5</v>
      </c>
      <c r="AD141" s="135">
        <v>1</v>
      </c>
      <c r="AE141" s="83" t="s">
        <v>1255</v>
      </c>
      <c r="AF141" s="59"/>
      <c r="AG141" s="83"/>
      <c r="AH141" s="91" t="s">
        <v>1256</v>
      </c>
      <c r="AI141" s="90">
        <v>0.5</v>
      </c>
      <c r="AJ141" s="135">
        <v>1</v>
      </c>
    </row>
    <row r="142" spans="1:36" ht="108" customHeight="1" x14ac:dyDescent="0.2">
      <c r="A142" s="80">
        <v>115</v>
      </c>
      <c r="B142" s="80">
        <v>2</v>
      </c>
      <c r="C142" s="80" t="s">
        <v>1257</v>
      </c>
      <c r="D142" s="81" t="s">
        <v>1258</v>
      </c>
      <c r="E142" s="128"/>
      <c r="F142" s="83" t="s">
        <v>1249</v>
      </c>
      <c r="G142" s="83" t="s">
        <v>1369</v>
      </c>
      <c r="H142" s="82"/>
      <c r="I142" s="83"/>
      <c r="J142" s="91" t="s">
        <v>1368</v>
      </c>
      <c r="K142" s="85">
        <v>0.5</v>
      </c>
      <c r="L142" s="134"/>
      <c r="M142" s="83" t="s">
        <v>1259</v>
      </c>
      <c r="N142" s="83"/>
      <c r="O142" s="83"/>
      <c r="P142" s="91" t="s">
        <v>1260</v>
      </c>
      <c r="Q142" s="85">
        <v>0.5</v>
      </c>
      <c r="R142" s="134"/>
      <c r="S142" s="87" t="s">
        <v>1261</v>
      </c>
      <c r="T142" s="87"/>
      <c r="U142" s="87"/>
      <c r="V142" s="91" t="s">
        <v>1262</v>
      </c>
      <c r="W142" s="88">
        <v>0.5</v>
      </c>
      <c r="X142" s="128"/>
      <c r="Y142" s="82" t="s">
        <v>1169</v>
      </c>
      <c r="Z142" s="59"/>
      <c r="AA142" s="59"/>
      <c r="AB142" s="91" t="s">
        <v>1263</v>
      </c>
      <c r="AC142" s="89">
        <v>0.5</v>
      </c>
      <c r="AD142" s="128"/>
      <c r="AE142" s="83" t="s">
        <v>992</v>
      </c>
      <c r="AF142" s="59"/>
      <c r="AG142" s="83"/>
      <c r="AH142" s="86" t="s">
        <v>1384</v>
      </c>
      <c r="AI142" s="90">
        <v>0.5</v>
      </c>
      <c r="AJ142" s="128"/>
    </row>
    <row r="143" spans="1:36" ht="15.75" customHeight="1" x14ac:dyDescent="0.2">
      <c r="A143" s="60"/>
      <c r="B143" s="60"/>
      <c r="C143" s="60"/>
      <c r="D143" s="61"/>
      <c r="E143" s="62"/>
      <c r="F143" s="62"/>
      <c r="G143" s="61"/>
      <c r="H143" s="62"/>
      <c r="I143" s="61"/>
      <c r="J143" s="60"/>
      <c r="K143" s="63"/>
      <c r="L143" s="118"/>
      <c r="M143" s="61"/>
      <c r="N143" s="61"/>
      <c r="O143" s="61"/>
      <c r="P143" s="61"/>
      <c r="Q143" s="63"/>
      <c r="R143" s="119"/>
      <c r="S143" s="61"/>
      <c r="T143" s="61"/>
      <c r="U143" s="61"/>
      <c r="V143" s="61"/>
      <c r="W143" s="64"/>
      <c r="X143" s="65"/>
      <c r="Y143" s="62"/>
      <c r="Z143" s="66"/>
      <c r="AA143" s="66"/>
      <c r="AB143" s="67"/>
      <c r="AC143" s="68"/>
      <c r="AD143" s="69"/>
      <c r="AE143" s="61"/>
      <c r="AF143" s="66"/>
      <c r="AG143" s="61"/>
      <c r="AH143" s="67"/>
      <c r="AI143" s="70"/>
      <c r="AJ143" s="71"/>
    </row>
    <row r="144" spans="1:36" ht="15.75" customHeight="1" x14ac:dyDescent="0.2">
      <c r="A144" s="3"/>
      <c r="B144" s="3"/>
      <c r="C144" s="3"/>
      <c r="D144" s="2"/>
      <c r="E144" s="1"/>
      <c r="F144" s="1"/>
      <c r="G144" s="2"/>
      <c r="H144" s="1"/>
      <c r="I144" s="2"/>
      <c r="J144" s="3"/>
      <c r="K144" s="4"/>
      <c r="L144" s="4"/>
      <c r="M144" s="2"/>
      <c r="N144" s="2"/>
      <c r="O144" s="2"/>
      <c r="P144" s="2"/>
      <c r="Q144" s="4"/>
      <c r="R144" s="4"/>
      <c r="S144" s="2"/>
      <c r="T144" s="2"/>
      <c r="U144" s="2"/>
      <c r="V144" s="2"/>
      <c r="W144" s="5"/>
      <c r="X144" s="5"/>
      <c r="Y144" s="1"/>
      <c r="Z144" s="6"/>
      <c r="AA144" s="6"/>
      <c r="AB144" s="7"/>
      <c r="AC144" s="8"/>
      <c r="AD144" s="10"/>
      <c r="AE144" s="2"/>
      <c r="AF144" s="6"/>
      <c r="AG144" s="2"/>
      <c r="AH144" s="7"/>
      <c r="AI144" s="9"/>
      <c r="AJ144" s="6"/>
    </row>
    <row r="145" spans="1:36" ht="15.75" customHeight="1" x14ac:dyDescent="0.2">
      <c r="A145" s="3"/>
      <c r="B145" s="3"/>
      <c r="C145" s="3"/>
      <c r="D145" s="2"/>
      <c r="E145" s="1"/>
      <c r="F145" s="1"/>
      <c r="G145" s="2"/>
      <c r="H145" s="1"/>
      <c r="I145" s="2"/>
      <c r="J145" s="3"/>
      <c r="K145" s="4"/>
      <c r="L145" s="4"/>
      <c r="M145" s="2"/>
      <c r="N145" s="2"/>
      <c r="O145" s="2"/>
      <c r="P145" s="2"/>
      <c r="Q145" s="4"/>
      <c r="R145" s="4"/>
      <c r="S145" s="2"/>
      <c r="T145" s="2"/>
      <c r="U145" s="2"/>
      <c r="V145" s="2"/>
      <c r="W145" s="5"/>
      <c r="X145" s="5"/>
      <c r="Y145" s="1"/>
      <c r="Z145" s="6"/>
      <c r="AA145" s="6"/>
      <c r="AB145" s="7"/>
      <c r="AC145" s="8"/>
      <c r="AD145" s="10"/>
      <c r="AE145" s="2"/>
      <c r="AF145" s="6"/>
      <c r="AG145" s="2"/>
      <c r="AH145" s="7"/>
      <c r="AI145" s="9"/>
      <c r="AJ145" s="6"/>
    </row>
    <row r="146" spans="1:36" ht="15.75" customHeight="1" x14ac:dyDescent="0.2">
      <c r="A146" s="3"/>
      <c r="B146" s="3"/>
      <c r="C146" s="3"/>
      <c r="D146" s="2"/>
      <c r="E146" s="1"/>
      <c r="F146" s="1"/>
      <c r="G146" s="2"/>
      <c r="H146" s="1"/>
      <c r="I146" s="2"/>
      <c r="J146" s="3"/>
      <c r="K146" s="4"/>
      <c r="L146" s="4"/>
      <c r="M146" s="2"/>
      <c r="N146" s="2"/>
      <c r="O146" s="2"/>
      <c r="P146" s="2"/>
      <c r="Q146" s="4"/>
      <c r="R146" s="4"/>
      <c r="S146" s="2"/>
      <c r="T146" s="2"/>
      <c r="U146" s="2"/>
      <c r="V146" s="2"/>
      <c r="W146" s="5"/>
      <c r="X146" s="5"/>
      <c r="Y146" s="1"/>
      <c r="Z146" s="6"/>
      <c r="AA146" s="6"/>
      <c r="AB146" s="7"/>
      <c r="AC146" s="8"/>
      <c r="AD146" s="10"/>
      <c r="AE146" s="2"/>
      <c r="AF146" s="6"/>
      <c r="AG146" s="2"/>
      <c r="AH146" s="7"/>
      <c r="AI146" s="9"/>
      <c r="AJ146" s="6"/>
    </row>
    <row r="147" spans="1:36" ht="15.75" customHeight="1" x14ac:dyDescent="0.2">
      <c r="A147" s="3"/>
      <c r="B147" s="3"/>
      <c r="C147" s="3"/>
      <c r="D147" s="2"/>
      <c r="E147" s="1"/>
      <c r="F147" s="1"/>
      <c r="G147" s="2"/>
      <c r="H147" s="1"/>
      <c r="I147" s="2"/>
      <c r="J147" s="3"/>
      <c r="K147" s="4"/>
      <c r="L147" s="4"/>
      <c r="M147" s="2"/>
      <c r="N147" s="2"/>
      <c r="O147" s="2"/>
      <c r="P147" s="2"/>
      <c r="Q147" s="4"/>
      <c r="R147" s="4"/>
      <c r="S147" s="2"/>
      <c r="T147" s="2"/>
      <c r="U147" s="2"/>
      <c r="V147" s="2"/>
      <c r="W147" s="5"/>
      <c r="X147" s="5"/>
      <c r="Y147" s="1"/>
      <c r="Z147" s="6"/>
      <c r="AA147" s="6"/>
      <c r="AB147" s="7"/>
      <c r="AC147" s="8"/>
      <c r="AD147" s="10"/>
      <c r="AE147" s="2"/>
      <c r="AF147" s="6"/>
      <c r="AG147" s="2"/>
      <c r="AH147" s="7"/>
      <c r="AI147" s="9"/>
      <c r="AJ147" s="6"/>
    </row>
    <row r="148" spans="1:36" ht="15.75" customHeight="1" x14ac:dyDescent="0.2">
      <c r="A148" s="3"/>
      <c r="B148" s="3"/>
      <c r="C148" s="3"/>
      <c r="D148" s="2"/>
      <c r="E148" s="1"/>
      <c r="F148" s="1"/>
      <c r="G148" s="2"/>
      <c r="H148" s="1"/>
      <c r="I148" s="2"/>
      <c r="J148" s="3"/>
      <c r="K148" s="4"/>
      <c r="L148" s="4"/>
      <c r="M148" s="2"/>
      <c r="N148" s="2"/>
      <c r="O148" s="2"/>
      <c r="P148" s="2"/>
      <c r="Q148" s="4"/>
      <c r="R148" s="4"/>
      <c r="S148" s="2"/>
      <c r="T148" s="2"/>
      <c r="U148" s="2"/>
      <c r="V148" s="2"/>
      <c r="W148" s="5"/>
      <c r="X148" s="5"/>
      <c r="Y148" s="1"/>
      <c r="Z148" s="6"/>
      <c r="AA148" s="6"/>
      <c r="AB148" s="7"/>
      <c r="AC148" s="8"/>
      <c r="AD148" s="10"/>
      <c r="AE148" s="2"/>
      <c r="AF148" s="6"/>
      <c r="AG148" s="2"/>
      <c r="AH148" s="7"/>
      <c r="AI148" s="9"/>
      <c r="AJ148" s="6"/>
    </row>
    <row r="149" spans="1:36" ht="15.75" customHeight="1" x14ac:dyDescent="0.2">
      <c r="A149" s="3"/>
      <c r="B149" s="3"/>
      <c r="C149" s="3"/>
      <c r="D149" s="2"/>
      <c r="E149" s="1"/>
      <c r="F149" s="1"/>
      <c r="G149" s="2"/>
      <c r="H149" s="1"/>
      <c r="I149" s="2"/>
      <c r="J149" s="3"/>
      <c r="K149" s="4"/>
      <c r="L149" s="4"/>
      <c r="M149" s="2"/>
      <c r="N149" s="2"/>
      <c r="O149" s="2"/>
      <c r="P149" s="2"/>
      <c r="Q149" s="4"/>
      <c r="R149" s="4"/>
      <c r="S149" s="2"/>
      <c r="T149" s="2"/>
      <c r="U149" s="2"/>
      <c r="V149" s="2"/>
      <c r="W149" s="5"/>
      <c r="X149" s="5"/>
      <c r="Y149" s="1"/>
      <c r="Z149" s="6"/>
      <c r="AA149" s="6"/>
      <c r="AB149" s="7"/>
      <c r="AC149" s="8"/>
      <c r="AD149" s="10"/>
      <c r="AE149" s="2"/>
      <c r="AF149" s="6"/>
      <c r="AG149" s="2"/>
      <c r="AH149" s="7"/>
      <c r="AI149" s="9"/>
      <c r="AJ149" s="6"/>
    </row>
    <row r="150" spans="1:36" ht="15.75" customHeight="1" x14ac:dyDescent="0.2">
      <c r="A150" s="3"/>
      <c r="B150" s="3"/>
      <c r="C150" s="3"/>
      <c r="D150" s="2"/>
      <c r="E150" s="1"/>
      <c r="F150" s="1"/>
      <c r="G150" s="2"/>
      <c r="H150" s="1"/>
      <c r="I150" s="2"/>
      <c r="J150" s="3"/>
      <c r="K150" s="4"/>
      <c r="L150" s="4"/>
      <c r="M150" s="2"/>
      <c r="N150" s="2"/>
      <c r="O150" s="2"/>
      <c r="P150" s="2"/>
      <c r="Q150" s="4"/>
      <c r="R150" s="4"/>
      <c r="S150" s="2"/>
      <c r="T150" s="2"/>
      <c r="U150" s="2"/>
      <c r="V150" s="2"/>
      <c r="W150" s="5"/>
      <c r="X150" s="5"/>
      <c r="Y150" s="1"/>
      <c r="Z150" s="6"/>
      <c r="AA150" s="6"/>
      <c r="AB150" s="7"/>
      <c r="AC150" s="8"/>
      <c r="AD150" s="10"/>
      <c r="AE150" s="2"/>
      <c r="AF150" s="6"/>
      <c r="AG150" s="2"/>
      <c r="AH150" s="7"/>
      <c r="AI150" s="9"/>
      <c r="AJ150" s="6"/>
    </row>
    <row r="151" spans="1:36" ht="15.75" customHeight="1" x14ac:dyDescent="0.2">
      <c r="A151" s="3"/>
      <c r="B151" s="3"/>
      <c r="C151" s="3"/>
      <c r="D151" s="2"/>
      <c r="E151" s="1"/>
      <c r="F151" s="1"/>
      <c r="G151" s="2"/>
      <c r="H151" s="1"/>
      <c r="I151" s="2"/>
      <c r="J151" s="3"/>
      <c r="K151" s="4"/>
      <c r="L151" s="4"/>
      <c r="M151" s="2"/>
      <c r="N151" s="2"/>
      <c r="O151" s="2"/>
      <c r="P151" s="2"/>
      <c r="Q151" s="4"/>
      <c r="R151" s="4"/>
      <c r="S151" s="2"/>
      <c r="T151" s="2"/>
      <c r="U151" s="2"/>
      <c r="V151" s="2"/>
      <c r="W151" s="5"/>
      <c r="X151" s="5"/>
      <c r="Y151" s="1"/>
      <c r="Z151" s="6"/>
      <c r="AA151" s="6"/>
      <c r="AB151" s="7"/>
      <c r="AC151" s="8"/>
      <c r="AD151" s="10"/>
      <c r="AE151" s="2"/>
      <c r="AF151" s="6"/>
      <c r="AG151" s="2"/>
      <c r="AH151" s="7"/>
      <c r="AI151" s="9"/>
      <c r="AJ151" s="6"/>
    </row>
    <row r="152" spans="1:36" ht="15.75" customHeight="1" x14ac:dyDescent="0.2">
      <c r="A152" s="3"/>
      <c r="B152" s="3"/>
      <c r="C152" s="3"/>
      <c r="D152" s="2"/>
      <c r="E152" s="1"/>
      <c r="F152" s="1"/>
      <c r="G152" s="2"/>
      <c r="H152" s="1"/>
      <c r="I152" s="2"/>
      <c r="J152" s="3"/>
      <c r="K152" s="4"/>
      <c r="L152" s="4"/>
      <c r="M152" s="2"/>
      <c r="N152" s="2"/>
      <c r="O152" s="2"/>
      <c r="P152" s="2"/>
      <c r="Q152" s="4"/>
      <c r="R152" s="4"/>
      <c r="S152" s="2"/>
      <c r="T152" s="2"/>
      <c r="U152" s="2"/>
      <c r="V152" s="2"/>
      <c r="W152" s="5"/>
      <c r="X152" s="5"/>
      <c r="Y152" s="1"/>
      <c r="Z152" s="6"/>
      <c r="AA152" s="6"/>
      <c r="AB152" s="7"/>
      <c r="AC152" s="8"/>
      <c r="AD152" s="10"/>
      <c r="AE152" s="2"/>
      <c r="AF152" s="6"/>
      <c r="AG152" s="2"/>
      <c r="AH152" s="7"/>
      <c r="AI152" s="9"/>
      <c r="AJ152" s="6"/>
    </row>
    <row r="153" spans="1:36" ht="15.75" customHeight="1" x14ac:dyDescent="0.2">
      <c r="A153" s="3"/>
      <c r="B153" s="3"/>
      <c r="C153" s="3"/>
      <c r="D153" s="2"/>
      <c r="E153" s="1"/>
      <c r="F153" s="1"/>
      <c r="G153" s="2"/>
      <c r="H153" s="1"/>
      <c r="I153" s="2"/>
      <c r="J153" s="3"/>
      <c r="K153" s="4"/>
      <c r="L153" s="4"/>
      <c r="M153" s="2"/>
      <c r="N153" s="2"/>
      <c r="O153" s="2"/>
      <c r="P153" s="2"/>
      <c r="Q153" s="4"/>
      <c r="R153" s="4"/>
      <c r="S153" s="2"/>
      <c r="T153" s="2"/>
      <c r="U153" s="2"/>
      <c r="V153" s="2"/>
      <c r="W153" s="5"/>
      <c r="X153" s="5"/>
      <c r="Y153" s="1"/>
      <c r="Z153" s="6"/>
      <c r="AA153" s="6"/>
      <c r="AB153" s="7"/>
      <c r="AC153" s="8"/>
      <c r="AD153" s="10"/>
      <c r="AE153" s="2"/>
      <c r="AF153" s="6"/>
      <c r="AG153" s="2"/>
      <c r="AH153" s="7"/>
      <c r="AI153" s="9"/>
      <c r="AJ153" s="6"/>
    </row>
    <row r="154" spans="1:36" ht="15.75" customHeight="1" x14ac:dyDescent="0.2">
      <c r="A154" s="3"/>
      <c r="B154" s="3"/>
      <c r="C154" s="3"/>
      <c r="D154" s="2"/>
      <c r="E154" s="1"/>
      <c r="F154" s="1"/>
      <c r="G154" s="2"/>
      <c r="H154" s="1"/>
      <c r="I154" s="2"/>
      <c r="J154" s="3"/>
      <c r="K154" s="4"/>
      <c r="L154" s="4"/>
      <c r="M154" s="2"/>
      <c r="N154" s="2"/>
      <c r="O154" s="2"/>
      <c r="P154" s="2"/>
      <c r="Q154" s="4"/>
      <c r="R154" s="4"/>
      <c r="S154" s="2"/>
      <c r="T154" s="2"/>
      <c r="U154" s="2"/>
      <c r="V154" s="2"/>
      <c r="W154" s="5"/>
      <c r="X154" s="5"/>
      <c r="Y154" s="1"/>
      <c r="Z154" s="6"/>
      <c r="AA154" s="6"/>
      <c r="AB154" s="7"/>
      <c r="AC154" s="8"/>
      <c r="AD154" s="10"/>
      <c r="AE154" s="2"/>
      <c r="AF154" s="6"/>
      <c r="AG154" s="2"/>
      <c r="AH154" s="7"/>
      <c r="AI154" s="9"/>
      <c r="AJ154" s="6"/>
    </row>
    <row r="155" spans="1:36" ht="15.75" customHeight="1" x14ac:dyDescent="0.2">
      <c r="A155" s="3"/>
      <c r="B155" s="3"/>
      <c r="C155" s="3"/>
      <c r="D155" s="2"/>
      <c r="E155" s="1"/>
      <c r="F155" s="1"/>
      <c r="G155" s="2"/>
      <c r="H155" s="1"/>
      <c r="I155" s="2"/>
      <c r="J155" s="3"/>
      <c r="K155" s="4"/>
      <c r="L155" s="4"/>
      <c r="M155" s="2"/>
      <c r="N155" s="2"/>
      <c r="O155" s="2"/>
      <c r="P155" s="2"/>
      <c r="Q155" s="4"/>
      <c r="R155" s="4"/>
      <c r="S155" s="2"/>
      <c r="T155" s="2"/>
      <c r="U155" s="2"/>
      <c r="V155" s="2"/>
      <c r="W155" s="5"/>
      <c r="X155" s="5"/>
      <c r="Y155" s="1"/>
      <c r="Z155" s="6"/>
      <c r="AA155" s="6"/>
      <c r="AB155" s="7"/>
      <c r="AC155" s="8"/>
      <c r="AD155" s="10"/>
      <c r="AE155" s="2"/>
      <c r="AF155" s="6"/>
      <c r="AG155" s="2"/>
      <c r="AH155" s="7"/>
      <c r="AI155" s="9"/>
      <c r="AJ155" s="6"/>
    </row>
    <row r="156" spans="1:36" ht="15.75" customHeight="1" x14ac:dyDescent="0.2">
      <c r="A156" s="3"/>
      <c r="B156" s="3"/>
      <c r="C156" s="3"/>
      <c r="D156" s="2"/>
      <c r="E156" s="1"/>
      <c r="F156" s="1"/>
      <c r="G156" s="2"/>
      <c r="H156" s="1"/>
      <c r="I156" s="2"/>
      <c r="J156" s="3"/>
      <c r="K156" s="4"/>
      <c r="L156" s="4"/>
      <c r="M156" s="2"/>
      <c r="N156" s="2"/>
      <c r="O156" s="2"/>
      <c r="P156" s="2"/>
      <c r="Q156" s="4"/>
      <c r="R156" s="4"/>
      <c r="S156" s="2"/>
      <c r="T156" s="2"/>
      <c r="U156" s="2"/>
      <c r="V156" s="2"/>
      <c r="W156" s="5"/>
      <c r="X156" s="5"/>
      <c r="Y156" s="1"/>
      <c r="Z156" s="6"/>
      <c r="AA156" s="6"/>
      <c r="AB156" s="7"/>
      <c r="AC156" s="8"/>
      <c r="AD156" s="10"/>
      <c r="AE156" s="2"/>
      <c r="AF156" s="6"/>
      <c r="AG156" s="2"/>
      <c r="AH156" s="7"/>
      <c r="AI156" s="9"/>
      <c r="AJ156" s="6"/>
    </row>
    <row r="157" spans="1:36" ht="15.75" customHeight="1" x14ac:dyDescent="0.2">
      <c r="A157" s="3"/>
      <c r="B157" s="3"/>
      <c r="C157" s="3"/>
      <c r="D157" s="2"/>
      <c r="E157" s="1"/>
      <c r="F157" s="1"/>
      <c r="G157" s="2"/>
      <c r="H157" s="1"/>
      <c r="I157" s="2"/>
      <c r="J157" s="3"/>
      <c r="K157" s="4"/>
      <c r="L157" s="4"/>
      <c r="M157" s="2"/>
      <c r="N157" s="2"/>
      <c r="O157" s="2"/>
      <c r="P157" s="2"/>
      <c r="Q157" s="4"/>
      <c r="R157" s="4"/>
      <c r="S157" s="2"/>
      <c r="T157" s="2"/>
      <c r="U157" s="2"/>
      <c r="V157" s="2"/>
      <c r="W157" s="5"/>
      <c r="X157" s="5"/>
      <c r="Y157" s="1"/>
      <c r="Z157" s="6"/>
      <c r="AA157" s="6"/>
      <c r="AB157" s="7"/>
      <c r="AC157" s="8"/>
      <c r="AD157" s="10"/>
      <c r="AE157" s="2"/>
      <c r="AF157" s="6"/>
      <c r="AG157" s="2"/>
      <c r="AH157" s="7"/>
      <c r="AI157" s="9"/>
      <c r="AJ157" s="6"/>
    </row>
    <row r="158" spans="1:36" ht="15.75" customHeight="1" x14ac:dyDescent="0.2">
      <c r="A158" s="3"/>
      <c r="B158" s="3"/>
      <c r="C158" s="3"/>
      <c r="D158" s="2"/>
      <c r="E158" s="1"/>
      <c r="F158" s="1"/>
      <c r="G158" s="2"/>
      <c r="H158" s="1"/>
      <c r="I158" s="2"/>
      <c r="J158" s="3"/>
      <c r="K158" s="4"/>
      <c r="L158" s="4"/>
      <c r="M158" s="2"/>
      <c r="N158" s="2"/>
      <c r="O158" s="2"/>
      <c r="P158" s="2"/>
      <c r="Q158" s="4"/>
      <c r="R158" s="4"/>
      <c r="S158" s="2"/>
      <c r="T158" s="2"/>
      <c r="U158" s="2"/>
      <c r="V158" s="2"/>
      <c r="W158" s="5"/>
      <c r="X158" s="5"/>
      <c r="Y158" s="1"/>
      <c r="Z158" s="6"/>
      <c r="AA158" s="6"/>
      <c r="AB158" s="7"/>
      <c r="AC158" s="8"/>
      <c r="AD158" s="10"/>
      <c r="AE158" s="2"/>
      <c r="AF158" s="6"/>
      <c r="AG158" s="2"/>
      <c r="AH158" s="7"/>
      <c r="AI158" s="9"/>
      <c r="AJ158" s="6"/>
    </row>
    <row r="159" spans="1:36" ht="15.75" customHeight="1" x14ac:dyDescent="0.2">
      <c r="A159" s="3"/>
      <c r="B159" s="3"/>
      <c r="C159" s="3"/>
      <c r="D159" s="2"/>
      <c r="E159" s="1"/>
      <c r="F159" s="1"/>
      <c r="G159" s="2"/>
      <c r="H159" s="1"/>
      <c r="I159" s="2"/>
      <c r="J159" s="3"/>
      <c r="K159" s="4"/>
      <c r="L159" s="4"/>
      <c r="M159" s="2"/>
      <c r="N159" s="2"/>
      <c r="O159" s="2"/>
      <c r="P159" s="2"/>
      <c r="Q159" s="4"/>
      <c r="R159" s="4"/>
      <c r="S159" s="2"/>
      <c r="T159" s="2"/>
      <c r="U159" s="2"/>
      <c r="V159" s="2"/>
      <c r="W159" s="5"/>
      <c r="X159" s="5"/>
      <c r="Y159" s="1"/>
      <c r="Z159" s="6"/>
      <c r="AA159" s="6"/>
      <c r="AB159" s="7"/>
      <c r="AC159" s="8"/>
      <c r="AD159" s="10"/>
      <c r="AE159" s="2"/>
      <c r="AF159" s="6"/>
      <c r="AG159" s="2"/>
      <c r="AH159" s="7"/>
      <c r="AI159" s="9"/>
      <c r="AJ159" s="6"/>
    </row>
    <row r="160" spans="1:36" ht="15.75" customHeight="1" x14ac:dyDescent="0.2">
      <c r="A160" s="3"/>
      <c r="B160" s="3"/>
      <c r="C160" s="3"/>
      <c r="D160" s="2"/>
      <c r="E160" s="1"/>
      <c r="F160" s="1"/>
      <c r="G160" s="2"/>
      <c r="H160" s="1"/>
      <c r="I160" s="2"/>
      <c r="J160" s="3"/>
      <c r="K160" s="4"/>
      <c r="L160" s="4"/>
      <c r="M160" s="2"/>
      <c r="N160" s="2"/>
      <c r="O160" s="2"/>
      <c r="P160" s="2"/>
      <c r="Q160" s="4"/>
      <c r="R160" s="4"/>
      <c r="S160" s="2"/>
      <c r="T160" s="2"/>
      <c r="U160" s="2"/>
      <c r="V160" s="2"/>
      <c r="W160" s="5"/>
      <c r="X160" s="5"/>
      <c r="Y160" s="1"/>
      <c r="Z160" s="6"/>
      <c r="AA160" s="6"/>
      <c r="AB160" s="7"/>
      <c r="AC160" s="8"/>
      <c r="AD160" s="10"/>
      <c r="AE160" s="2"/>
      <c r="AF160" s="6"/>
      <c r="AG160" s="2"/>
      <c r="AH160" s="7"/>
      <c r="AI160" s="9"/>
      <c r="AJ160" s="6"/>
    </row>
    <row r="161" spans="1:36" ht="15.75" customHeight="1" x14ac:dyDescent="0.2">
      <c r="A161" s="3"/>
      <c r="B161" s="3"/>
      <c r="C161" s="3"/>
      <c r="D161" s="2"/>
      <c r="E161" s="1"/>
      <c r="F161" s="1"/>
      <c r="G161" s="2"/>
      <c r="H161" s="1"/>
      <c r="I161" s="2"/>
      <c r="J161" s="3"/>
      <c r="K161" s="4"/>
      <c r="L161" s="4"/>
      <c r="M161" s="2"/>
      <c r="N161" s="2"/>
      <c r="O161" s="2"/>
      <c r="P161" s="2"/>
      <c r="Q161" s="4"/>
      <c r="R161" s="4"/>
      <c r="S161" s="2"/>
      <c r="T161" s="2"/>
      <c r="U161" s="2"/>
      <c r="V161" s="2"/>
      <c r="W161" s="5"/>
      <c r="X161" s="5"/>
      <c r="Y161" s="1"/>
      <c r="Z161" s="6"/>
      <c r="AA161" s="6"/>
      <c r="AB161" s="7"/>
      <c r="AC161" s="8"/>
      <c r="AD161" s="10"/>
      <c r="AE161" s="2"/>
      <c r="AF161" s="6"/>
      <c r="AG161" s="2"/>
      <c r="AH161" s="7"/>
      <c r="AI161" s="9"/>
      <c r="AJ161" s="6"/>
    </row>
    <row r="162" spans="1:36" ht="15.75" customHeight="1" x14ac:dyDescent="0.2">
      <c r="A162" s="3"/>
      <c r="B162" s="3"/>
      <c r="C162" s="3"/>
      <c r="D162" s="2"/>
      <c r="E162" s="1"/>
      <c r="F162" s="1"/>
      <c r="G162" s="2"/>
      <c r="H162" s="1"/>
      <c r="I162" s="2"/>
      <c r="J162" s="3"/>
      <c r="K162" s="4"/>
      <c r="L162" s="4"/>
      <c r="M162" s="2"/>
      <c r="N162" s="2"/>
      <c r="O162" s="2"/>
      <c r="P162" s="2"/>
      <c r="Q162" s="4"/>
      <c r="R162" s="4"/>
      <c r="S162" s="2"/>
      <c r="T162" s="2"/>
      <c r="U162" s="2"/>
      <c r="V162" s="2"/>
      <c r="W162" s="5"/>
      <c r="X162" s="5"/>
      <c r="Y162" s="1"/>
      <c r="Z162" s="6"/>
      <c r="AA162" s="6"/>
      <c r="AB162" s="7"/>
      <c r="AC162" s="8"/>
      <c r="AD162" s="10"/>
      <c r="AE162" s="2"/>
      <c r="AF162" s="6"/>
      <c r="AG162" s="2"/>
      <c r="AH162" s="7"/>
      <c r="AI162" s="9"/>
      <c r="AJ162" s="6"/>
    </row>
    <row r="163" spans="1:36" ht="15.75" customHeight="1" x14ac:dyDescent="0.2">
      <c r="A163" s="3"/>
      <c r="B163" s="3"/>
      <c r="C163" s="3"/>
      <c r="D163" s="2"/>
      <c r="E163" s="1"/>
      <c r="F163" s="1"/>
      <c r="G163" s="2"/>
      <c r="H163" s="1"/>
      <c r="I163" s="2"/>
      <c r="J163" s="3"/>
      <c r="K163" s="4"/>
      <c r="L163" s="4"/>
      <c r="M163" s="2"/>
      <c r="N163" s="2"/>
      <c r="O163" s="2"/>
      <c r="P163" s="2"/>
      <c r="Q163" s="4"/>
      <c r="R163" s="4"/>
      <c r="S163" s="2"/>
      <c r="T163" s="2"/>
      <c r="U163" s="2"/>
      <c r="V163" s="2"/>
      <c r="W163" s="5"/>
      <c r="X163" s="5"/>
      <c r="Y163" s="1"/>
      <c r="Z163" s="6"/>
      <c r="AA163" s="6"/>
      <c r="AB163" s="7"/>
      <c r="AC163" s="8"/>
      <c r="AD163" s="10"/>
      <c r="AE163" s="2"/>
      <c r="AF163" s="6"/>
      <c r="AG163" s="2"/>
      <c r="AH163" s="7"/>
      <c r="AI163" s="9"/>
      <c r="AJ163" s="6"/>
    </row>
    <row r="164" spans="1:36" ht="15.75" customHeight="1" x14ac:dyDescent="0.2">
      <c r="A164" s="3"/>
      <c r="B164" s="3"/>
      <c r="C164" s="3"/>
      <c r="D164" s="2"/>
      <c r="E164" s="1"/>
      <c r="F164" s="1"/>
      <c r="G164" s="2"/>
      <c r="H164" s="1"/>
      <c r="I164" s="2"/>
      <c r="J164" s="3"/>
      <c r="K164" s="4"/>
      <c r="L164" s="4"/>
      <c r="M164" s="2"/>
      <c r="N164" s="2"/>
      <c r="O164" s="2"/>
      <c r="P164" s="2"/>
      <c r="Q164" s="4"/>
      <c r="R164" s="4"/>
      <c r="S164" s="2"/>
      <c r="T164" s="2"/>
      <c r="U164" s="2"/>
      <c r="V164" s="2"/>
      <c r="W164" s="5"/>
      <c r="X164" s="5"/>
      <c r="Y164" s="1"/>
      <c r="Z164" s="6"/>
      <c r="AA164" s="6"/>
      <c r="AB164" s="7"/>
      <c r="AC164" s="8"/>
      <c r="AD164" s="10"/>
      <c r="AE164" s="2"/>
      <c r="AF164" s="6"/>
      <c r="AG164" s="2"/>
      <c r="AH164" s="7"/>
      <c r="AI164" s="9"/>
      <c r="AJ164" s="6"/>
    </row>
    <row r="165" spans="1:36" ht="15.75" customHeight="1" x14ac:dyDescent="0.2">
      <c r="A165" s="3"/>
      <c r="B165" s="3"/>
      <c r="C165" s="3"/>
      <c r="D165" s="2"/>
      <c r="E165" s="1"/>
      <c r="F165" s="1"/>
      <c r="G165" s="2"/>
      <c r="H165" s="1"/>
      <c r="I165" s="2"/>
      <c r="J165" s="3"/>
      <c r="K165" s="4"/>
      <c r="L165" s="4"/>
      <c r="M165" s="2"/>
      <c r="N165" s="2"/>
      <c r="O165" s="2"/>
      <c r="P165" s="2"/>
      <c r="Q165" s="4"/>
      <c r="R165" s="4"/>
      <c r="S165" s="2"/>
      <c r="T165" s="2"/>
      <c r="U165" s="2"/>
      <c r="V165" s="2"/>
      <c r="W165" s="5"/>
      <c r="X165" s="5"/>
      <c r="Y165" s="1"/>
      <c r="Z165" s="6"/>
      <c r="AA165" s="6"/>
      <c r="AB165" s="7"/>
      <c r="AC165" s="8"/>
      <c r="AD165" s="10"/>
      <c r="AE165" s="2"/>
      <c r="AF165" s="6"/>
      <c r="AG165" s="2"/>
      <c r="AH165" s="7"/>
      <c r="AI165" s="9"/>
      <c r="AJ165" s="6"/>
    </row>
    <row r="166" spans="1:36" ht="15.75" customHeight="1" x14ac:dyDescent="0.2">
      <c r="A166" s="3"/>
      <c r="B166" s="3"/>
      <c r="C166" s="3"/>
      <c r="D166" s="2"/>
      <c r="E166" s="1"/>
      <c r="F166" s="1"/>
      <c r="G166" s="2"/>
      <c r="H166" s="1"/>
      <c r="I166" s="2"/>
      <c r="J166" s="3"/>
      <c r="K166" s="4"/>
      <c r="L166" s="4"/>
      <c r="M166" s="2"/>
      <c r="N166" s="2"/>
      <c r="O166" s="2"/>
      <c r="P166" s="2"/>
      <c r="Q166" s="4"/>
      <c r="R166" s="4"/>
      <c r="S166" s="2"/>
      <c r="T166" s="2"/>
      <c r="U166" s="2"/>
      <c r="V166" s="2"/>
      <c r="W166" s="5"/>
      <c r="X166" s="5"/>
      <c r="Y166" s="1"/>
      <c r="Z166" s="6"/>
      <c r="AA166" s="6"/>
      <c r="AB166" s="7"/>
      <c r="AC166" s="8"/>
      <c r="AD166" s="10"/>
      <c r="AE166" s="2"/>
      <c r="AF166" s="6"/>
      <c r="AG166" s="2"/>
      <c r="AH166" s="7"/>
      <c r="AI166" s="9"/>
      <c r="AJ166" s="6"/>
    </row>
    <row r="167" spans="1:36" ht="15.75" customHeight="1" x14ac:dyDescent="0.2">
      <c r="A167" s="3"/>
      <c r="B167" s="3"/>
      <c r="C167" s="3"/>
      <c r="D167" s="2"/>
      <c r="E167" s="1"/>
      <c r="F167" s="1"/>
      <c r="G167" s="2"/>
      <c r="H167" s="1"/>
      <c r="I167" s="2"/>
      <c r="J167" s="3"/>
      <c r="K167" s="4"/>
      <c r="L167" s="4"/>
      <c r="M167" s="2"/>
      <c r="N167" s="2"/>
      <c r="O167" s="2"/>
      <c r="P167" s="2"/>
      <c r="Q167" s="4"/>
      <c r="R167" s="4"/>
      <c r="S167" s="2"/>
      <c r="T167" s="2"/>
      <c r="U167" s="2"/>
      <c r="V167" s="2"/>
      <c r="W167" s="5"/>
      <c r="X167" s="5"/>
      <c r="Y167" s="1"/>
      <c r="Z167" s="6"/>
      <c r="AA167" s="6"/>
      <c r="AB167" s="7"/>
      <c r="AC167" s="8"/>
      <c r="AD167" s="10"/>
      <c r="AE167" s="2"/>
      <c r="AF167" s="6"/>
      <c r="AG167" s="2"/>
      <c r="AH167" s="7"/>
      <c r="AI167" s="9"/>
      <c r="AJ167" s="6"/>
    </row>
    <row r="168" spans="1:36" ht="15.75" customHeight="1" x14ac:dyDescent="0.2">
      <c r="A168" s="3"/>
      <c r="B168" s="3"/>
      <c r="C168" s="3"/>
      <c r="D168" s="2"/>
      <c r="E168" s="1"/>
      <c r="F168" s="1"/>
      <c r="G168" s="2"/>
      <c r="H168" s="1"/>
      <c r="I168" s="2"/>
      <c r="J168" s="3"/>
      <c r="K168" s="4"/>
      <c r="L168" s="4"/>
      <c r="M168" s="2"/>
      <c r="N168" s="2"/>
      <c r="O168" s="2"/>
      <c r="P168" s="2"/>
      <c r="Q168" s="4"/>
      <c r="R168" s="4"/>
      <c r="S168" s="2"/>
      <c r="T168" s="2"/>
      <c r="U168" s="2"/>
      <c r="V168" s="2"/>
      <c r="W168" s="5"/>
      <c r="X168" s="5"/>
      <c r="Y168" s="1"/>
      <c r="Z168" s="6"/>
      <c r="AA168" s="6"/>
      <c r="AB168" s="7"/>
      <c r="AC168" s="8"/>
      <c r="AD168" s="10"/>
      <c r="AE168" s="2"/>
      <c r="AF168" s="6"/>
      <c r="AG168" s="2"/>
      <c r="AH168" s="7"/>
      <c r="AI168" s="9"/>
      <c r="AJ168" s="6"/>
    </row>
    <row r="169" spans="1:36" ht="15.75" customHeight="1" x14ac:dyDescent="0.2">
      <c r="A169" s="3"/>
      <c r="B169" s="3"/>
      <c r="C169" s="3"/>
      <c r="D169" s="2"/>
      <c r="E169" s="1"/>
      <c r="F169" s="1"/>
      <c r="G169" s="2"/>
      <c r="H169" s="1"/>
      <c r="I169" s="2"/>
      <c r="J169" s="3"/>
      <c r="K169" s="4"/>
      <c r="L169" s="4"/>
      <c r="M169" s="2"/>
      <c r="N169" s="2"/>
      <c r="O169" s="2"/>
      <c r="P169" s="2"/>
      <c r="Q169" s="4"/>
      <c r="R169" s="4"/>
      <c r="S169" s="2"/>
      <c r="T169" s="2"/>
      <c r="U169" s="2"/>
      <c r="V169" s="2"/>
      <c r="W169" s="5"/>
      <c r="X169" s="5"/>
      <c r="Y169" s="1"/>
      <c r="Z169" s="6"/>
      <c r="AA169" s="6"/>
      <c r="AB169" s="7"/>
      <c r="AC169" s="8"/>
      <c r="AD169" s="10"/>
      <c r="AE169" s="2"/>
      <c r="AF169" s="6"/>
      <c r="AG169" s="2"/>
      <c r="AH169" s="7"/>
      <c r="AI169" s="9"/>
      <c r="AJ169" s="6"/>
    </row>
    <row r="170" spans="1:36" ht="15.75" customHeight="1" x14ac:dyDescent="0.2">
      <c r="A170" s="3"/>
      <c r="B170" s="3"/>
      <c r="C170" s="3"/>
      <c r="D170" s="2"/>
      <c r="E170" s="1"/>
      <c r="F170" s="1"/>
      <c r="G170" s="2"/>
      <c r="H170" s="1"/>
      <c r="I170" s="2"/>
      <c r="J170" s="3"/>
      <c r="K170" s="4"/>
      <c r="L170" s="4"/>
      <c r="M170" s="2"/>
      <c r="N170" s="2"/>
      <c r="O170" s="2"/>
      <c r="P170" s="2"/>
      <c r="Q170" s="4"/>
      <c r="R170" s="4"/>
      <c r="S170" s="2"/>
      <c r="T170" s="2"/>
      <c r="U170" s="2"/>
      <c r="V170" s="2"/>
      <c r="W170" s="5"/>
      <c r="X170" s="5"/>
      <c r="Y170" s="1"/>
      <c r="Z170" s="6"/>
      <c r="AA170" s="6"/>
      <c r="AB170" s="7"/>
      <c r="AC170" s="8"/>
      <c r="AD170" s="10"/>
      <c r="AE170" s="2"/>
      <c r="AF170" s="6"/>
      <c r="AG170" s="2"/>
      <c r="AH170" s="7"/>
      <c r="AI170" s="9"/>
      <c r="AJ170" s="6"/>
    </row>
    <row r="171" spans="1:36" ht="15.75" customHeight="1" x14ac:dyDescent="0.2">
      <c r="A171" s="3"/>
      <c r="B171" s="3"/>
      <c r="C171" s="3"/>
      <c r="D171" s="2"/>
      <c r="E171" s="1"/>
      <c r="F171" s="1"/>
      <c r="G171" s="2"/>
      <c r="H171" s="1"/>
      <c r="I171" s="2"/>
      <c r="J171" s="3"/>
      <c r="K171" s="4"/>
      <c r="L171" s="4"/>
      <c r="M171" s="2"/>
      <c r="N171" s="2"/>
      <c r="O171" s="2"/>
      <c r="P171" s="2"/>
      <c r="Q171" s="4"/>
      <c r="R171" s="4"/>
      <c r="S171" s="2"/>
      <c r="T171" s="2"/>
      <c r="U171" s="2"/>
      <c r="V171" s="2"/>
      <c r="W171" s="5"/>
      <c r="X171" s="5"/>
      <c r="Y171" s="1"/>
      <c r="Z171" s="6"/>
      <c r="AA171" s="6"/>
      <c r="AB171" s="7"/>
      <c r="AC171" s="8"/>
      <c r="AD171" s="10"/>
      <c r="AE171" s="2"/>
      <c r="AF171" s="6"/>
      <c r="AG171" s="2"/>
      <c r="AH171" s="7"/>
      <c r="AI171" s="9"/>
      <c r="AJ171" s="6"/>
    </row>
    <row r="172" spans="1:36" ht="15.75" customHeight="1" x14ac:dyDescent="0.2">
      <c r="A172" s="3"/>
      <c r="B172" s="3"/>
      <c r="C172" s="3"/>
      <c r="D172" s="2"/>
      <c r="E172" s="1"/>
      <c r="F172" s="1"/>
      <c r="G172" s="2"/>
      <c r="H172" s="1"/>
      <c r="I172" s="2"/>
      <c r="J172" s="3"/>
      <c r="K172" s="4"/>
      <c r="L172" s="4"/>
      <c r="M172" s="2"/>
      <c r="N172" s="2"/>
      <c r="O172" s="2"/>
      <c r="P172" s="2"/>
      <c r="Q172" s="4"/>
      <c r="R172" s="4"/>
      <c r="S172" s="2"/>
      <c r="T172" s="2"/>
      <c r="U172" s="2"/>
      <c r="V172" s="2"/>
      <c r="W172" s="5"/>
      <c r="X172" s="5"/>
      <c r="Y172" s="1"/>
      <c r="Z172" s="6"/>
      <c r="AA172" s="6"/>
      <c r="AB172" s="7"/>
      <c r="AC172" s="8"/>
      <c r="AD172" s="10"/>
      <c r="AE172" s="2"/>
      <c r="AF172" s="6"/>
      <c r="AG172" s="2"/>
      <c r="AH172" s="7"/>
      <c r="AI172" s="9"/>
      <c r="AJ172" s="6"/>
    </row>
    <row r="173" spans="1:36" ht="15.75" customHeight="1" x14ac:dyDescent="0.2">
      <c r="A173" s="3"/>
      <c r="B173" s="3"/>
      <c r="C173" s="3"/>
      <c r="D173" s="2"/>
      <c r="E173" s="1"/>
      <c r="F173" s="1"/>
      <c r="G173" s="2"/>
      <c r="H173" s="1"/>
      <c r="I173" s="2"/>
      <c r="J173" s="3"/>
      <c r="K173" s="4"/>
      <c r="L173" s="4"/>
      <c r="M173" s="2"/>
      <c r="N173" s="2"/>
      <c r="O173" s="2"/>
      <c r="P173" s="2"/>
      <c r="Q173" s="4"/>
      <c r="R173" s="4"/>
      <c r="S173" s="2"/>
      <c r="T173" s="2"/>
      <c r="U173" s="2"/>
      <c r="V173" s="2"/>
      <c r="W173" s="5"/>
      <c r="X173" s="5"/>
      <c r="Y173" s="1"/>
      <c r="Z173" s="6"/>
      <c r="AA173" s="6"/>
      <c r="AB173" s="7"/>
      <c r="AC173" s="8"/>
      <c r="AD173" s="10"/>
      <c r="AE173" s="2"/>
      <c r="AF173" s="6"/>
      <c r="AG173" s="2"/>
      <c r="AH173" s="7"/>
      <c r="AI173" s="9"/>
      <c r="AJ173" s="6"/>
    </row>
    <row r="174" spans="1:36" ht="15.75" customHeight="1" x14ac:dyDescent="0.2">
      <c r="A174" s="3"/>
      <c r="B174" s="3"/>
      <c r="C174" s="3"/>
      <c r="D174" s="2"/>
      <c r="E174" s="1"/>
      <c r="F174" s="1"/>
      <c r="G174" s="2"/>
      <c r="H174" s="1"/>
      <c r="I174" s="2"/>
      <c r="J174" s="3"/>
      <c r="K174" s="4"/>
      <c r="L174" s="4"/>
      <c r="M174" s="2"/>
      <c r="N174" s="2"/>
      <c r="O174" s="2"/>
      <c r="P174" s="2"/>
      <c r="Q174" s="4"/>
      <c r="R174" s="4"/>
      <c r="S174" s="2"/>
      <c r="T174" s="2"/>
      <c r="U174" s="2"/>
      <c r="V174" s="2"/>
      <c r="W174" s="5"/>
      <c r="X174" s="5"/>
      <c r="Y174" s="1"/>
      <c r="Z174" s="6"/>
      <c r="AA174" s="6"/>
      <c r="AB174" s="7"/>
      <c r="AC174" s="8"/>
      <c r="AD174" s="10"/>
      <c r="AE174" s="2"/>
      <c r="AF174" s="6"/>
      <c r="AG174" s="2"/>
      <c r="AH174" s="7"/>
      <c r="AI174" s="9"/>
      <c r="AJ174" s="6"/>
    </row>
    <row r="175" spans="1:36" ht="15.75" customHeight="1" x14ac:dyDescent="0.2">
      <c r="A175" s="3"/>
      <c r="B175" s="3"/>
      <c r="C175" s="3"/>
      <c r="D175" s="2"/>
      <c r="E175" s="1"/>
      <c r="F175" s="1"/>
      <c r="G175" s="2"/>
      <c r="H175" s="1"/>
      <c r="I175" s="2"/>
      <c r="J175" s="3"/>
      <c r="K175" s="4"/>
      <c r="L175" s="4"/>
      <c r="M175" s="2"/>
      <c r="N175" s="2"/>
      <c r="O175" s="2"/>
      <c r="P175" s="2"/>
      <c r="Q175" s="4"/>
      <c r="R175" s="4"/>
      <c r="S175" s="2"/>
      <c r="T175" s="2"/>
      <c r="U175" s="2"/>
      <c r="V175" s="2"/>
      <c r="W175" s="5"/>
      <c r="X175" s="5"/>
      <c r="Y175" s="1"/>
      <c r="Z175" s="6"/>
      <c r="AA175" s="6"/>
      <c r="AB175" s="7"/>
      <c r="AC175" s="8"/>
      <c r="AD175" s="10"/>
      <c r="AE175" s="2"/>
      <c r="AF175" s="6"/>
      <c r="AG175" s="2"/>
      <c r="AH175" s="7"/>
      <c r="AI175" s="9"/>
      <c r="AJ175" s="6"/>
    </row>
    <row r="176" spans="1:36" ht="15.75" customHeight="1" x14ac:dyDescent="0.2">
      <c r="A176" s="3"/>
      <c r="B176" s="3"/>
      <c r="C176" s="3"/>
      <c r="D176" s="2"/>
      <c r="E176" s="1"/>
      <c r="F176" s="1"/>
      <c r="G176" s="2"/>
      <c r="H176" s="1"/>
      <c r="I176" s="2"/>
      <c r="J176" s="3"/>
      <c r="K176" s="4"/>
      <c r="L176" s="4"/>
      <c r="M176" s="2"/>
      <c r="N176" s="2"/>
      <c r="O176" s="2"/>
      <c r="P176" s="2"/>
      <c r="Q176" s="4"/>
      <c r="R176" s="4"/>
      <c r="S176" s="2"/>
      <c r="T176" s="2"/>
      <c r="U176" s="2"/>
      <c r="V176" s="2"/>
      <c r="W176" s="5"/>
      <c r="X176" s="5"/>
      <c r="Y176" s="1"/>
      <c r="Z176" s="6"/>
      <c r="AA176" s="6"/>
      <c r="AB176" s="7"/>
      <c r="AC176" s="8"/>
      <c r="AD176" s="10"/>
      <c r="AE176" s="2"/>
      <c r="AF176" s="6"/>
      <c r="AG176" s="2"/>
      <c r="AH176" s="7"/>
      <c r="AI176" s="9"/>
      <c r="AJ176" s="6"/>
    </row>
    <row r="177" spans="1:36" ht="15.75" customHeight="1" x14ac:dyDescent="0.2">
      <c r="A177" s="3"/>
      <c r="B177" s="3"/>
      <c r="C177" s="3"/>
      <c r="D177" s="2"/>
      <c r="E177" s="1"/>
      <c r="F177" s="1"/>
      <c r="G177" s="2"/>
      <c r="H177" s="1"/>
      <c r="I177" s="2"/>
      <c r="J177" s="3"/>
      <c r="K177" s="4"/>
      <c r="L177" s="4"/>
      <c r="M177" s="2"/>
      <c r="N177" s="2"/>
      <c r="O177" s="2"/>
      <c r="P177" s="2"/>
      <c r="Q177" s="4"/>
      <c r="R177" s="4"/>
      <c r="S177" s="2"/>
      <c r="T177" s="2"/>
      <c r="U177" s="2"/>
      <c r="V177" s="2"/>
      <c r="W177" s="5"/>
      <c r="X177" s="5"/>
      <c r="Y177" s="1"/>
      <c r="Z177" s="6"/>
      <c r="AA177" s="6"/>
      <c r="AB177" s="7"/>
      <c r="AC177" s="8"/>
      <c r="AD177" s="10"/>
      <c r="AE177" s="2"/>
      <c r="AF177" s="6"/>
      <c r="AG177" s="2"/>
      <c r="AH177" s="7"/>
      <c r="AI177" s="9"/>
      <c r="AJ177" s="6"/>
    </row>
    <row r="178" spans="1:36" ht="15.75" customHeight="1" x14ac:dyDescent="0.2">
      <c r="A178" s="3"/>
      <c r="B178" s="3"/>
      <c r="C178" s="3"/>
      <c r="D178" s="2"/>
      <c r="E178" s="1"/>
      <c r="F178" s="1"/>
      <c r="G178" s="2"/>
      <c r="H178" s="1"/>
      <c r="I178" s="2"/>
      <c r="J178" s="3"/>
      <c r="K178" s="4"/>
      <c r="L178" s="4"/>
      <c r="M178" s="2"/>
      <c r="N178" s="2"/>
      <c r="O178" s="2"/>
      <c r="P178" s="2"/>
      <c r="Q178" s="4"/>
      <c r="R178" s="4"/>
      <c r="S178" s="2"/>
      <c r="T178" s="2"/>
      <c r="U178" s="2"/>
      <c r="V178" s="2"/>
      <c r="W178" s="5"/>
      <c r="X178" s="5"/>
      <c r="Y178" s="1"/>
      <c r="Z178" s="6"/>
      <c r="AA178" s="6"/>
      <c r="AB178" s="7"/>
      <c r="AC178" s="8"/>
      <c r="AD178" s="10"/>
      <c r="AE178" s="2"/>
      <c r="AF178" s="6"/>
      <c r="AG178" s="2"/>
      <c r="AH178" s="7"/>
      <c r="AI178" s="9"/>
      <c r="AJ178" s="6"/>
    </row>
    <row r="179" spans="1:36" ht="15.75" customHeight="1" x14ac:dyDescent="0.2">
      <c r="A179" s="3"/>
      <c r="B179" s="3"/>
      <c r="C179" s="3"/>
      <c r="D179" s="2"/>
      <c r="E179" s="1"/>
      <c r="F179" s="1"/>
      <c r="G179" s="2"/>
      <c r="H179" s="1"/>
      <c r="I179" s="2"/>
      <c r="J179" s="3"/>
      <c r="K179" s="4"/>
      <c r="L179" s="4"/>
      <c r="M179" s="2"/>
      <c r="N179" s="2"/>
      <c r="O179" s="2"/>
      <c r="P179" s="2"/>
      <c r="Q179" s="4"/>
      <c r="R179" s="4"/>
      <c r="S179" s="2"/>
      <c r="T179" s="2"/>
      <c r="U179" s="2"/>
      <c r="V179" s="2"/>
      <c r="W179" s="5"/>
      <c r="X179" s="5"/>
      <c r="Y179" s="1"/>
      <c r="Z179" s="6"/>
      <c r="AA179" s="6"/>
      <c r="AB179" s="7"/>
      <c r="AC179" s="8"/>
      <c r="AD179" s="10"/>
      <c r="AE179" s="2"/>
      <c r="AF179" s="6"/>
      <c r="AG179" s="2"/>
      <c r="AH179" s="7"/>
      <c r="AI179" s="9"/>
      <c r="AJ179" s="6"/>
    </row>
    <row r="180" spans="1:36" ht="15.75" customHeight="1" x14ac:dyDescent="0.2">
      <c r="A180" s="3"/>
      <c r="B180" s="3"/>
      <c r="C180" s="3"/>
      <c r="D180" s="2"/>
      <c r="E180" s="1"/>
      <c r="F180" s="1"/>
      <c r="G180" s="2"/>
      <c r="H180" s="1"/>
      <c r="I180" s="2"/>
      <c r="J180" s="3"/>
      <c r="K180" s="4"/>
      <c r="L180" s="4"/>
      <c r="M180" s="2"/>
      <c r="N180" s="2"/>
      <c r="O180" s="2"/>
      <c r="P180" s="2"/>
      <c r="Q180" s="4"/>
      <c r="R180" s="4"/>
      <c r="S180" s="2"/>
      <c r="T180" s="2"/>
      <c r="U180" s="2"/>
      <c r="V180" s="2"/>
      <c r="W180" s="5"/>
      <c r="X180" s="5"/>
      <c r="Y180" s="1"/>
      <c r="Z180" s="6"/>
      <c r="AA180" s="6"/>
      <c r="AB180" s="7"/>
      <c r="AC180" s="8"/>
      <c r="AD180" s="10"/>
      <c r="AE180" s="2"/>
      <c r="AF180" s="6"/>
      <c r="AG180" s="2"/>
      <c r="AH180" s="7"/>
      <c r="AI180" s="9"/>
      <c r="AJ180" s="6"/>
    </row>
    <row r="181" spans="1:36" ht="15.75" customHeight="1" x14ac:dyDescent="0.2">
      <c r="A181" s="3"/>
      <c r="B181" s="3"/>
      <c r="C181" s="3"/>
      <c r="D181" s="2"/>
      <c r="E181" s="1"/>
      <c r="F181" s="1"/>
      <c r="G181" s="2"/>
      <c r="H181" s="1"/>
      <c r="I181" s="2"/>
      <c r="J181" s="3"/>
      <c r="K181" s="4"/>
      <c r="L181" s="4"/>
      <c r="M181" s="2"/>
      <c r="N181" s="2"/>
      <c r="O181" s="2"/>
      <c r="P181" s="2"/>
      <c r="Q181" s="4"/>
      <c r="R181" s="4"/>
      <c r="S181" s="2"/>
      <c r="T181" s="2"/>
      <c r="U181" s="2"/>
      <c r="V181" s="2"/>
      <c r="W181" s="5"/>
      <c r="X181" s="5"/>
      <c r="Y181" s="1"/>
      <c r="Z181" s="6"/>
      <c r="AA181" s="6"/>
      <c r="AB181" s="7"/>
      <c r="AC181" s="8"/>
      <c r="AD181" s="10"/>
      <c r="AE181" s="2"/>
      <c r="AF181" s="6"/>
      <c r="AG181" s="2"/>
      <c r="AH181" s="7"/>
      <c r="AI181" s="9"/>
      <c r="AJ181" s="6"/>
    </row>
    <row r="182" spans="1:36" ht="15.75" customHeight="1" x14ac:dyDescent="0.2">
      <c r="A182" s="3"/>
      <c r="B182" s="3"/>
      <c r="C182" s="3"/>
      <c r="D182" s="2"/>
      <c r="E182" s="1"/>
      <c r="F182" s="1"/>
      <c r="G182" s="2"/>
      <c r="H182" s="1"/>
      <c r="I182" s="2"/>
      <c r="J182" s="3"/>
      <c r="K182" s="4"/>
      <c r="L182" s="4"/>
      <c r="M182" s="2"/>
      <c r="N182" s="2"/>
      <c r="O182" s="2"/>
      <c r="P182" s="2"/>
      <c r="Q182" s="4"/>
      <c r="R182" s="4"/>
      <c r="S182" s="2"/>
      <c r="T182" s="2"/>
      <c r="U182" s="2"/>
      <c r="V182" s="2"/>
      <c r="W182" s="5"/>
      <c r="X182" s="5"/>
      <c r="Y182" s="1"/>
      <c r="Z182" s="6"/>
      <c r="AA182" s="6"/>
      <c r="AB182" s="7"/>
      <c r="AC182" s="8"/>
      <c r="AD182" s="10"/>
      <c r="AE182" s="2"/>
      <c r="AF182" s="6"/>
      <c r="AG182" s="2"/>
      <c r="AH182" s="7"/>
      <c r="AI182" s="9"/>
      <c r="AJ182" s="6"/>
    </row>
    <row r="183" spans="1:36" ht="15.75" customHeight="1" x14ac:dyDescent="0.2">
      <c r="A183" s="3"/>
      <c r="B183" s="3"/>
      <c r="C183" s="3"/>
      <c r="D183" s="2"/>
      <c r="E183" s="1"/>
      <c r="F183" s="1"/>
      <c r="G183" s="2"/>
      <c r="H183" s="1"/>
      <c r="I183" s="2"/>
      <c r="J183" s="3"/>
      <c r="K183" s="4"/>
      <c r="L183" s="4"/>
      <c r="M183" s="2"/>
      <c r="N183" s="2"/>
      <c r="O183" s="2"/>
      <c r="P183" s="2"/>
      <c r="Q183" s="4"/>
      <c r="R183" s="4"/>
      <c r="S183" s="2"/>
      <c r="T183" s="2"/>
      <c r="U183" s="2"/>
      <c r="V183" s="2"/>
      <c r="W183" s="5"/>
      <c r="X183" s="5"/>
      <c r="Y183" s="1"/>
      <c r="Z183" s="6"/>
      <c r="AA183" s="6"/>
      <c r="AB183" s="7"/>
      <c r="AC183" s="8"/>
      <c r="AD183" s="10"/>
      <c r="AE183" s="2"/>
      <c r="AF183" s="6"/>
      <c r="AG183" s="2"/>
      <c r="AH183" s="7"/>
      <c r="AI183" s="9"/>
      <c r="AJ183" s="6"/>
    </row>
    <row r="184" spans="1:36" ht="15.75" customHeight="1" x14ac:dyDescent="0.2">
      <c r="A184" s="3"/>
      <c r="B184" s="3"/>
      <c r="C184" s="3"/>
      <c r="D184" s="2"/>
      <c r="E184" s="1"/>
      <c r="F184" s="1"/>
      <c r="G184" s="2"/>
      <c r="H184" s="1"/>
      <c r="I184" s="2"/>
      <c r="J184" s="3"/>
      <c r="K184" s="4"/>
      <c r="L184" s="4"/>
      <c r="M184" s="2"/>
      <c r="N184" s="2"/>
      <c r="O184" s="2"/>
      <c r="P184" s="2"/>
      <c r="Q184" s="4"/>
      <c r="R184" s="4"/>
      <c r="S184" s="2"/>
      <c r="T184" s="2"/>
      <c r="U184" s="2"/>
      <c r="V184" s="2"/>
      <c r="W184" s="5"/>
      <c r="X184" s="5"/>
      <c r="Y184" s="1"/>
      <c r="Z184" s="6"/>
      <c r="AA184" s="6"/>
      <c r="AB184" s="7"/>
      <c r="AC184" s="8"/>
      <c r="AD184" s="10"/>
      <c r="AE184" s="2"/>
      <c r="AF184" s="6"/>
      <c r="AG184" s="2"/>
      <c r="AH184" s="7"/>
      <c r="AI184" s="9"/>
      <c r="AJ184" s="6"/>
    </row>
    <row r="185" spans="1:36" ht="15.75" customHeight="1" x14ac:dyDescent="0.2">
      <c r="A185" s="3"/>
      <c r="B185" s="3"/>
      <c r="C185" s="3"/>
      <c r="D185" s="2"/>
      <c r="E185" s="1"/>
      <c r="F185" s="1"/>
      <c r="G185" s="2"/>
      <c r="H185" s="1"/>
      <c r="I185" s="2"/>
      <c r="J185" s="3"/>
      <c r="K185" s="4"/>
      <c r="L185" s="4"/>
      <c r="M185" s="2"/>
      <c r="N185" s="2"/>
      <c r="O185" s="2"/>
      <c r="P185" s="2"/>
      <c r="Q185" s="4"/>
      <c r="R185" s="4"/>
      <c r="S185" s="2"/>
      <c r="T185" s="2"/>
      <c r="U185" s="2"/>
      <c r="V185" s="2"/>
      <c r="W185" s="5"/>
      <c r="X185" s="5"/>
      <c r="Y185" s="1"/>
      <c r="Z185" s="6"/>
      <c r="AA185" s="6"/>
      <c r="AB185" s="7"/>
      <c r="AC185" s="8"/>
      <c r="AD185" s="10"/>
      <c r="AE185" s="2"/>
      <c r="AF185" s="6"/>
      <c r="AG185" s="2"/>
      <c r="AH185" s="7"/>
      <c r="AI185" s="9"/>
      <c r="AJ185" s="6"/>
    </row>
    <row r="186" spans="1:36" ht="15.75" customHeight="1" x14ac:dyDescent="0.2">
      <c r="A186" s="3"/>
      <c r="B186" s="3"/>
      <c r="C186" s="3"/>
      <c r="D186" s="2"/>
      <c r="E186" s="1"/>
      <c r="F186" s="1"/>
      <c r="G186" s="2"/>
      <c r="H186" s="1"/>
      <c r="I186" s="2"/>
      <c r="J186" s="3"/>
      <c r="K186" s="4"/>
      <c r="L186" s="4"/>
      <c r="M186" s="2"/>
      <c r="N186" s="2"/>
      <c r="O186" s="2"/>
      <c r="P186" s="2"/>
      <c r="Q186" s="4"/>
      <c r="R186" s="4"/>
      <c r="S186" s="2"/>
      <c r="T186" s="2"/>
      <c r="U186" s="2"/>
      <c r="V186" s="2"/>
      <c r="W186" s="5"/>
      <c r="X186" s="5"/>
      <c r="Y186" s="1"/>
      <c r="Z186" s="6"/>
      <c r="AA186" s="6"/>
      <c r="AB186" s="7"/>
      <c r="AC186" s="8"/>
      <c r="AD186" s="10"/>
      <c r="AE186" s="2"/>
      <c r="AF186" s="6"/>
      <c r="AG186" s="2"/>
      <c r="AH186" s="7"/>
      <c r="AI186" s="9"/>
      <c r="AJ186" s="6"/>
    </row>
    <row r="187" spans="1:36" ht="15.75" customHeight="1" x14ac:dyDescent="0.2">
      <c r="A187" s="3"/>
      <c r="B187" s="3"/>
      <c r="C187" s="3"/>
      <c r="D187" s="2"/>
      <c r="E187" s="1"/>
      <c r="F187" s="1"/>
      <c r="G187" s="2"/>
      <c r="H187" s="1"/>
      <c r="I187" s="2"/>
      <c r="J187" s="3"/>
      <c r="K187" s="4"/>
      <c r="L187" s="4"/>
      <c r="M187" s="2"/>
      <c r="N187" s="2"/>
      <c r="O187" s="2"/>
      <c r="P187" s="2"/>
      <c r="Q187" s="4"/>
      <c r="R187" s="4"/>
      <c r="S187" s="2"/>
      <c r="T187" s="2"/>
      <c r="U187" s="2"/>
      <c r="V187" s="2"/>
      <c r="W187" s="5"/>
      <c r="X187" s="5"/>
      <c r="Y187" s="1"/>
      <c r="Z187" s="6"/>
      <c r="AA187" s="6"/>
      <c r="AB187" s="7"/>
      <c r="AC187" s="8"/>
      <c r="AD187" s="10"/>
      <c r="AE187" s="2"/>
      <c r="AF187" s="6"/>
      <c r="AG187" s="2"/>
      <c r="AH187" s="7"/>
      <c r="AI187" s="9"/>
      <c r="AJ187" s="6"/>
    </row>
    <row r="188" spans="1:36" ht="15.75" customHeight="1" x14ac:dyDescent="0.2">
      <c r="A188" s="3"/>
      <c r="B188" s="3"/>
      <c r="C188" s="3"/>
      <c r="D188" s="2"/>
      <c r="E188" s="1"/>
      <c r="F188" s="1"/>
      <c r="G188" s="2"/>
      <c r="H188" s="1"/>
      <c r="I188" s="2"/>
      <c r="J188" s="3"/>
      <c r="K188" s="4"/>
      <c r="L188" s="4"/>
      <c r="M188" s="2"/>
      <c r="N188" s="2"/>
      <c r="O188" s="2"/>
      <c r="P188" s="2"/>
      <c r="Q188" s="4"/>
      <c r="R188" s="4"/>
      <c r="S188" s="2"/>
      <c r="T188" s="2"/>
      <c r="U188" s="2"/>
      <c r="V188" s="2"/>
      <c r="W188" s="5"/>
      <c r="X188" s="5"/>
      <c r="Y188" s="1"/>
      <c r="Z188" s="6"/>
      <c r="AA188" s="6"/>
      <c r="AB188" s="7"/>
      <c r="AC188" s="8"/>
      <c r="AD188" s="10"/>
      <c r="AE188" s="2"/>
      <c r="AF188" s="6"/>
      <c r="AG188" s="2"/>
      <c r="AH188" s="7"/>
      <c r="AI188" s="9"/>
      <c r="AJ188" s="6"/>
    </row>
    <row r="189" spans="1:36" ht="15.75" customHeight="1" x14ac:dyDescent="0.2">
      <c r="A189" s="3"/>
      <c r="B189" s="3"/>
      <c r="C189" s="3"/>
      <c r="D189" s="2"/>
      <c r="E189" s="1"/>
      <c r="F189" s="1"/>
      <c r="G189" s="2"/>
      <c r="H189" s="1"/>
      <c r="I189" s="2"/>
      <c r="J189" s="3"/>
      <c r="K189" s="4"/>
      <c r="L189" s="4"/>
      <c r="M189" s="2"/>
      <c r="N189" s="2"/>
      <c r="O189" s="2"/>
      <c r="P189" s="2"/>
      <c r="Q189" s="4"/>
      <c r="R189" s="4"/>
      <c r="S189" s="2"/>
      <c r="T189" s="2"/>
      <c r="U189" s="2"/>
      <c r="V189" s="2"/>
      <c r="W189" s="5"/>
      <c r="X189" s="5"/>
      <c r="Y189" s="1"/>
      <c r="Z189" s="6"/>
      <c r="AA189" s="6"/>
      <c r="AB189" s="7"/>
      <c r="AC189" s="8"/>
      <c r="AD189" s="10"/>
      <c r="AE189" s="2"/>
      <c r="AF189" s="6"/>
      <c r="AG189" s="2"/>
      <c r="AH189" s="7"/>
      <c r="AI189" s="9"/>
      <c r="AJ189" s="6"/>
    </row>
    <row r="190" spans="1:36" ht="15.75" customHeight="1" x14ac:dyDescent="0.2">
      <c r="A190" s="3"/>
      <c r="B190" s="3"/>
      <c r="C190" s="3"/>
      <c r="D190" s="2"/>
      <c r="E190" s="1"/>
      <c r="F190" s="1"/>
      <c r="G190" s="2"/>
      <c r="H190" s="1"/>
      <c r="I190" s="2"/>
      <c r="J190" s="3"/>
      <c r="K190" s="4"/>
      <c r="L190" s="4"/>
      <c r="M190" s="2"/>
      <c r="N190" s="2"/>
      <c r="O190" s="2"/>
      <c r="P190" s="2"/>
      <c r="Q190" s="4"/>
      <c r="R190" s="4"/>
      <c r="S190" s="2"/>
      <c r="T190" s="2"/>
      <c r="U190" s="2"/>
      <c r="V190" s="2"/>
      <c r="W190" s="5"/>
      <c r="X190" s="5"/>
      <c r="Y190" s="1"/>
      <c r="Z190" s="6"/>
      <c r="AA190" s="6"/>
      <c r="AB190" s="7"/>
      <c r="AC190" s="8"/>
      <c r="AD190" s="10"/>
      <c r="AE190" s="2"/>
      <c r="AF190" s="6"/>
      <c r="AG190" s="2"/>
      <c r="AH190" s="7"/>
      <c r="AI190" s="9"/>
      <c r="AJ190" s="6"/>
    </row>
    <row r="191" spans="1:36" ht="15.75" customHeight="1" x14ac:dyDescent="0.2">
      <c r="A191" s="3"/>
      <c r="B191" s="3"/>
      <c r="C191" s="3"/>
      <c r="D191" s="2"/>
      <c r="E191" s="1"/>
      <c r="F191" s="1"/>
      <c r="G191" s="2"/>
      <c r="H191" s="1"/>
      <c r="I191" s="2"/>
      <c r="J191" s="3"/>
      <c r="K191" s="4"/>
      <c r="L191" s="4"/>
      <c r="M191" s="2"/>
      <c r="N191" s="2"/>
      <c r="O191" s="2"/>
      <c r="P191" s="2"/>
      <c r="Q191" s="4"/>
      <c r="R191" s="4"/>
      <c r="S191" s="2"/>
      <c r="T191" s="2"/>
      <c r="U191" s="2"/>
      <c r="V191" s="2"/>
      <c r="W191" s="5"/>
      <c r="X191" s="5"/>
      <c r="Y191" s="1"/>
      <c r="Z191" s="6"/>
      <c r="AA191" s="6"/>
      <c r="AB191" s="7"/>
      <c r="AC191" s="8"/>
      <c r="AD191" s="10"/>
      <c r="AE191" s="2"/>
      <c r="AF191" s="6"/>
      <c r="AG191" s="2"/>
      <c r="AH191" s="7"/>
      <c r="AI191" s="9"/>
      <c r="AJ191" s="6"/>
    </row>
    <row r="192" spans="1:36" ht="15.75" customHeight="1" x14ac:dyDescent="0.2">
      <c r="A192" s="3"/>
      <c r="B192" s="3"/>
      <c r="C192" s="3"/>
      <c r="D192" s="2"/>
      <c r="E192" s="1"/>
      <c r="F192" s="1"/>
      <c r="G192" s="2"/>
      <c r="H192" s="1"/>
      <c r="I192" s="2"/>
      <c r="J192" s="3"/>
      <c r="K192" s="4"/>
      <c r="L192" s="4"/>
      <c r="M192" s="2"/>
      <c r="N192" s="2"/>
      <c r="O192" s="2"/>
      <c r="P192" s="2"/>
      <c r="Q192" s="4"/>
      <c r="R192" s="4"/>
      <c r="S192" s="2"/>
      <c r="T192" s="2"/>
      <c r="U192" s="2"/>
      <c r="V192" s="2"/>
      <c r="W192" s="5"/>
      <c r="X192" s="5"/>
      <c r="Y192" s="1"/>
      <c r="Z192" s="6"/>
      <c r="AA192" s="6"/>
      <c r="AB192" s="7"/>
      <c r="AC192" s="8"/>
      <c r="AD192" s="10"/>
      <c r="AE192" s="2"/>
      <c r="AF192" s="6"/>
      <c r="AG192" s="2"/>
      <c r="AH192" s="7"/>
      <c r="AI192" s="9"/>
      <c r="AJ192" s="6"/>
    </row>
    <row r="193" spans="1:36" ht="15.75" customHeight="1" x14ac:dyDescent="0.2">
      <c r="A193" s="3"/>
      <c r="B193" s="3"/>
      <c r="C193" s="3"/>
      <c r="D193" s="2"/>
      <c r="E193" s="1"/>
      <c r="F193" s="1"/>
      <c r="G193" s="2"/>
      <c r="H193" s="1"/>
      <c r="I193" s="2"/>
      <c r="J193" s="3"/>
      <c r="K193" s="4"/>
      <c r="L193" s="4"/>
      <c r="M193" s="2"/>
      <c r="N193" s="2"/>
      <c r="O193" s="2"/>
      <c r="P193" s="2"/>
      <c r="Q193" s="4"/>
      <c r="R193" s="4"/>
      <c r="S193" s="2"/>
      <c r="T193" s="2"/>
      <c r="U193" s="2"/>
      <c r="V193" s="2"/>
      <c r="W193" s="5"/>
      <c r="X193" s="5"/>
      <c r="Y193" s="1"/>
      <c r="Z193" s="6"/>
      <c r="AA193" s="6"/>
      <c r="AB193" s="7"/>
      <c r="AC193" s="8"/>
      <c r="AD193" s="10"/>
      <c r="AE193" s="2"/>
      <c r="AF193" s="6"/>
      <c r="AG193" s="2"/>
      <c r="AH193" s="7"/>
      <c r="AI193" s="9"/>
      <c r="AJ193" s="6"/>
    </row>
    <row r="194" spans="1:36" ht="15.75" customHeight="1" x14ac:dyDescent="0.2">
      <c r="A194" s="3"/>
      <c r="B194" s="3"/>
      <c r="C194" s="3"/>
      <c r="D194" s="2"/>
      <c r="E194" s="1"/>
      <c r="F194" s="1"/>
      <c r="G194" s="2"/>
      <c r="H194" s="1"/>
      <c r="I194" s="2"/>
      <c r="J194" s="3"/>
      <c r="K194" s="4"/>
      <c r="L194" s="4"/>
      <c r="M194" s="2"/>
      <c r="N194" s="2"/>
      <c r="O194" s="2"/>
      <c r="P194" s="2"/>
      <c r="Q194" s="4"/>
      <c r="R194" s="4"/>
      <c r="S194" s="2"/>
      <c r="T194" s="2"/>
      <c r="U194" s="2"/>
      <c r="V194" s="2"/>
      <c r="W194" s="5"/>
      <c r="X194" s="5"/>
      <c r="Y194" s="1"/>
      <c r="Z194" s="6"/>
      <c r="AA194" s="6"/>
      <c r="AB194" s="7"/>
      <c r="AC194" s="8"/>
      <c r="AD194" s="10"/>
      <c r="AE194" s="2"/>
      <c r="AF194" s="6"/>
      <c r="AG194" s="2"/>
      <c r="AH194" s="7"/>
      <c r="AI194" s="9"/>
      <c r="AJ194" s="6"/>
    </row>
    <row r="195" spans="1:36" ht="15.75" customHeight="1" x14ac:dyDescent="0.2">
      <c r="A195" s="3"/>
      <c r="B195" s="3"/>
      <c r="C195" s="3"/>
      <c r="D195" s="2"/>
      <c r="E195" s="1"/>
      <c r="F195" s="1"/>
      <c r="G195" s="2"/>
      <c r="H195" s="1"/>
      <c r="I195" s="2"/>
      <c r="J195" s="3"/>
      <c r="K195" s="4"/>
      <c r="L195" s="4"/>
      <c r="M195" s="2"/>
      <c r="N195" s="2"/>
      <c r="O195" s="2"/>
      <c r="P195" s="2"/>
      <c r="Q195" s="4"/>
      <c r="R195" s="4"/>
      <c r="S195" s="2"/>
      <c r="T195" s="2"/>
      <c r="U195" s="2"/>
      <c r="V195" s="2"/>
      <c r="W195" s="5"/>
      <c r="X195" s="5"/>
      <c r="Y195" s="1"/>
      <c r="Z195" s="6"/>
      <c r="AA195" s="6"/>
      <c r="AB195" s="7"/>
      <c r="AC195" s="8"/>
      <c r="AD195" s="10"/>
      <c r="AE195" s="2"/>
      <c r="AF195" s="6"/>
      <c r="AG195" s="2"/>
      <c r="AH195" s="7"/>
      <c r="AI195" s="9"/>
      <c r="AJ195" s="6"/>
    </row>
    <row r="196" spans="1:36" ht="15.75" customHeight="1" x14ac:dyDescent="0.2">
      <c r="A196" s="3"/>
      <c r="B196" s="3"/>
      <c r="C196" s="3"/>
      <c r="D196" s="2"/>
      <c r="E196" s="1"/>
      <c r="F196" s="1"/>
      <c r="G196" s="2"/>
      <c r="H196" s="1"/>
      <c r="I196" s="2"/>
      <c r="J196" s="3"/>
      <c r="K196" s="4"/>
      <c r="L196" s="4"/>
      <c r="M196" s="2"/>
      <c r="N196" s="2"/>
      <c r="O196" s="2"/>
      <c r="P196" s="2"/>
      <c r="Q196" s="4"/>
      <c r="R196" s="4"/>
      <c r="S196" s="2"/>
      <c r="T196" s="2"/>
      <c r="U196" s="2"/>
      <c r="V196" s="2"/>
      <c r="W196" s="5"/>
      <c r="X196" s="5"/>
      <c r="Y196" s="1"/>
      <c r="Z196" s="6"/>
      <c r="AA196" s="6"/>
      <c r="AB196" s="7"/>
      <c r="AC196" s="8"/>
      <c r="AD196" s="10"/>
      <c r="AE196" s="2"/>
      <c r="AF196" s="6"/>
      <c r="AG196" s="2"/>
      <c r="AH196" s="7"/>
      <c r="AI196" s="9"/>
      <c r="AJ196" s="6"/>
    </row>
    <row r="197" spans="1:36" ht="15.75" customHeight="1" x14ac:dyDescent="0.2">
      <c r="A197" s="3"/>
      <c r="B197" s="3"/>
      <c r="C197" s="3"/>
      <c r="D197" s="2"/>
      <c r="E197" s="1"/>
      <c r="F197" s="1"/>
      <c r="G197" s="2"/>
      <c r="H197" s="1"/>
      <c r="I197" s="2"/>
      <c r="J197" s="3"/>
      <c r="K197" s="4"/>
      <c r="L197" s="4"/>
      <c r="M197" s="2"/>
      <c r="N197" s="2"/>
      <c r="O197" s="2"/>
      <c r="P197" s="2"/>
      <c r="Q197" s="4"/>
      <c r="R197" s="4"/>
      <c r="S197" s="2"/>
      <c r="T197" s="2"/>
      <c r="U197" s="2"/>
      <c r="V197" s="2"/>
      <c r="W197" s="5"/>
      <c r="X197" s="5"/>
      <c r="Y197" s="1"/>
      <c r="Z197" s="6"/>
      <c r="AA197" s="6"/>
      <c r="AB197" s="7"/>
      <c r="AC197" s="8"/>
      <c r="AD197" s="10"/>
      <c r="AE197" s="2"/>
      <c r="AF197" s="6"/>
      <c r="AG197" s="2"/>
      <c r="AH197" s="7"/>
      <c r="AI197" s="9"/>
      <c r="AJ197" s="6"/>
    </row>
    <row r="198" spans="1:36" ht="15.75" customHeight="1" x14ac:dyDescent="0.2">
      <c r="A198" s="3"/>
      <c r="B198" s="3"/>
      <c r="C198" s="3"/>
      <c r="D198" s="2"/>
      <c r="E198" s="1"/>
      <c r="F198" s="1"/>
      <c r="G198" s="2"/>
      <c r="H198" s="1"/>
      <c r="I198" s="2"/>
      <c r="J198" s="3"/>
      <c r="K198" s="4"/>
      <c r="L198" s="4"/>
      <c r="M198" s="2"/>
      <c r="N198" s="2"/>
      <c r="O198" s="2"/>
      <c r="P198" s="2"/>
      <c r="Q198" s="4"/>
      <c r="R198" s="4"/>
      <c r="S198" s="2"/>
      <c r="T198" s="2"/>
      <c r="U198" s="2"/>
      <c r="V198" s="2"/>
      <c r="W198" s="5"/>
      <c r="X198" s="5"/>
      <c r="Y198" s="1"/>
      <c r="Z198" s="6"/>
      <c r="AA198" s="6"/>
      <c r="AB198" s="7"/>
      <c r="AC198" s="8"/>
      <c r="AD198" s="10"/>
      <c r="AE198" s="2"/>
      <c r="AF198" s="6"/>
      <c r="AG198" s="2"/>
      <c r="AH198" s="7"/>
      <c r="AI198" s="9"/>
      <c r="AJ198" s="6"/>
    </row>
    <row r="199" spans="1:36" ht="15.75" customHeight="1" x14ac:dyDescent="0.2">
      <c r="A199" s="3"/>
      <c r="B199" s="3"/>
      <c r="C199" s="3"/>
      <c r="D199" s="2"/>
      <c r="E199" s="1"/>
      <c r="F199" s="1"/>
      <c r="G199" s="2"/>
      <c r="H199" s="1"/>
      <c r="I199" s="2"/>
      <c r="J199" s="3"/>
      <c r="K199" s="4"/>
      <c r="L199" s="4"/>
      <c r="M199" s="2"/>
      <c r="N199" s="2"/>
      <c r="O199" s="2"/>
      <c r="P199" s="2"/>
      <c r="Q199" s="4"/>
      <c r="R199" s="4"/>
      <c r="S199" s="2"/>
      <c r="T199" s="2"/>
      <c r="U199" s="2"/>
      <c r="V199" s="2"/>
      <c r="W199" s="5"/>
      <c r="X199" s="5"/>
      <c r="Y199" s="1"/>
      <c r="Z199" s="6"/>
      <c r="AA199" s="6"/>
      <c r="AB199" s="7"/>
      <c r="AC199" s="8"/>
      <c r="AD199" s="10"/>
      <c r="AE199" s="2"/>
      <c r="AF199" s="6"/>
      <c r="AG199" s="2"/>
      <c r="AH199" s="7"/>
      <c r="AI199" s="9"/>
      <c r="AJ199" s="6"/>
    </row>
    <row r="200" spans="1:36" ht="15.75" customHeight="1" x14ac:dyDescent="0.2">
      <c r="A200" s="3"/>
      <c r="B200" s="3"/>
      <c r="C200" s="3"/>
      <c r="D200" s="2"/>
      <c r="E200" s="1"/>
      <c r="F200" s="1"/>
      <c r="G200" s="2"/>
      <c r="H200" s="1"/>
      <c r="I200" s="2"/>
      <c r="J200" s="3"/>
      <c r="K200" s="4"/>
      <c r="L200" s="4"/>
      <c r="M200" s="2"/>
      <c r="N200" s="2"/>
      <c r="O200" s="2"/>
      <c r="P200" s="2"/>
      <c r="Q200" s="4"/>
      <c r="R200" s="4"/>
      <c r="S200" s="2"/>
      <c r="T200" s="2"/>
      <c r="U200" s="2"/>
      <c r="V200" s="2"/>
      <c r="W200" s="5"/>
      <c r="X200" s="5"/>
      <c r="Y200" s="1"/>
      <c r="Z200" s="6"/>
      <c r="AA200" s="6"/>
      <c r="AB200" s="7"/>
      <c r="AC200" s="8"/>
      <c r="AD200" s="10"/>
      <c r="AE200" s="2"/>
      <c r="AF200" s="6"/>
      <c r="AG200" s="2"/>
      <c r="AH200" s="7"/>
      <c r="AI200" s="9"/>
      <c r="AJ200" s="6"/>
    </row>
    <row r="201" spans="1:36" ht="15.75" customHeight="1" x14ac:dyDescent="0.2">
      <c r="A201" s="3"/>
      <c r="B201" s="3"/>
      <c r="C201" s="3"/>
      <c r="D201" s="2"/>
      <c r="E201" s="1"/>
      <c r="F201" s="1"/>
      <c r="G201" s="2"/>
      <c r="H201" s="1"/>
      <c r="I201" s="2"/>
      <c r="J201" s="3"/>
      <c r="K201" s="4"/>
      <c r="L201" s="4"/>
      <c r="M201" s="2"/>
      <c r="N201" s="2"/>
      <c r="O201" s="2"/>
      <c r="P201" s="2"/>
      <c r="Q201" s="4"/>
      <c r="R201" s="4"/>
      <c r="S201" s="2"/>
      <c r="T201" s="2"/>
      <c r="U201" s="2"/>
      <c r="V201" s="2"/>
      <c r="W201" s="5"/>
      <c r="X201" s="5"/>
      <c r="Y201" s="1"/>
      <c r="Z201" s="6"/>
      <c r="AA201" s="6"/>
      <c r="AB201" s="7"/>
      <c r="AC201" s="8"/>
      <c r="AD201" s="10"/>
      <c r="AE201" s="2"/>
      <c r="AF201" s="6"/>
      <c r="AG201" s="2"/>
      <c r="AH201" s="7"/>
      <c r="AI201" s="9"/>
      <c r="AJ201" s="6"/>
    </row>
    <row r="202" spans="1:36" ht="15.75" customHeight="1" x14ac:dyDescent="0.2">
      <c r="A202" s="3"/>
      <c r="B202" s="3"/>
      <c r="C202" s="3"/>
      <c r="D202" s="2"/>
      <c r="E202" s="1"/>
      <c r="F202" s="1"/>
      <c r="G202" s="2"/>
      <c r="H202" s="1"/>
      <c r="I202" s="2"/>
      <c r="J202" s="3"/>
      <c r="K202" s="4"/>
      <c r="L202" s="4"/>
      <c r="M202" s="2"/>
      <c r="N202" s="2"/>
      <c r="O202" s="2"/>
      <c r="P202" s="2"/>
      <c r="Q202" s="4"/>
      <c r="R202" s="4"/>
      <c r="S202" s="2"/>
      <c r="T202" s="2"/>
      <c r="U202" s="2"/>
      <c r="V202" s="2"/>
      <c r="W202" s="5"/>
      <c r="X202" s="5"/>
      <c r="Y202" s="1"/>
      <c r="Z202" s="6"/>
      <c r="AA202" s="6"/>
      <c r="AB202" s="7"/>
      <c r="AC202" s="8"/>
      <c r="AD202" s="10"/>
      <c r="AE202" s="2"/>
      <c r="AF202" s="6"/>
      <c r="AG202" s="2"/>
      <c r="AH202" s="7"/>
      <c r="AI202" s="9"/>
      <c r="AJ202" s="6"/>
    </row>
    <row r="203" spans="1:36" ht="15.75" customHeight="1" x14ac:dyDescent="0.2">
      <c r="A203" s="3"/>
      <c r="B203" s="3"/>
      <c r="C203" s="3"/>
      <c r="D203" s="2"/>
      <c r="E203" s="1"/>
      <c r="F203" s="1"/>
      <c r="G203" s="2"/>
      <c r="H203" s="1"/>
      <c r="I203" s="2"/>
      <c r="J203" s="3"/>
      <c r="K203" s="4"/>
      <c r="L203" s="4"/>
      <c r="M203" s="2"/>
      <c r="N203" s="2"/>
      <c r="O203" s="2"/>
      <c r="P203" s="2"/>
      <c r="Q203" s="4"/>
      <c r="R203" s="4"/>
      <c r="S203" s="2"/>
      <c r="T203" s="2"/>
      <c r="U203" s="2"/>
      <c r="V203" s="2"/>
      <c r="W203" s="5"/>
      <c r="X203" s="5"/>
      <c r="Y203" s="1"/>
      <c r="Z203" s="6"/>
      <c r="AA203" s="6"/>
      <c r="AB203" s="7"/>
      <c r="AC203" s="8"/>
      <c r="AD203" s="10"/>
      <c r="AE203" s="2"/>
      <c r="AF203" s="6"/>
      <c r="AG203" s="2"/>
      <c r="AH203" s="7"/>
      <c r="AI203" s="9"/>
      <c r="AJ203" s="6"/>
    </row>
    <row r="204" spans="1:36" ht="15.75" customHeight="1" x14ac:dyDescent="0.2">
      <c r="A204" s="3"/>
      <c r="B204" s="3"/>
      <c r="C204" s="3"/>
      <c r="D204" s="2"/>
      <c r="E204" s="1"/>
      <c r="F204" s="1"/>
      <c r="G204" s="2"/>
      <c r="H204" s="1"/>
      <c r="I204" s="2"/>
      <c r="J204" s="3"/>
      <c r="K204" s="4"/>
      <c r="L204" s="4"/>
      <c r="M204" s="2"/>
      <c r="N204" s="2"/>
      <c r="O204" s="2"/>
      <c r="P204" s="2"/>
      <c r="Q204" s="4"/>
      <c r="R204" s="4"/>
      <c r="S204" s="2"/>
      <c r="T204" s="2"/>
      <c r="U204" s="2"/>
      <c r="V204" s="2"/>
      <c r="W204" s="5"/>
      <c r="X204" s="5"/>
      <c r="Y204" s="1"/>
      <c r="Z204" s="6"/>
      <c r="AA204" s="6"/>
      <c r="AB204" s="7"/>
      <c r="AC204" s="8"/>
      <c r="AD204" s="10"/>
      <c r="AE204" s="2"/>
      <c r="AF204" s="6"/>
      <c r="AG204" s="2"/>
      <c r="AH204" s="7"/>
      <c r="AI204" s="9"/>
      <c r="AJ204" s="6"/>
    </row>
    <row r="205" spans="1:36" ht="15.75" customHeight="1" x14ac:dyDescent="0.2">
      <c r="A205" s="3"/>
      <c r="B205" s="3"/>
      <c r="C205" s="3"/>
      <c r="D205" s="2"/>
      <c r="E205" s="1"/>
      <c r="F205" s="1"/>
      <c r="G205" s="2"/>
      <c r="H205" s="1"/>
      <c r="I205" s="2"/>
      <c r="J205" s="3"/>
      <c r="K205" s="4"/>
      <c r="L205" s="4"/>
      <c r="M205" s="2"/>
      <c r="N205" s="2"/>
      <c r="O205" s="2"/>
      <c r="P205" s="2"/>
      <c r="Q205" s="4"/>
      <c r="R205" s="4"/>
      <c r="S205" s="2"/>
      <c r="T205" s="2"/>
      <c r="U205" s="2"/>
      <c r="V205" s="2"/>
      <c r="W205" s="5"/>
      <c r="X205" s="5"/>
      <c r="Y205" s="1"/>
      <c r="Z205" s="6"/>
      <c r="AA205" s="6"/>
      <c r="AB205" s="7"/>
      <c r="AC205" s="8"/>
      <c r="AD205" s="10"/>
      <c r="AE205" s="2"/>
      <c r="AF205" s="6"/>
      <c r="AG205" s="2"/>
      <c r="AH205" s="7"/>
      <c r="AI205" s="9"/>
      <c r="AJ205" s="6"/>
    </row>
    <row r="206" spans="1:36" ht="15.75" customHeight="1" x14ac:dyDescent="0.2">
      <c r="A206" s="3"/>
      <c r="B206" s="3"/>
      <c r="C206" s="3"/>
      <c r="D206" s="2"/>
      <c r="E206" s="1"/>
      <c r="F206" s="1"/>
      <c r="G206" s="2"/>
      <c r="H206" s="1"/>
      <c r="I206" s="2"/>
      <c r="J206" s="3"/>
      <c r="K206" s="4"/>
      <c r="L206" s="4"/>
      <c r="M206" s="2"/>
      <c r="N206" s="2"/>
      <c r="O206" s="2"/>
      <c r="P206" s="2"/>
      <c r="Q206" s="4"/>
      <c r="R206" s="4"/>
      <c r="S206" s="2"/>
      <c r="T206" s="2"/>
      <c r="U206" s="2"/>
      <c r="V206" s="2"/>
      <c r="W206" s="5"/>
      <c r="X206" s="5"/>
      <c r="Y206" s="1"/>
      <c r="Z206" s="6"/>
      <c r="AA206" s="6"/>
      <c r="AB206" s="7"/>
      <c r="AC206" s="8"/>
      <c r="AD206" s="10"/>
      <c r="AE206" s="2"/>
      <c r="AF206" s="6"/>
      <c r="AG206" s="2"/>
      <c r="AH206" s="7"/>
      <c r="AI206" s="9"/>
      <c r="AJ206" s="6"/>
    </row>
    <row r="207" spans="1:36" ht="15.75" customHeight="1" x14ac:dyDescent="0.2">
      <c r="A207" s="3"/>
      <c r="B207" s="3"/>
      <c r="C207" s="3"/>
      <c r="D207" s="2"/>
      <c r="E207" s="1"/>
      <c r="F207" s="1"/>
      <c r="G207" s="2"/>
      <c r="H207" s="1"/>
      <c r="I207" s="2"/>
      <c r="J207" s="3"/>
      <c r="K207" s="4"/>
      <c r="L207" s="4"/>
      <c r="M207" s="2"/>
      <c r="N207" s="2"/>
      <c r="O207" s="2"/>
      <c r="P207" s="2"/>
      <c r="Q207" s="4"/>
      <c r="R207" s="4"/>
      <c r="S207" s="2"/>
      <c r="T207" s="2"/>
      <c r="U207" s="2"/>
      <c r="V207" s="2"/>
      <c r="W207" s="5"/>
      <c r="X207" s="5"/>
      <c r="Y207" s="1"/>
      <c r="Z207" s="6"/>
      <c r="AA207" s="6"/>
      <c r="AB207" s="7"/>
      <c r="AC207" s="8"/>
      <c r="AD207" s="10"/>
      <c r="AE207" s="2"/>
      <c r="AF207" s="6"/>
      <c r="AG207" s="2"/>
      <c r="AH207" s="7"/>
      <c r="AI207" s="9"/>
      <c r="AJ207" s="6"/>
    </row>
    <row r="208" spans="1:36" ht="15.75" customHeight="1" x14ac:dyDescent="0.2">
      <c r="A208" s="3"/>
      <c r="B208" s="3"/>
      <c r="C208" s="3"/>
      <c r="D208" s="2"/>
      <c r="E208" s="1"/>
      <c r="F208" s="1"/>
      <c r="G208" s="2"/>
      <c r="H208" s="1"/>
      <c r="I208" s="2"/>
      <c r="J208" s="3"/>
      <c r="K208" s="4"/>
      <c r="L208" s="4"/>
      <c r="M208" s="2"/>
      <c r="N208" s="2"/>
      <c r="O208" s="2"/>
      <c r="P208" s="2"/>
      <c r="Q208" s="4"/>
      <c r="R208" s="4"/>
      <c r="S208" s="2"/>
      <c r="T208" s="2"/>
      <c r="U208" s="2"/>
      <c r="V208" s="2"/>
      <c r="W208" s="5"/>
      <c r="X208" s="5"/>
      <c r="Y208" s="1"/>
      <c r="Z208" s="6"/>
      <c r="AA208" s="6"/>
      <c r="AB208" s="7"/>
      <c r="AC208" s="8"/>
      <c r="AD208" s="10"/>
      <c r="AE208" s="2"/>
      <c r="AF208" s="6"/>
      <c r="AG208" s="2"/>
      <c r="AH208" s="7"/>
      <c r="AI208" s="9"/>
      <c r="AJ208" s="6"/>
    </row>
    <row r="209" spans="1:36" ht="15.75" customHeight="1" x14ac:dyDescent="0.2">
      <c r="A209" s="3"/>
      <c r="B209" s="3"/>
      <c r="C209" s="3"/>
      <c r="D209" s="2"/>
      <c r="E209" s="1"/>
      <c r="F209" s="1"/>
      <c r="G209" s="2"/>
      <c r="H209" s="1"/>
      <c r="I209" s="2"/>
      <c r="J209" s="3"/>
      <c r="K209" s="4"/>
      <c r="L209" s="4"/>
      <c r="M209" s="2"/>
      <c r="N209" s="2"/>
      <c r="O209" s="2"/>
      <c r="P209" s="2"/>
      <c r="Q209" s="4"/>
      <c r="R209" s="4"/>
      <c r="S209" s="2"/>
      <c r="T209" s="2"/>
      <c r="U209" s="2"/>
      <c r="V209" s="2"/>
      <c r="W209" s="5"/>
      <c r="X209" s="5"/>
      <c r="Y209" s="1"/>
      <c r="Z209" s="6"/>
      <c r="AA209" s="6"/>
      <c r="AB209" s="7"/>
      <c r="AC209" s="8"/>
      <c r="AD209" s="10"/>
      <c r="AE209" s="2"/>
      <c r="AF209" s="6"/>
      <c r="AG209" s="2"/>
      <c r="AH209" s="7"/>
      <c r="AI209" s="9"/>
      <c r="AJ209" s="6"/>
    </row>
    <row r="210" spans="1:36" ht="15.75" customHeight="1" x14ac:dyDescent="0.2">
      <c r="A210" s="3"/>
      <c r="B210" s="3"/>
      <c r="C210" s="3"/>
      <c r="D210" s="2"/>
      <c r="E210" s="1"/>
      <c r="F210" s="1"/>
      <c r="G210" s="2"/>
      <c r="H210" s="1"/>
      <c r="I210" s="2"/>
      <c r="J210" s="3"/>
      <c r="K210" s="4"/>
      <c r="L210" s="4"/>
      <c r="M210" s="2"/>
      <c r="N210" s="2"/>
      <c r="O210" s="2"/>
      <c r="P210" s="2"/>
      <c r="Q210" s="4"/>
      <c r="R210" s="4"/>
      <c r="S210" s="2"/>
      <c r="T210" s="2"/>
      <c r="U210" s="2"/>
      <c r="V210" s="2"/>
      <c r="W210" s="5"/>
      <c r="X210" s="5"/>
      <c r="Y210" s="1"/>
      <c r="Z210" s="6"/>
      <c r="AA210" s="6"/>
      <c r="AB210" s="7"/>
      <c r="AC210" s="8"/>
      <c r="AD210" s="10"/>
      <c r="AE210" s="2"/>
      <c r="AF210" s="6"/>
      <c r="AG210" s="2"/>
      <c r="AH210" s="7"/>
      <c r="AI210" s="9"/>
      <c r="AJ210" s="6"/>
    </row>
    <row r="211" spans="1:36" ht="15.75" customHeight="1" x14ac:dyDescent="0.2">
      <c r="A211" s="3"/>
      <c r="B211" s="3"/>
      <c r="C211" s="3"/>
      <c r="D211" s="2"/>
      <c r="E211" s="1"/>
      <c r="F211" s="1"/>
      <c r="G211" s="2"/>
      <c r="H211" s="1"/>
      <c r="I211" s="2"/>
      <c r="J211" s="3"/>
      <c r="K211" s="4"/>
      <c r="L211" s="4"/>
      <c r="M211" s="2"/>
      <c r="N211" s="2"/>
      <c r="O211" s="2"/>
      <c r="P211" s="2"/>
      <c r="Q211" s="4"/>
      <c r="R211" s="4"/>
      <c r="S211" s="2"/>
      <c r="T211" s="2"/>
      <c r="U211" s="2"/>
      <c r="V211" s="2"/>
      <c r="W211" s="5"/>
      <c r="X211" s="5"/>
      <c r="Y211" s="1"/>
      <c r="Z211" s="6"/>
      <c r="AA211" s="6"/>
      <c r="AB211" s="7"/>
      <c r="AC211" s="8"/>
      <c r="AD211" s="10"/>
      <c r="AE211" s="2"/>
      <c r="AF211" s="6"/>
      <c r="AG211" s="2"/>
      <c r="AH211" s="7"/>
      <c r="AI211" s="9"/>
      <c r="AJ211" s="6"/>
    </row>
    <row r="212" spans="1:36" ht="15.75" customHeight="1" x14ac:dyDescent="0.2">
      <c r="A212" s="3"/>
      <c r="B212" s="3"/>
      <c r="C212" s="3"/>
      <c r="D212" s="2"/>
      <c r="E212" s="1"/>
      <c r="F212" s="1"/>
      <c r="G212" s="2"/>
      <c r="H212" s="1"/>
      <c r="I212" s="2"/>
      <c r="J212" s="3"/>
      <c r="K212" s="4"/>
      <c r="L212" s="4"/>
      <c r="M212" s="2"/>
      <c r="N212" s="2"/>
      <c r="O212" s="2"/>
      <c r="P212" s="2"/>
      <c r="Q212" s="4"/>
      <c r="R212" s="4"/>
      <c r="S212" s="2"/>
      <c r="T212" s="2"/>
      <c r="U212" s="2"/>
      <c r="V212" s="2"/>
      <c r="W212" s="5"/>
      <c r="X212" s="5"/>
      <c r="Y212" s="1"/>
      <c r="Z212" s="6"/>
      <c r="AA212" s="6"/>
      <c r="AB212" s="7"/>
      <c r="AC212" s="8"/>
      <c r="AD212" s="10"/>
      <c r="AE212" s="2"/>
      <c r="AF212" s="6"/>
      <c r="AG212" s="2"/>
      <c r="AH212" s="7"/>
      <c r="AI212" s="9"/>
      <c r="AJ212" s="6"/>
    </row>
    <row r="213" spans="1:36" ht="15.75" customHeight="1" x14ac:dyDescent="0.2">
      <c r="A213" s="3"/>
      <c r="B213" s="3"/>
      <c r="C213" s="3"/>
      <c r="D213" s="2"/>
      <c r="E213" s="1"/>
      <c r="F213" s="1"/>
      <c r="G213" s="2"/>
      <c r="H213" s="1"/>
      <c r="I213" s="2"/>
      <c r="J213" s="3"/>
      <c r="K213" s="4"/>
      <c r="L213" s="4"/>
      <c r="M213" s="2"/>
      <c r="N213" s="2"/>
      <c r="O213" s="2"/>
      <c r="P213" s="2"/>
      <c r="Q213" s="4"/>
      <c r="R213" s="4"/>
      <c r="S213" s="2"/>
      <c r="T213" s="2"/>
      <c r="U213" s="2"/>
      <c r="V213" s="2"/>
      <c r="W213" s="5"/>
      <c r="X213" s="5"/>
      <c r="Y213" s="1"/>
      <c r="Z213" s="6"/>
      <c r="AA213" s="6"/>
      <c r="AB213" s="7"/>
      <c r="AC213" s="8"/>
      <c r="AD213" s="10"/>
      <c r="AE213" s="2"/>
      <c r="AF213" s="6"/>
      <c r="AG213" s="2"/>
      <c r="AH213" s="7"/>
      <c r="AI213" s="9"/>
      <c r="AJ213" s="6"/>
    </row>
    <row r="214" spans="1:36" ht="15.75" customHeight="1" x14ac:dyDescent="0.2">
      <c r="A214" s="3"/>
      <c r="B214" s="3"/>
      <c r="C214" s="3"/>
      <c r="D214" s="2"/>
      <c r="E214" s="1"/>
      <c r="F214" s="1"/>
      <c r="G214" s="2"/>
      <c r="H214" s="1"/>
      <c r="I214" s="2"/>
      <c r="J214" s="3"/>
      <c r="K214" s="4"/>
      <c r="L214" s="4"/>
      <c r="M214" s="2"/>
      <c r="N214" s="2"/>
      <c r="O214" s="2"/>
      <c r="P214" s="2"/>
      <c r="Q214" s="4"/>
      <c r="R214" s="4"/>
      <c r="S214" s="2"/>
      <c r="T214" s="2"/>
      <c r="U214" s="2"/>
      <c r="V214" s="2"/>
      <c r="W214" s="5"/>
      <c r="X214" s="5"/>
      <c r="Y214" s="1"/>
      <c r="Z214" s="6"/>
      <c r="AA214" s="6"/>
      <c r="AB214" s="7"/>
      <c r="AC214" s="8"/>
      <c r="AD214" s="10"/>
      <c r="AE214" s="2"/>
      <c r="AF214" s="6"/>
      <c r="AG214" s="2"/>
      <c r="AH214" s="7"/>
      <c r="AI214" s="9"/>
      <c r="AJ214" s="6"/>
    </row>
    <row r="215" spans="1:36" ht="15.75" customHeight="1" x14ac:dyDescent="0.2">
      <c r="A215" s="3"/>
      <c r="B215" s="3"/>
      <c r="C215" s="3"/>
      <c r="D215" s="2"/>
      <c r="E215" s="1"/>
      <c r="F215" s="1"/>
      <c r="G215" s="2"/>
      <c r="H215" s="1"/>
      <c r="I215" s="2"/>
      <c r="J215" s="3"/>
      <c r="K215" s="4"/>
      <c r="L215" s="4"/>
      <c r="M215" s="2"/>
      <c r="N215" s="2"/>
      <c r="O215" s="2"/>
      <c r="P215" s="2"/>
      <c r="Q215" s="4"/>
      <c r="R215" s="4"/>
      <c r="S215" s="2"/>
      <c r="T215" s="2"/>
      <c r="U215" s="2"/>
      <c r="V215" s="2"/>
      <c r="W215" s="5"/>
      <c r="X215" s="5"/>
      <c r="Y215" s="1"/>
      <c r="Z215" s="6"/>
      <c r="AA215" s="6"/>
      <c r="AB215" s="7"/>
      <c r="AC215" s="8"/>
      <c r="AD215" s="10"/>
      <c r="AE215" s="2"/>
      <c r="AF215" s="6"/>
      <c r="AG215" s="2"/>
      <c r="AH215" s="7"/>
      <c r="AI215" s="9"/>
      <c r="AJ215" s="6"/>
    </row>
    <row r="216" spans="1:36" ht="15.75" customHeight="1" x14ac:dyDescent="0.2">
      <c r="A216" s="3"/>
      <c r="B216" s="3"/>
      <c r="C216" s="3"/>
      <c r="D216" s="2"/>
      <c r="E216" s="1"/>
      <c r="F216" s="1"/>
      <c r="G216" s="2"/>
      <c r="H216" s="1"/>
      <c r="I216" s="2"/>
      <c r="J216" s="3"/>
      <c r="K216" s="4"/>
      <c r="L216" s="4"/>
      <c r="M216" s="2"/>
      <c r="N216" s="2"/>
      <c r="O216" s="2"/>
      <c r="P216" s="2"/>
      <c r="Q216" s="4"/>
      <c r="R216" s="4"/>
      <c r="S216" s="2"/>
      <c r="T216" s="2"/>
      <c r="U216" s="2"/>
      <c r="V216" s="2"/>
      <c r="W216" s="5"/>
      <c r="X216" s="5"/>
      <c r="Y216" s="1"/>
      <c r="Z216" s="6"/>
      <c r="AA216" s="6"/>
      <c r="AB216" s="7"/>
      <c r="AC216" s="8"/>
      <c r="AD216" s="10"/>
      <c r="AE216" s="2"/>
      <c r="AF216" s="6"/>
      <c r="AG216" s="2"/>
      <c r="AH216" s="7"/>
      <c r="AI216" s="9"/>
      <c r="AJ216" s="6"/>
    </row>
    <row r="217" spans="1:36" ht="15.75" customHeight="1" x14ac:dyDescent="0.2">
      <c r="A217" s="3"/>
      <c r="B217" s="3"/>
      <c r="C217" s="3"/>
      <c r="D217" s="2"/>
      <c r="E217" s="1"/>
      <c r="F217" s="1"/>
      <c r="G217" s="2"/>
      <c r="H217" s="1"/>
      <c r="I217" s="2"/>
      <c r="J217" s="3"/>
      <c r="K217" s="4"/>
      <c r="L217" s="4"/>
      <c r="M217" s="2"/>
      <c r="N217" s="2"/>
      <c r="O217" s="2"/>
      <c r="P217" s="2"/>
      <c r="Q217" s="4"/>
      <c r="R217" s="4"/>
      <c r="S217" s="2"/>
      <c r="T217" s="2"/>
      <c r="U217" s="2"/>
      <c r="V217" s="2"/>
      <c r="W217" s="5"/>
      <c r="X217" s="5"/>
      <c r="Y217" s="1"/>
      <c r="Z217" s="6"/>
      <c r="AA217" s="6"/>
      <c r="AB217" s="7"/>
      <c r="AC217" s="8"/>
      <c r="AD217" s="10"/>
      <c r="AE217" s="2"/>
      <c r="AF217" s="6"/>
      <c r="AG217" s="2"/>
      <c r="AH217" s="7"/>
      <c r="AI217" s="9"/>
      <c r="AJ217" s="6"/>
    </row>
    <row r="218" spans="1:36" ht="15.75" customHeight="1" x14ac:dyDescent="0.2">
      <c r="A218" s="3"/>
      <c r="B218" s="3"/>
      <c r="C218" s="3"/>
      <c r="D218" s="2"/>
      <c r="E218" s="1"/>
      <c r="F218" s="1"/>
      <c r="G218" s="2"/>
      <c r="H218" s="1"/>
      <c r="I218" s="2"/>
      <c r="J218" s="3"/>
      <c r="K218" s="4"/>
      <c r="L218" s="4"/>
      <c r="M218" s="2"/>
      <c r="N218" s="2"/>
      <c r="O218" s="2"/>
      <c r="P218" s="2"/>
      <c r="Q218" s="4"/>
      <c r="R218" s="4"/>
      <c r="S218" s="2"/>
      <c r="T218" s="2"/>
      <c r="U218" s="2"/>
      <c r="V218" s="2"/>
      <c r="W218" s="5"/>
      <c r="X218" s="5"/>
      <c r="Y218" s="1"/>
      <c r="Z218" s="6"/>
      <c r="AA218" s="6"/>
      <c r="AB218" s="7"/>
      <c r="AC218" s="8"/>
      <c r="AD218" s="10"/>
      <c r="AE218" s="2"/>
      <c r="AF218" s="6"/>
      <c r="AG218" s="2"/>
      <c r="AH218" s="7"/>
      <c r="AI218" s="9"/>
      <c r="AJ218" s="6"/>
    </row>
    <row r="219" spans="1:36" ht="15.75" customHeight="1" x14ac:dyDescent="0.2">
      <c r="A219" s="3"/>
      <c r="B219" s="3"/>
      <c r="C219" s="3"/>
      <c r="D219" s="2"/>
      <c r="E219" s="1"/>
      <c r="F219" s="1"/>
      <c r="G219" s="2"/>
      <c r="H219" s="1"/>
      <c r="I219" s="2"/>
      <c r="J219" s="3"/>
      <c r="K219" s="4"/>
      <c r="L219" s="4"/>
      <c r="M219" s="2"/>
      <c r="N219" s="2"/>
      <c r="O219" s="2"/>
      <c r="P219" s="2"/>
      <c r="Q219" s="4"/>
      <c r="R219" s="4"/>
      <c r="S219" s="2"/>
      <c r="T219" s="2"/>
      <c r="U219" s="2"/>
      <c r="V219" s="2"/>
      <c r="W219" s="5"/>
      <c r="X219" s="5"/>
      <c r="Y219" s="1"/>
      <c r="Z219" s="6"/>
      <c r="AA219" s="6"/>
      <c r="AB219" s="7"/>
      <c r="AC219" s="8"/>
      <c r="AD219" s="10"/>
      <c r="AE219" s="2"/>
      <c r="AF219" s="6"/>
      <c r="AG219" s="2"/>
      <c r="AH219" s="7"/>
      <c r="AI219" s="9"/>
      <c r="AJ219" s="6"/>
    </row>
    <row r="220" spans="1:36" ht="15.75" customHeight="1" x14ac:dyDescent="0.2">
      <c r="A220" s="3"/>
      <c r="B220" s="3"/>
      <c r="C220" s="3"/>
      <c r="D220" s="2"/>
      <c r="E220" s="1"/>
      <c r="F220" s="1"/>
      <c r="G220" s="2"/>
      <c r="H220" s="1"/>
      <c r="I220" s="2"/>
      <c r="J220" s="3"/>
      <c r="K220" s="4"/>
      <c r="L220" s="4"/>
      <c r="M220" s="2"/>
      <c r="N220" s="2"/>
      <c r="O220" s="2"/>
      <c r="P220" s="2"/>
      <c r="Q220" s="4"/>
      <c r="R220" s="4"/>
      <c r="S220" s="2"/>
      <c r="T220" s="2"/>
      <c r="U220" s="2"/>
      <c r="V220" s="2"/>
      <c r="W220" s="5"/>
      <c r="X220" s="5"/>
      <c r="Y220" s="1"/>
      <c r="Z220" s="6"/>
      <c r="AA220" s="6"/>
      <c r="AB220" s="7"/>
      <c r="AC220" s="8"/>
      <c r="AD220" s="10"/>
      <c r="AE220" s="2"/>
      <c r="AF220" s="6"/>
      <c r="AG220" s="2"/>
      <c r="AH220" s="7"/>
      <c r="AI220" s="9"/>
      <c r="AJ220" s="6"/>
    </row>
    <row r="221" spans="1:36" ht="15.75" customHeight="1" x14ac:dyDescent="0.2">
      <c r="A221" s="3"/>
      <c r="B221" s="3"/>
      <c r="C221" s="3"/>
      <c r="D221" s="2"/>
      <c r="E221" s="1"/>
      <c r="F221" s="1"/>
      <c r="G221" s="2"/>
      <c r="H221" s="1"/>
      <c r="I221" s="2"/>
      <c r="J221" s="3"/>
      <c r="K221" s="4"/>
      <c r="L221" s="4"/>
      <c r="M221" s="2"/>
      <c r="N221" s="2"/>
      <c r="O221" s="2"/>
      <c r="P221" s="2"/>
      <c r="Q221" s="4"/>
      <c r="R221" s="4"/>
      <c r="S221" s="2"/>
      <c r="T221" s="2"/>
      <c r="U221" s="2"/>
      <c r="V221" s="2"/>
      <c r="W221" s="5"/>
      <c r="X221" s="5"/>
      <c r="Y221" s="1"/>
      <c r="Z221" s="6"/>
      <c r="AA221" s="6"/>
      <c r="AB221" s="7"/>
      <c r="AC221" s="8"/>
      <c r="AD221" s="10"/>
      <c r="AE221" s="2"/>
      <c r="AF221" s="6"/>
      <c r="AG221" s="2"/>
      <c r="AH221" s="7"/>
      <c r="AI221" s="9"/>
      <c r="AJ221" s="6"/>
    </row>
    <row r="222" spans="1:36" ht="15.75" customHeight="1" x14ac:dyDescent="0.2">
      <c r="A222" s="3"/>
      <c r="B222" s="3"/>
      <c r="C222" s="3"/>
      <c r="D222" s="2"/>
      <c r="E222" s="1"/>
      <c r="F222" s="1"/>
      <c r="G222" s="2"/>
      <c r="H222" s="1"/>
      <c r="I222" s="2"/>
      <c r="J222" s="3"/>
      <c r="K222" s="4"/>
      <c r="L222" s="4"/>
      <c r="M222" s="2"/>
      <c r="N222" s="2"/>
      <c r="O222" s="2"/>
      <c r="P222" s="2"/>
      <c r="Q222" s="4"/>
      <c r="R222" s="4"/>
      <c r="S222" s="2"/>
      <c r="T222" s="2"/>
      <c r="U222" s="2"/>
      <c r="V222" s="2"/>
      <c r="W222" s="5"/>
      <c r="X222" s="5"/>
      <c r="Y222" s="1"/>
      <c r="Z222" s="6"/>
      <c r="AA222" s="6"/>
      <c r="AB222" s="7"/>
      <c r="AC222" s="8"/>
      <c r="AD222" s="10"/>
      <c r="AE222" s="2"/>
      <c r="AF222" s="6"/>
      <c r="AG222" s="2"/>
      <c r="AH222" s="7"/>
      <c r="AI222" s="9"/>
      <c r="AJ222" s="6"/>
    </row>
    <row r="223" spans="1:36" ht="15.75" customHeight="1" x14ac:dyDescent="0.2">
      <c r="A223" s="3"/>
      <c r="B223" s="3"/>
      <c r="C223" s="3"/>
      <c r="D223" s="2"/>
      <c r="E223" s="1"/>
      <c r="F223" s="1"/>
      <c r="G223" s="2"/>
      <c r="H223" s="1"/>
      <c r="I223" s="2"/>
      <c r="J223" s="3"/>
      <c r="K223" s="4"/>
      <c r="L223" s="4"/>
      <c r="M223" s="2"/>
      <c r="N223" s="2"/>
      <c r="O223" s="2"/>
      <c r="P223" s="2"/>
      <c r="Q223" s="4"/>
      <c r="R223" s="4"/>
      <c r="S223" s="2"/>
      <c r="T223" s="2"/>
      <c r="U223" s="2"/>
      <c r="V223" s="2"/>
      <c r="W223" s="5"/>
      <c r="X223" s="5"/>
      <c r="Y223" s="1"/>
      <c r="Z223" s="6"/>
      <c r="AA223" s="6"/>
      <c r="AB223" s="7"/>
      <c r="AC223" s="8"/>
      <c r="AD223" s="10"/>
      <c r="AE223" s="2"/>
      <c r="AF223" s="6"/>
      <c r="AG223" s="2"/>
      <c r="AH223" s="7"/>
      <c r="AI223" s="9"/>
      <c r="AJ223" s="6"/>
    </row>
    <row r="224" spans="1:36" ht="15.75" customHeight="1" x14ac:dyDescent="0.2">
      <c r="A224" s="3"/>
      <c r="B224" s="3"/>
      <c r="C224" s="3"/>
      <c r="D224" s="2"/>
      <c r="E224" s="1"/>
      <c r="F224" s="1"/>
      <c r="G224" s="2"/>
      <c r="H224" s="1"/>
      <c r="I224" s="2"/>
      <c r="J224" s="3"/>
      <c r="K224" s="4"/>
      <c r="L224" s="4"/>
      <c r="M224" s="2"/>
      <c r="N224" s="2"/>
      <c r="O224" s="2"/>
      <c r="P224" s="2"/>
      <c r="Q224" s="4"/>
      <c r="R224" s="4"/>
      <c r="S224" s="2"/>
      <c r="T224" s="2"/>
      <c r="U224" s="2"/>
      <c r="V224" s="2"/>
      <c r="W224" s="5"/>
      <c r="X224" s="5"/>
      <c r="Y224" s="1"/>
      <c r="Z224" s="6"/>
      <c r="AA224" s="6"/>
      <c r="AB224" s="7"/>
      <c r="AC224" s="8"/>
      <c r="AD224" s="10"/>
      <c r="AE224" s="2"/>
      <c r="AF224" s="6"/>
      <c r="AG224" s="2"/>
      <c r="AH224" s="7"/>
      <c r="AI224" s="9"/>
      <c r="AJ224" s="6"/>
    </row>
    <row r="225" spans="1:36" ht="15.75" customHeight="1" x14ac:dyDescent="0.2">
      <c r="A225" s="3"/>
      <c r="B225" s="3"/>
      <c r="C225" s="3"/>
      <c r="D225" s="2"/>
      <c r="E225" s="1"/>
      <c r="F225" s="1"/>
      <c r="G225" s="2"/>
      <c r="H225" s="1"/>
      <c r="I225" s="2"/>
      <c r="J225" s="3"/>
      <c r="K225" s="4"/>
      <c r="L225" s="4"/>
      <c r="M225" s="2"/>
      <c r="N225" s="2"/>
      <c r="O225" s="2"/>
      <c r="P225" s="2"/>
      <c r="Q225" s="4"/>
      <c r="R225" s="4"/>
      <c r="S225" s="2"/>
      <c r="T225" s="2"/>
      <c r="U225" s="2"/>
      <c r="V225" s="2"/>
      <c r="W225" s="5"/>
      <c r="X225" s="5"/>
      <c r="Y225" s="1"/>
      <c r="Z225" s="6"/>
      <c r="AA225" s="6"/>
      <c r="AB225" s="7"/>
      <c r="AC225" s="8"/>
      <c r="AD225" s="10"/>
      <c r="AE225" s="2"/>
      <c r="AF225" s="6"/>
      <c r="AG225" s="2"/>
      <c r="AH225" s="7"/>
      <c r="AI225" s="9"/>
      <c r="AJ225" s="6"/>
    </row>
    <row r="226" spans="1:36" ht="15.75" customHeight="1" x14ac:dyDescent="0.2">
      <c r="A226" s="3"/>
      <c r="B226" s="3"/>
      <c r="C226" s="3"/>
      <c r="D226" s="2"/>
      <c r="E226" s="1"/>
      <c r="F226" s="1"/>
      <c r="G226" s="2"/>
      <c r="H226" s="1"/>
      <c r="I226" s="2"/>
      <c r="J226" s="3"/>
      <c r="K226" s="4"/>
      <c r="L226" s="4"/>
      <c r="M226" s="2"/>
      <c r="N226" s="2"/>
      <c r="O226" s="2"/>
      <c r="P226" s="2"/>
      <c r="Q226" s="4"/>
      <c r="R226" s="4"/>
      <c r="S226" s="2"/>
      <c r="T226" s="2"/>
      <c r="U226" s="2"/>
      <c r="V226" s="2"/>
      <c r="W226" s="5"/>
      <c r="X226" s="5"/>
      <c r="Y226" s="1"/>
      <c r="Z226" s="6"/>
      <c r="AA226" s="6"/>
      <c r="AB226" s="7"/>
      <c r="AC226" s="8"/>
      <c r="AD226" s="10"/>
      <c r="AE226" s="2"/>
      <c r="AF226" s="6"/>
      <c r="AG226" s="2"/>
      <c r="AH226" s="7"/>
      <c r="AI226" s="9"/>
      <c r="AJ226" s="6"/>
    </row>
    <row r="227" spans="1:36" ht="15.75" customHeight="1" x14ac:dyDescent="0.2">
      <c r="A227" s="3"/>
      <c r="B227" s="3"/>
      <c r="C227" s="3"/>
      <c r="D227" s="2"/>
      <c r="E227" s="1"/>
      <c r="F227" s="1"/>
      <c r="G227" s="2"/>
      <c r="H227" s="1"/>
      <c r="I227" s="2"/>
      <c r="J227" s="3"/>
      <c r="K227" s="4"/>
      <c r="L227" s="4"/>
      <c r="M227" s="2"/>
      <c r="N227" s="2"/>
      <c r="O227" s="2"/>
      <c r="P227" s="2"/>
      <c r="Q227" s="4"/>
      <c r="R227" s="4"/>
      <c r="S227" s="2"/>
      <c r="T227" s="2"/>
      <c r="U227" s="2"/>
      <c r="V227" s="2"/>
      <c r="W227" s="5"/>
      <c r="X227" s="5"/>
      <c r="Y227" s="1"/>
      <c r="Z227" s="6"/>
      <c r="AA227" s="6"/>
      <c r="AB227" s="7"/>
      <c r="AC227" s="8"/>
      <c r="AD227" s="10"/>
      <c r="AE227" s="2"/>
      <c r="AF227" s="6"/>
      <c r="AG227" s="2"/>
      <c r="AH227" s="7"/>
      <c r="AI227" s="9"/>
      <c r="AJ227" s="6"/>
    </row>
    <row r="228" spans="1:36" ht="15.75" customHeight="1" x14ac:dyDescent="0.2">
      <c r="A228" s="3"/>
      <c r="B228" s="3"/>
      <c r="C228" s="3"/>
      <c r="D228" s="2"/>
      <c r="E228" s="1"/>
      <c r="F228" s="1"/>
      <c r="G228" s="2"/>
      <c r="H228" s="1"/>
      <c r="I228" s="2"/>
      <c r="J228" s="3"/>
      <c r="K228" s="4"/>
      <c r="L228" s="4"/>
      <c r="M228" s="2"/>
      <c r="N228" s="2"/>
      <c r="O228" s="2"/>
      <c r="P228" s="2"/>
      <c r="Q228" s="4"/>
      <c r="R228" s="4"/>
      <c r="S228" s="2"/>
      <c r="T228" s="2"/>
      <c r="U228" s="2"/>
      <c r="V228" s="2"/>
      <c r="W228" s="5"/>
      <c r="X228" s="5"/>
      <c r="Y228" s="1"/>
      <c r="Z228" s="6"/>
      <c r="AA228" s="6"/>
      <c r="AB228" s="7"/>
      <c r="AC228" s="8"/>
      <c r="AD228" s="10"/>
      <c r="AE228" s="2"/>
      <c r="AF228" s="6"/>
      <c r="AG228" s="2"/>
      <c r="AH228" s="7"/>
      <c r="AI228" s="9"/>
      <c r="AJ228" s="6"/>
    </row>
    <row r="229" spans="1:36" ht="15.75" customHeight="1" x14ac:dyDescent="0.2">
      <c r="A229" s="3"/>
      <c r="B229" s="3"/>
      <c r="C229" s="3"/>
      <c r="D229" s="2"/>
      <c r="E229" s="1"/>
      <c r="F229" s="1"/>
      <c r="G229" s="2"/>
      <c r="H229" s="1"/>
      <c r="I229" s="2"/>
      <c r="J229" s="3"/>
      <c r="K229" s="4"/>
      <c r="L229" s="4"/>
      <c r="M229" s="2"/>
      <c r="N229" s="2"/>
      <c r="O229" s="2"/>
      <c r="P229" s="2"/>
      <c r="Q229" s="4"/>
      <c r="R229" s="4"/>
      <c r="S229" s="2"/>
      <c r="T229" s="2"/>
      <c r="U229" s="2"/>
      <c r="V229" s="2"/>
      <c r="W229" s="5"/>
      <c r="X229" s="5"/>
      <c r="Y229" s="1"/>
      <c r="Z229" s="6"/>
      <c r="AA229" s="6"/>
      <c r="AB229" s="7"/>
      <c r="AC229" s="8"/>
      <c r="AD229" s="10"/>
      <c r="AE229" s="2"/>
      <c r="AF229" s="6"/>
      <c r="AG229" s="2"/>
      <c r="AH229" s="7"/>
      <c r="AI229" s="9"/>
      <c r="AJ229" s="6"/>
    </row>
    <row r="230" spans="1:36" ht="15.75" customHeight="1" x14ac:dyDescent="0.2">
      <c r="A230" s="3"/>
      <c r="B230" s="3"/>
      <c r="C230" s="3"/>
      <c r="D230" s="2"/>
      <c r="E230" s="1"/>
      <c r="F230" s="1"/>
      <c r="G230" s="2"/>
      <c r="H230" s="1"/>
      <c r="I230" s="2"/>
      <c r="J230" s="3"/>
      <c r="K230" s="4"/>
      <c r="L230" s="4"/>
      <c r="M230" s="2"/>
      <c r="N230" s="2"/>
      <c r="O230" s="2"/>
      <c r="P230" s="2"/>
      <c r="Q230" s="4"/>
      <c r="R230" s="4"/>
      <c r="S230" s="2"/>
      <c r="T230" s="2"/>
      <c r="U230" s="2"/>
      <c r="V230" s="2"/>
      <c r="W230" s="5"/>
      <c r="X230" s="5"/>
      <c r="Y230" s="1"/>
      <c r="Z230" s="6"/>
      <c r="AA230" s="6"/>
      <c r="AB230" s="7"/>
      <c r="AC230" s="8"/>
      <c r="AD230" s="10"/>
      <c r="AE230" s="2"/>
      <c r="AF230" s="6"/>
      <c r="AG230" s="2"/>
      <c r="AH230" s="7"/>
      <c r="AI230" s="9"/>
      <c r="AJ230" s="6"/>
    </row>
    <row r="231" spans="1:36" ht="15.75" customHeight="1" x14ac:dyDescent="0.2">
      <c r="A231" s="3"/>
      <c r="B231" s="3"/>
      <c r="C231" s="3"/>
      <c r="D231" s="2"/>
      <c r="E231" s="1"/>
      <c r="F231" s="1"/>
      <c r="G231" s="2"/>
      <c r="H231" s="1"/>
      <c r="I231" s="2"/>
      <c r="J231" s="3"/>
      <c r="K231" s="4"/>
      <c r="L231" s="4"/>
      <c r="M231" s="2"/>
      <c r="N231" s="2"/>
      <c r="O231" s="2"/>
      <c r="P231" s="2"/>
      <c r="Q231" s="4"/>
      <c r="R231" s="4"/>
      <c r="S231" s="2"/>
      <c r="T231" s="2"/>
      <c r="U231" s="2"/>
      <c r="V231" s="2"/>
      <c r="W231" s="5"/>
      <c r="X231" s="5"/>
      <c r="Y231" s="1"/>
      <c r="Z231" s="6"/>
      <c r="AA231" s="6"/>
      <c r="AB231" s="7"/>
      <c r="AC231" s="8"/>
      <c r="AD231" s="10"/>
      <c r="AE231" s="2"/>
      <c r="AF231" s="6"/>
      <c r="AG231" s="2"/>
      <c r="AH231" s="7"/>
      <c r="AI231" s="9"/>
      <c r="AJ231" s="6"/>
    </row>
    <row r="232" spans="1:36" ht="15.75" customHeight="1" x14ac:dyDescent="0.2">
      <c r="A232" s="3"/>
      <c r="B232" s="3"/>
      <c r="C232" s="3"/>
      <c r="D232" s="2"/>
      <c r="E232" s="1"/>
      <c r="F232" s="1"/>
      <c r="G232" s="2"/>
      <c r="H232" s="1"/>
      <c r="I232" s="2"/>
      <c r="J232" s="3"/>
      <c r="K232" s="4"/>
      <c r="L232" s="4"/>
      <c r="M232" s="2"/>
      <c r="N232" s="2"/>
      <c r="O232" s="2"/>
      <c r="P232" s="2"/>
      <c r="Q232" s="4"/>
      <c r="R232" s="4"/>
      <c r="S232" s="2"/>
      <c r="T232" s="2"/>
      <c r="U232" s="2"/>
      <c r="V232" s="2"/>
      <c r="W232" s="5"/>
      <c r="X232" s="5"/>
      <c r="Y232" s="1"/>
      <c r="Z232" s="6"/>
      <c r="AA232" s="6"/>
      <c r="AB232" s="7"/>
      <c r="AC232" s="8"/>
      <c r="AD232" s="10"/>
      <c r="AE232" s="2"/>
      <c r="AF232" s="6"/>
      <c r="AG232" s="2"/>
      <c r="AH232" s="7"/>
      <c r="AI232" s="9"/>
      <c r="AJ232" s="6"/>
    </row>
    <row r="233" spans="1:36" ht="15.75" customHeight="1" x14ac:dyDescent="0.2">
      <c r="A233" s="3"/>
      <c r="B233" s="3"/>
      <c r="C233" s="3"/>
      <c r="D233" s="2"/>
      <c r="E233" s="1"/>
      <c r="F233" s="1"/>
      <c r="G233" s="2"/>
      <c r="H233" s="1"/>
      <c r="I233" s="2"/>
      <c r="J233" s="3"/>
      <c r="K233" s="4"/>
      <c r="L233" s="4"/>
      <c r="M233" s="2"/>
      <c r="N233" s="2"/>
      <c r="O233" s="2"/>
      <c r="P233" s="2"/>
      <c r="Q233" s="4"/>
      <c r="R233" s="4"/>
      <c r="S233" s="2"/>
      <c r="T233" s="2"/>
      <c r="U233" s="2"/>
      <c r="V233" s="2"/>
      <c r="W233" s="5"/>
      <c r="X233" s="5"/>
      <c r="Y233" s="1"/>
      <c r="Z233" s="6"/>
      <c r="AA233" s="6"/>
      <c r="AB233" s="7"/>
      <c r="AC233" s="8"/>
      <c r="AD233" s="10"/>
      <c r="AE233" s="2"/>
      <c r="AF233" s="6"/>
      <c r="AG233" s="2"/>
      <c r="AH233" s="7"/>
      <c r="AI233" s="9"/>
      <c r="AJ233" s="6"/>
    </row>
    <row r="234" spans="1:36" ht="15.75" customHeight="1" x14ac:dyDescent="0.2">
      <c r="A234" s="3"/>
      <c r="B234" s="3"/>
      <c r="C234" s="3"/>
      <c r="D234" s="2"/>
      <c r="E234" s="1"/>
      <c r="F234" s="1"/>
      <c r="G234" s="2"/>
      <c r="H234" s="1"/>
      <c r="I234" s="2"/>
      <c r="J234" s="3"/>
      <c r="K234" s="4"/>
      <c r="L234" s="4"/>
      <c r="M234" s="2"/>
      <c r="N234" s="2"/>
      <c r="O234" s="2"/>
      <c r="P234" s="2"/>
      <c r="Q234" s="4"/>
      <c r="R234" s="4"/>
      <c r="S234" s="2"/>
      <c r="T234" s="2"/>
      <c r="U234" s="2"/>
      <c r="V234" s="2"/>
      <c r="W234" s="5"/>
      <c r="X234" s="5"/>
      <c r="Y234" s="1"/>
      <c r="Z234" s="6"/>
      <c r="AA234" s="6"/>
      <c r="AB234" s="7"/>
      <c r="AC234" s="8"/>
      <c r="AD234" s="10"/>
      <c r="AE234" s="2"/>
      <c r="AF234" s="6"/>
      <c r="AG234" s="2"/>
      <c r="AH234" s="7"/>
      <c r="AI234" s="9"/>
      <c r="AJ234" s="6"/>
    </row>
    <row r="235" spans="1:36" ht="15.75" customHeight="1" x14ac:dyDescent="0.2">
      <c r="A235" s="3"/>
      <c r="B235" s="3"/>
      <c r="C235" s="3"/>
      <c r="D235" s="2"/>
      <c r="E235" s="1"/>
      <c r="F235" s="1"/>
      <c r="G235" s="2"/>
      <c r="H235" s="1"/>
      <c r="I235" s="2"/>
      <c r="J235" s="3"/>
      <c r="K235" s="4"/>
      <c r="L235" s="4"/>
      <c r="M235" s="2"/>
      <c r="N235" s="2"/>
      <c r="O235" s="2"/>
      <c r="P235" s="2"/>
      <c r="Q235" s="4"/>
      <c r="R235" s="4"/>
      <c r="S235" s="2"/>
      <c r="T235" s="2"/>
      <c r="U235" s="2"/>
      <c r="V235" s="2"/>
      <c r="W235" s="5"/>
      <c r="X235" s="5"/>
      <c r="Y235" s="1"/>
      <c r="Z235" s="6"/>
      <c r="AA235" s="6"/>
      <c r="AB235" s="7"/>
      <c r="AC235" s="8"/>
      <c r="AD235" s="10"/>
      <c r="AE235" s="2"/>
      <c r="AF235" s="6"/>
      <c r="AG235" s="2"/>
      <c r="AH235" s="7"/>
      <c r="AI235" s="9"/>
      <c r="AJ235" s="6"/>
    </row>
    <row r="236" spans="1:36" ht="15.75" customHeight="1" x14ac:dyDescent="0.2">
      <c r="A236" s="3"/>
      <c r="B236" s="3"/>
      <c r="C236" s="3"/>
      <c r="D236" s="2"/>
      <c r="E236" s="1"/>
      <c r="F236" s="1"/>
      <c r="G236" s="2"/>
      <c r="H236" s="1"/>
      <c r="I236" s="2"/>
      <c r="J236" s="3"/>
      <c r="K236" s="4"/>
      <c r="L236" s="4"/>
      <c r="M236" s="2"/>
      <c r="N236" s="2"/>
      <c r="O236" s="2"/>
      <c r="P236" s="2"/>
      <c r="Q236" s="4"/>
      <c r="R236" s="4"/>
      <c r="S236" s="2"/>
      <c r="T236" s="2"/>
      <c r="U236" s="2"/>
      <c r="V236" s="2"/>
      <c r="W236" s="5"/>
      <c r="X236" s="5"/>
      <c r="Y236" s="1"/>
      <c r="Z236" s="6"/>
      <c r="AA236" s="6"/>
      <c r="AB236" s="7"/>
      <c r="AC236" s="8"/>
      <c r="AD236" s="10"/>
      <c r="AE236" s="2"/>
      <c r="AF236" s="6"/>
      <c r="AG236" s="2"/>
      <c r="AH236" s="7"/>
      <c r="AI236" s="9"/>
      <c r="AJ236" s="6"/>
    </row>
    <row r="237" spans="1:36" ht="15.75" customHeight="1" x14ac:dyDescent="0.2">
      <c r="A237" s="3"/>
      <c r="B237" s="3"/>
      <c r="C237" s="3"/>
      <c r="D237" s="2"/>
      <c r="E237" s="1"/>
      <c r="F237" s="1"/>
      <c r="G237" s="2"/>
      <c r="H237" s="1"/>
      <c r="I237" s="2"/>
      <c r="J237" s="3"/>
      <c r="K237" s="4"/>
      <c r="L237" s="4"/>
      <c r="M237" s="2"/>
      <c r="N237" s="2"/>
      <c r="O237" s="2"/>
      <c r="P237" s="2"/>
      <c r="Q237" s="4"/>
      <c r="R237" s="4"/>
      <c r="S237" s="2"/>
      <c r="T237" s="2"/>
      <c r="U237" s="2"/>
      <c r="V237" s="2"/>
      <c r="W237" s="5"/>
      <c r="X237" s="5"/>
      <c r="Y237" s="1"/>
      <c r="Z237" s="6"/>
      <c r="AA237" s="6"/>
      <c r="AB237" s="7"/>
      <c r="AC237" s="8"/>
      <c r="AD237" s="10"/>
      <c r="AE237" s="2"/>
      <c r="AF237" s="6"/>
      <c r="AG237" s="2"/>
      <c r="AH237" s="7"/>
      <c r="AI237" s="9"/>
      <c r="AJ237" s="6"/>
    </row>
    <row r="238" spans="1:36" ht="15.75" customHeight="1" x14ac:dyDescent="0.2">
      <c r="A238" s="3"/>
      <c r="B238" s="3"/>
      <c r="C238" s="3"/>
      <c r="D238" s="2"/>
      <c r="E238" s="1"/>
      <c r="F238" s="1"/>
      <c r="G238" s="2"/>
      <c r="H238" s="1"/>
      <c r="I238" s="2"/>
      <c r="J238" s="3"/>
      <c r="K238" s="4"/>
      <c r="L238" s="4"/>
      <c r="M238" s="2"/>
      <c r="N238" s="2"/>
      <c r="O238" s="2"/>
      <c r="P238" s="2"/>
      <c r="Q238" s="4"/>
      <c r="R238" s="4"/>
      <c r="S238" s="2"/>
      <c r="T238" s="2"/>
      <c r="U238" s="2"/>
      <c r="V238" s="2"/>
      <c r="W238" s="5"/>
      <c r="X238" s="5"/>
      <c r="Y238" s="1"/>
      <c r="Z238" s="6"/>
      <c r="AA238" s="6"/>
      <c r="AB238" s="7"/>
      <c r="AC238" s="8"/>
      <c r="AD238" s="10"/>
      <c r="AE238" s="2"/>
      <c r="AF238" s="6"/>
      <c r="AG238" s="2"/>
      <c r="AH238" s="7"/>
      <c r="AI238" s="9"/>
      <c r="AJ238" s="6"/>
    </row>
    <row r="239" spans="1:36" ht="15.75" customHeight="1" x14ac:dyDescent="0.2">
      <c r="A239" s="3"/>
      <c r="B239" s="3"/>
      <c r="C239" s="3"/>
      <c r="D239" s="2"/>
      <c r="E239" s="1"/>
      <c r="F239" s="1"/>
      <c r="G239" s="2"/>
      <c r="H239" s="1"/>
      <c r="I239" s="2"/>
      <c r="J239" s="3"/>
      <c r="K239" s="4"/>
      <c r="L239" s="4"/>
      <c r="M239" s="2"/>
      <c r="N239" s="2"/>
      <c r="O239" s="2"/>
      <c r="P239" s="2"/>
      <c r="Q239" s="4"/>
      <c r="R239" s="4"/>
      <c r="S239" s="2"/>
      <c r="T239" s="2"/>
      <c r="U239" s="2"/>
      <c r="V239" s="2"/>
      <c r="W239" s="5"/>
      <c r="X239" s="5"/>
      <c r="Y239" s="1"/>
      <c r="Z239" s="6"/>
      <c r="AA239" s="6"/>
      <c r="AB239" s="7"/>
      <c r="AC239" s="8"/>
      <c r="AD239" s="10"/>
      <c r="AE239" s="2"/>
      <c r="AF239" s="6"/>
      <c r="AG239" s="2"/>
      <c r="AH239" s="7"/>
      <c r="AI239" s="9"/>
      <c r="AJ239" s="6"/>
    </row>
    <row r="240" spans="1:36" ht="15.75" customHeight="1" x14ac:dyDescent="0.2">
      <c r="A240" s="3"/>
      <c r="B240" s="3"/>
      <c r="C240" s="3"/>
      <c r="D240" s="2"/>
      <c r="E240" s="1"/>
      <c r="F240" s="1"/>
      <c r="G240" s="2"/>
      <c r="H240" s="1"/>
      <c r="I240" s="2"/>
      <c r="J240" s="3"/>
      <c r="K240" s="4"/>
      <c r="L240" s="4"/>
      <c r="M240" s="2"/>
      <c r="N240" s="2"/>
      <c r="O240" s="2"/>
      <c r="P240" s="2"/>
      <c r="Q240" s="4"/>
      <c r="R240" s="4"/>
      <c r="S240" s="2"/>
      <c r="T240" s="2"/>
      <c r="U240" s="2"/>
      <c r="V240" s="2"/>
      <c r="W240" s="5"/>
      <c r="X240" s="5"/>
      <c r="Y240" s="1"/>
      <c r="Z240" s="6"/>
      <c r="AA240" s="6"/>
      <c r="AB240" s="7"/>
      <c r="AC240" s="8"/>
      <c r="AD240" s="10"/>
      <c r="AE240" s="2"/>
      <c r="AF240" s="6"/>
      <c r="AG240" s="2"/>
      <c r="AH240" s="7"/>
      <c r="AI240" s="9"/>
      <c r="AJ240" s="6"/>
    </row>
    <row r="241" spans="1:36" ht="15.75" customHeight="1" x14ac:dyDescent="0.2">
      <c r="A241" s="3"/>
      <c r="B241" s="3"/>
      <c r="C241" s="3"/>
      <c r="D241" s="2"/>
      <c r="E241" s="1"/>
      <c r="F241" s="1"/>
      <c r="G241" s="2"/>
      <c r="H241" s="1"/>
      <c r="I241" s="2"/>
      <c r="J241" s="3"/>
      <c r="K241" s="4"/>
      <c r="L241" s="4"/>
      <c r="M241" s="2"/>
      <c r="N241" s="2"/>
      <c r="O241" s="2"/>
      <c r="P241" s="2"/>
      <c r="Q241" s="4"/>
      <c r="R241" s="4"/>
      <c r="S241" s="2"/>
      <c r="T241" s="2"/>
      <c r="U241" s="2"/>
      <c r="V241" s="2"/>
      <c r="W241" s="5"/>
      <c r="X241" s="5"/>
      <c r="Y241" s="1"/>
      <c r="Z241" s="6"/>
      <c r="AA241" s="6"/>
      <c r="AB241" s="7"/>
      <c r="AC241" s="8"/>
      <c r="AD241" s="10"/>
      <c r="AE241" s="2"/>
      <c r="AF241" s="6"/>
      <c r="AG241" s="2"/>
      <c r="AH241" s="7"/>
      <c r="AI241" s="9"/>
      <c r="AJ241" s="6"/>
    </row>
    <row r="242" spans="1:36" ht="15.75" customHeight="1" x14ac:dyDescent="0.2">
      <c r="A242" s="3"/>
      <c r="B242" s="3"/>
      <c r="C242" s="3"/>
      <c r="D242" s="2"/>
      <c r="E242" s="1"/>
      <c r="F242" s="1"/>
      <c r="G242" s="2"/>
      <c r="H242" s="1"/>
      <c r="I242" s="2"/>
      <c r="J242" s="3"/>
      <c r="K242" s="4"/>
      <c r="L242" s="4"/>
      <c r="M242" s="2"/>
      <c r="N242" s="2"/>
      <c r="O242" s="2"/>
      <c r="P242" s="2"/>
      <c r="Q242" s="4"/>
      <c r="R242" s="4"/>
      <c r="S242" s="2"/>
      <c r="T242" s="2"/>
      <c r="U242" s="2"/>
      <c r="V242" s="2"/>
      <c r="W242" s="5"/>
      <c r="X242" s="5"/>
      <c r="Y242" s="1"/>
      <c r="Z242" s="6"/>
      <c r="AA242" s="6"/>
      <c r="AB242" s="7"/>
      <c r="AC242" s="8"/>
      <c r="AD242" s="10"/>
      <c r="AE242" s="2"/>
      <c r="AF242" s="6"/>
      <c r="AG242" s="2"/>
      <c r="AH242" s="7"/>
      <c r="AI242" s="9"/>
      <c r="AJ242" s="6"/>
    </row>
    <row r="243" spans="1:36" ht="15.75" customHeight="1" x14ac:dyDescent="0.2">
      <c r="A243" s="3"/>
      <c r="B243" s="3"/>
      <c r="C243" s="3"/>
      <c r="D243" s="2"/>
      <c r="E243" s="1"/>
      <c r="F243" s="1"/>
      <c r="G243" s="2"/>
      <c r="H243" s="1"/>
      <c r="I243" s="2"/>
      <c r="J243" s="3"/>
      <c r="K243" s="4"/>
      <c r="L243" s="4"/>
      <c r="M243" s="2"/>
      <c r="N243" s="2"/>
      <c r="O243" s="2"/>
      <c r="P243" s="2"/>
      <c r="Q243" s="4"/>
      <c r="R243" s="4"/>
      <c r="S243" s="2"/>
      <c r="T243" s="2"/>
      <c r="U243" s="2"/>
      <c r="V243" s="2"/>
      <c r="W243" s="5"/>
      <c r="X243" s="5"/>
      <c r="Y243" s="1"/>
      <c r="Z243" s="6"/>
      <c r="AA243" s="6"/>
      <c r="AB243" s="7"/>
      <c r="AC243" s="8"/>
      <c r="AD243" s="10"/>
      <c r="AE243" s="2"/>
      <c r="AF243" s="6"/>
      <c r="AG243" s="2"/>
      <c r="AH243" s="7"/>
      <c r="AI243" s="9"/>
      <c r="AJ243" s="6"/>
    </row>
    <row r="244" spans="1:36" ht="15.75" customHeight="1" x14ac:dyDescent="0.2">
      <c r="A244" s="3"/>
      <c r="B244" s="3"/>
      <c r="C244" s="3"/>
      <c r="D244" s="2"/>
      <c r="E244" s="1"/>
      <c r="F244" s="1"/>
      <c r="G244" s="2"/>
      <c r="H244" s="1"/>
      <c r="I244" s="2"/>
      <c r="J244" s="3"/>
      <c r="K244" s="4"/>
      <c r="L244" s="4"/>
      <c r="M244" s="2"/>
      <c r="N244" s="2"/>
      <c r="O244" s="2"/>
      <c r="P244" s="2"/>
      <c r="Q244" s="4"/>
      <c r="R244" s="4"/>
      <c r="S244" s="2"/>
      <c r="T244" s="2"/>
      <c r="U244" s="2"/>
      <c r="V244" s="2"/>
      <c r="W244" s="5"/>
      <c r="X244" s="5"/>
      <c r="Y244" s="1"/>
      <c r="Z244" s="6"/>
      <c r="AA244" s="6"/>
      <c r="AB244" s="7"/>
      <c r="AC244" s="8"/>
      <c r="AD244" s="10"/>
      <c r="AE244" s="2"/>
      <c r="AF244" s="6"/>
      <c r="AG244" s="2"/>
      <c r="AH244" s="7"/>
      <c r="AI244" s="9"/>
      <c r="AJ244" s="6"/>
    </row>
    <row r="245" spans="1:36" ht="15.75" customHeight="1" x14ac:dyDescent="0.2">
      <c r="A245" s="3"/>
      <c r="B245" s="3"/>
      <c r="C245" s="3"/>
      <c r="D245" s="2"/>
      <c r="E245" s="1"/>
      <c r="F245" s="1"/>
      <c r="G245" s="2"/>
      <c r="H245" s="1"/>
      <c r="I245" s="2"/>
      <c r="J245" s="3"/>
      <c r="K245" s="4"/>
      <c r="L245" s="4"/>
      <c r="M245" s="2"/>
      <c r="N245" s="2"/>
      <c r="O245" s="2"/>
      <c r="P245" s="2"/>
      <c r="Q245" s="4"/>
      <c r="R245" s="4"/>
      <c r="S245" s="2"/>
      <c r="T245" s="2"/>
      <c r="U245" s="2"/>
      <c r="V245" s="2"/>
      <c r="W245" s="5"/>
      <c r="X245" s="5"/>
      <c r="Y245" s="1"/>
      <c r="Z245" s="6"/>
      <c r="AA245" s="6"/>
      <c r="AB245" s="7"/>
      <c r="AC245" s="8"/>
      <c r="AD245" s="10"/>
      <c r="AE245" s="2"/>
      <c r="AF245" s="6"/>
      <c r="AG245" s="2"/>
      <c r="AH245" s="7"/>
      <c r="AI245" s="9"/>
      <c r="AJ245" s="6"/>
    </row>
    <row r="246" spans="1:36" ht="15.75" customHeight="1" x14ac:dyDescent="0.2">
      <c r="A246" s="3"/>
      <c r="B246" s="3"/>
      <c r="C246" s="3"/>
      <c r="D246" s="2"/>
      <c r="E246" s="1"/>
      <c r="F246" s="1"/>
      <c r="G246" s="2"/>
      <c r="H246" s="1"/>
      <c r="I246" s="2"/>
      <c r="J246" s="3"/>
      <c r="K246" s="4"/>
      <c r="L246" s="4"/>
      <c r="M246" s="2"/>
      <c r="N246" s="2"/>
      <c r="O246" s="2"/>
      <c r="P246" s="2"/>
      <c r="Q246" s="4"/>
      <c r="R246" s="4"/>
      <c r="S246" s="2"/>
      <c r="T246" s="2"/>
      <c r="U246" s="2"/>
      <c r="V246" s="2"/>
      <c r="W246" s="5"/>
      <c r="X246" s="5"/>
      <c r="Y246" s="1"/>
      <c r="Z246" s="6"/>
      <c r="AA246" s="6"/>
      <c r="AB246" s="7"/>
      <c r="AC246" s="8"/>
      <c r="AD246" s="10"/>
      <c r="AE246" s="2"/>
      <c r="AF246" s="6"/>
      <c r="AG246" s="2"/>
      <c r="AH246" s="7"/>
      <c r="AI246" s="9"/>
      <c r="AJ246" s="6"/>
    </row>
    <row r="247" spans="1:36" ht="15.75" customHeight="1" x14ac:dyDescent="0.2">
      <c r="A247" s="3"/>
      <c r="B247" s="3"/>
      <c r="C247" s="3"/>
      <c r="D247" s="2"/>
      <c r="E247" s="1"/>
      <c r="F247" s="1"/>
      <c r="G247" s="2"/>
      <c r="H247" s="1"/>
      <c r="I247" s="2"/>
      <c r="J247" s="3"/>
      <c r="K247" s="4"/>
      <c r="L247" s="4"/>
      <c r="M247" s="2"/>
      <c r="N247" s="2"/>
      <c r="O247" s="2"/>
      <c r="P247" s="2"/>
      <c r="Q247" s="4"/>
      <c r="R247" s="4"/>
      <c r="S247" s="2"/>
      <c r="T247" s="2"/>
      <c r="U247" s="2"/>
      <c r="V247" s="2"/>
      <c r="W247" s="5"/>
      <c r="X247" s="5"/>
      <c r="Y247" s="1"/>
      <c r="Z247" s="6"/>
      <c r="AA247" s="6"/>
      <c r="AB247" s="7"/>
      <c r="AC247" s="8"/>
      <c r="AD247" s="10"/>
      <c r="AE247" s="2"/>
      <c r="AF247" s="6"/>
      <c r="AG247" s="2"/>
      <c r="AH247" s="7"/>
      <c r="AI247" s="9"/>
      <c r="AJ247" s="6"/>
    </row>
    <row r="248" spans="1:36" ht="15.75" customHeight="1" x14ac:dyDescent="0.2">
      <c r="A248" s="3"/>
      <c r="B248" s="3"/>
      <c r="C248" s="3"/>
      <c r="D248" s="2"/>
      <c r="E248" s="1"/>
      <c r="F248" s="1"/>
      <c r="G248" s="2"/>
      <c r="H248" s="1"/>
      <c r="I248" s="2"/>
      <c r="J248" s="3"/>
      <c r="K248" s="4"/>
      <c r="L248" s="4"/>
      <c r="M248" s="2"/>
      <c r="N248" s="2"/>
      <c r="O248" s="2"/>
      <c r="P248" s="2"/>
      <c r="Q248" s="4"/>
      <c r="R248" s="4"/>
      <c r="S248" s="2"/>
      <c r="T248" s="2"/>
      <c r="U248" s="2"/>
      <c r="V248" s="2"/>
      <c r="W248" s="5"/>
      <c r="X248" s="5"/>
      <c r="Y248" s="1"/>
      <c r="Z248" s="6"/>
      <c r="AA248" s="6"/>
      <c r="AB248" s="7"/>
      <c r="AC248" s="8"/>
      <c r="AD248" s="10"/>
      <c r="AE248" s="2"/>
      <c r="AF248" s="6"/>
      <c r="AG248" s="2"/>
      <c r="AH248" s="7"/>
      <c r="AI248" s="9"/>
      <c r="AJ248" s="6"/>
    </row>
    <row r="249" spans="1:36" ht="15.75" customHeight="1" x14ac:dyDescent="0.2">
      <c r="A249" s="3"/>
      <c r="B249" s="3"/>
      <c r="C249" s="3"/>
      <c r="D249" s="2"/>
      <c r="E249" s="1"/>
      <c r="F249" s="1"/>
      <c r="G249" s="2"/>
      <c r="H249" s="1"/>
      <c r="I249" s="2"/>
      <c r="J249" s="3"/>
      <c r="K249" s="4"/>
      <c r="L249" s="4"/>
      <c r="M249" s="2"/>
      <c r="N249" s="2"/>
      <c r="O249" s="2"/>
      <c r="P249" s="2"/>
      <c r="Q249" s="4"/>
      <c r="R249" s="4"/>
      <c r="S249" s="2"/>
      <c r="T249" s="2"/>
      <c r="U249" s="2"/>
      <c r="V249" s="2"/>
      <c r="W249" s="5"/>
      <c r="X249" s="5"/>
      <c r="Y249" s="1"/>
      <c r="Z249" s="6"/>
      <c r="AA249" s="6"/>
      <c r="AB249" s="7"/>
      <c r="AC249" s="8"/>
      <c r="AD249" s="10"/>
      <c r="AE249" s="2"/>
      <c r="AF249" s="6"/>
      <c r="AG249" s="2"/>
      <c r="AH249" s="7"/>
      <c r="AI249" s="9"/>
      <c r="AJ249" s="6"/>
    </row>
    <row r="250" spans="1:36" ht="15.75" customHeight="1" x14ac:dyDescent="0.2">
      <c r="A250" s="3"/>
      <c r="B250" s="3"/>
      <c r="C250" s="3"/>
      <c r="D250" s="2"/>
      <c r="E250" s="1"/>
      <c r="F250" s="1"/>
      <c r="G250" s="2"/>
      <c r="H250" s="1"/>
      <c r="I250" s="2"/>
      <c r="J250" s="3"/>
      <c r="K250" s="4"/>
      <c r="L250" s="4"/>
      <c r="M250" s="2"/>
      <c r="N250" s="2"/>
      <c r="O250" s="2"/>
      <c r="P250" s="2"/>
      <c r="Q250" s="4"/>
      <c r="R250" s="4"/>
      <c r="S250" s="2"/>
      <c r="T250" s="2"/>
      <c r="U250" s="2"/>
      <c r="V250" s="2"/>
      <c r="W250" s="5"/>
      <c r="X250" s="5"/>
      <c r="Y250" s="1"/>
      <c r="Z250" s="6"/>
      <c r="AA250" s="6"/>
      <c r="AB250" s="7"/>
      <c r="AC250" s="8"/>
      <c r="AD250" s="10"/>
      <c r="AE250" s="2"/>
      <c r="AF250" s="6"/>
      <c r="AG250" s="2"/>
      <c r="AH250" s="7"/>
      <c r="AI250" s="9"/>
      <c r="AJ250" s="6"/>
    </row>
    <row r="251" spans="1:36" ht="15.75" customHeight="1" x14ac:dyDescent="0.2">
      <c r="A251" s="3"/>
      <c r="B251" s="3"/>
      <c r="C251" s="3"/>
      <c r="D251" s="2"/>
      <c r="E251" s="1"/>
      <c r="F251" s="1"/>
      <c r="G251" s="2"/>
      <c r="H251" s="1"/>
      <c r="I251" s="2"/>
      <c r="J251" s="3"/>
      <c r="K251" s="4"/>
      <c r="L251" s="4"/>
      <c r="M251" s="2"/>
      <c r="N251" s="2"/>
      <c r="O251" s="2"/>
      <c r="P251" s="2"/>
      <c r="Q251" s="4"/>
      <c r="R251" s="4"/>
      <c r="S251" s="2"/>
      <c r="T251" s="2"/>
      <c r="U251" s="2"/>
      <c r="V251" s="2"/>
      <c r="W251" s="5"/>
      <c r="X251" s="5"/>
      <c r="Y251" s="1"/>
      <c r="Z251" s="6"/>
      <c r="AA251" s="6"/>
      <c r="AB251" s="7"/>
      <c r="AC251" s="8"/>
      <c r="AD251" s="10"/>
      <c r="AE251" s="2"/>
      <c r="AF251" s="6"/>
      <c r="AG251" s="2"/>
      <c r="AH251" s="7"/>
      <c r="AI251" s="9"/>
      <c r="AJ251" s="6"/>
    </row>
    <row r="252" spans="1:36" ht="15.75" customHeight="1" x14ac:dyDescent="0.2">
      <c r="A252" s="3"/>
      <c r="B252" s="3"/>
      <c r="C252" s="3"/>
      <c r="D252" s="2"/>
      <c r="E252" s="1"/>
      <c r="F252" s="1"/>
      <c r="G252" s="2"/>
      <c r="H252" s="1"/>
      <c r="I252" s="2"/>
      <c r="J252" s="3"/>
      <c r="K252" s="4"/>
      <c r="L252" s="4"/>
      <c r="M252" s="2"/>
      <c r="N252" s="2"/>
      <c r="O252" s="2"/>
      <c r="P252" s="2"/>
      <c r="Q252" s="4"/>
      <c r="R252" s="4"/>
      <c r="S252" s="2"/>
      <c r="T252" s="2"/>
      <c r="U252" s="2"/>
      <c r="V252" s="2"/>
      <c r="W252" s="5"/>
      <c r="X252" s="5"/>
      <c r="Y252" s="1"/>
      <c r="Z252" s="6"/>
      <c r="AA252" s="6"/>
      <c r="AB252" s="7"/>
      <c r="AC252" s="8"/>
      <c r="AD252" s="10"/>
      <c r="AE252" s="2"/>
      <c r="AF252" s="6"/>
      <c r="AG252" s="2"/>
      <c r="AH252" s="7"/>
      <c r="AI252" s="9"/>
      <c r="AJ252" s="6"/>
    </row>
    <row r="253" spans="1:36" ht="15.75" customHeight="1" x14ac:dyDescent="0.2">
      <c r="A253" s="3"/>
      <c r="B253" s="3"/>
      <c r="C253" s="3"/>
      <c r="D253" s="2"/>
      <c r="E253" s="1"/>
      <c r="F253" s="1"/>
      <c r="G253" s="2"/>
      <c r="H253" s="1"/>
      <c r="I253" s="2"/>
      <c r="J253" s="3"/>
      <c r="K253" s="4"/>
      <c r="L253" s="4"/>
      <c r="M253" s="2"/>
      <c r="N253" s="2"/>
      <c r="O253" s="2"/>
      <c r="P253" s="2"/>
      <c r="Q253" s="4"/>
      <c r="R253" s="4"/>
      <c r="S253" s="2"/>
      <c r="T253" s="2"/>
      <c r="U253" s="2"/>
      <c r="V253" s="2"/>
      <c r="W253" s="5"/>
      <c r="X253" s="5"/>
      <c r="Y253" s="1"/>
      <c r="Z253" s="6"/>
      <c r="AA253" s="6"/>
      <c r="AB253" s="7"/>
      <c r="AC253" s="8"/>
      <c r="AD253" s="10"/>
      <c r="AE253" s="2"/>
      <c r="AF253" s="6"/>
      <c r="AG253" s="2"/>
      <c r="AH253" s="7"/>
      <c r="AI253" s="9"/>
      <c r="AJ253" s="6"/>
    </row>
    <row r="254" spans="1:36" ht="15.75" customHeight="1" x14ac:dyDescent="0.2">
      <c r="A254" s="3"/>
      <c r="B254" s="3"/>
      <c r="C254" s="3"/>
      <c r="D254" s="2"/>
      <c r="E254" s="1"/>
      <c r="F254" s="1"/>
      <c r="G254" s="2"/>
      <c r="H254" s="1"/>
      <c r="I254" s="2"/>
      <c r="J254" s="3"/>
      <c r="K254" s="4"/>
      <c r="L254" s="4"/>
      <c r="M254" s="2"/>
      <c r="N254" s="2"/>
      <c r="O254" s="2"/>
      <c r="P254" s="2"/>
      <c r="Q254" s="4"/>
      <c r="R254" s="4"/>
      <c r="S254" s="2"/>
      <c r="T254" s="2"/>
      <c r="U254" s="2"/>
      <c r="V254" s="2"/>
      <c r="W254" s="5"/>
      <c r="X254" s="5"/>
      <c r="Y254" s="1"/>
      <c r="Z254" s="6"/>
      <c r="AA254" s="6"/>
      <c r="AB254" s="7"/>
      <c r="AC254" s="8"/>
      <c r="AD254" s="10"/>
      <c r="AE254" s="2"/>
      <c r="AF254" s="6"/>
      <c r="AG254" s="2"/>
      <c r="AH254" s="7"/>
      <c r="AI254" s="9"/>
      <c r="AJ254" s="6"/>
    </row>
    <row r="255" spans="1:36" ht="15.75" customHeight="1" x14ac:dyDescent="0.2">
      <c r="A255" s="3"/>
      <c r="B255" s="3"/>
      <c r="C255" s="3"/>
      <c r="D255" s="2"/>
      <c r="E255" s="1"/>
      <c r="F255" s="1"/>
      <c r="G255" s="2"/>
      <c r="H255" s="1"/>
      <c r="I255" s="2"/>
      <c r="J255" s="3"/>
      <c r="K255" s="4"/>
      <c r="L255" s="4"/>
      <c r="M255" s="2"/>
      <c r="N255" s="2"/>
      <c r="O255" s="2"/>
      <c r="P255" s="2"/>
      <c r="Q255" s="4"/>
      <c r="R255" s="4"/>
      <c r="S255" s="2"/>
      <c r="T255" s="2"/>
      <c r="U255" s="2"/>
      <c r="V255" s="2"/>
      <c r="W255" s="5"/>
      <c r="X255" s="5"/>
      <c r="Y255" s="1"/>
      <c r="Z255" s="6"/>
      <c r="AA255" s="6"/>
      <c r="AB255" s="7"/>
      <c r="AC255" s="8"/>
      <c r="AD255" s="10"/>
      <c r="AE255" s="2"/>
      <c r="AF255" s="6"/>
      <c r="AG255" s="2"/>
      <c r="AH255" s="7"/>
      <c r="AI255" s="9"/>
      <c r="AJ255" s="6"/>
    </row>
    <row r="256" spans="1:36" ht="15.75" customHeight="1" x14ac:dyDescent="0.2">
      <c r="A256" s="3"/>
      <c r="B256" s="3"/>
      <c r="C256" s="3"/>
      <c r="D256" s="2"/>
      <c r="E256" s="1"/>
      <c r="F256" s="1"/>
      <c r="G256" s="2"/>
      <c r="H256" s="1"/>
      <c r="I256" s="2"/>
      <c r="J256" s="3"/>
      <c r="K256" s="4"/>
      <c r="L256" s="4"/>
      <c r="M256" s="2"/>
      <c r="N256" s="2"/>
      <c r="O256" s="2"/>
      <c r="P256" s="2"/>
      <c r="Q256" s="4"/>
      <c r="R256" s="4"/>
      <c r="S256" s="2"/>
      <c r="T256" s="2"/>
      <c r="U256" s="2"/>
      <c r="V256" s="2"/>
      <c r="W256" s="5"/>
      <c r="X256" s="5"/>
      <c r="Y256" s="1"/>
      <c r="Z256" s="6"/>
      <c r="AA256" s="6"/>
      <c r="AB256" s="7"/>
      <c r="AC256" s="8"/>
      <c r="AD256" s="10"/>
      <c r="AE256" s="2"/>
      <c r="AF256" s="6"/>
      <c r="AG256" s="2"/>
      <c r="AH256" s="7"/>
      <c r="AI256" s="9"/>
      <c r="AJ256" s="6"/>
    </row>
    <row r="257" spans="1:36" ht="15.75" customHeight="1" x14ac:dyDescent="0.2">
      <c r="A257" s="3"/>
      <c r="B257" s="3"/>
      <c r="C257" s="3"/>
      <c r="D257" s="2"/>
      <c r="E257" s="1"/>
      <c r="F257" s="1"/>
      <c r="G257" s="2"/>
      <c r="H257" s="1"/>
      <c r="I257" s="2"/>
      <c r="J257" s="3"/>
      <c r="K257" s="4"/>
      <c r="L257" s="4"/>
      <c r="M257" s="2"/>
      <c r="N257" s="2"/>
      <c r="O257" s="2"/>
      <c r="P257" s="2"/>
      <c r="Q257" s="4"/>
      <c r="R257" s="4"/>
      <c r="S257" s="2"/>
      <c r="T257" s="2"/>
      <c r="U257" s="2"/>
      <c r="V257" s="2"/>
      <c r="W257" s="5"/>
      <c r="X257" s="5"/>
      <c r="Y257" s="1"/>
      <c r="Z257" s="6"/>
      <c r="AA257" s="6"/>
      <c r="AB257" s="7"/>
      <c r="AC257" s="8"/>
      <c r="AD257" s="10"/>
      <c r="AE257" s="2"/>
      <c r="AF257" s="6"/>
      <c r="AG257" s="2"/>
      <c r="AH257" s="7"/>
      <c r="AI257" s="9"/>
      <c r="AJ257" s="6"/>
    </row>
    <row r="258" spans="1:36" ht="15.75" customHeight="1" x14ac:dyDescent="0.2">
      <c r="A258" s="3"/>
      <c r="B258" s="3"/>
      <c r="C258" s="3"/>
      <c r="D258" s="2"/>
      <c r="E258" s="1"/>
      <c r="F258" s="1"/>
      <c r="G258" s="2"/>
      <c r="H258" s="1"/>
      <c r="I258" s="2"/>
      <c r="J258" s="3"/>
      <c r="K258" s="4"/>
      <c r="L258" s="4"/>
      <c r="M258" s="2"/>
      <c r="N258" s="2"/>
      <c r="O258" s="2"/>
      <c r="P258" s="2"/>
      <c r="Q258" s="4"/>
      <c r="R258" s="4"/>
      <c r="S258" s="2"/>
      <c r="T258" s="2"/>
      <c r="U258" s="2"/>
      <c r="V258" s="2"/>
      <c r="W258" s="5"/>
      <c r="X258" s="5"/>
      <c r="Y258" s="1"/>
      <c r="Z258" s="6"/>
      <c r="AA258" s="6"/>
      <c r="AB258" s="7"/>
      <c r="AC258" s="8"/>
      <c r="AD258" s="10"/>
      <c r="AE258" s="2"/>
      <c r="AF258" s="6"/>
      <c r="AG258" s="2"/>
      <c r="AH258" s="7"/>
      <c r="AI258" s="9"/>
      <c r="AJ258" s="6"/>
    </row>
    <row r="259" spans="1:36" ht="15.75" customHeight="1" x14ac:dyDescent="0.2">
      <c r="A259" s="3"/>
      <c r="B259" s="3"/>
      <c r="C259" s="3"/>
      <c r="D259" s="2"/>
      <c r="E259" s="1"/>
      <c r="F259" s="1"/>
      <c r="G259" s="2"/>
      <c r="H259" s="1"/>
      <c r="I259" s="2"/>
      <c r="J259" s="3"/>
      <c r="K259" s="4"/>
      <c r="L259" s="4"/>
      <c r="M259" s="2"/>
      <c r="N259" s="2"/>
      <c r="O259" s="2"/>
      <c r="P259" s="2"/>
      <c r="Q259" s="4"/>
      <c r="R259" s="4"/>
      <c r="S259" s="2"/>
      <c r="T259" s="2"/>
      <c r="U259" s="2"/>
      <c r="V259" s="2"/>
      <c r="W259" s="5"/>
      <c r="X259" s="5"/>
      <c r="Y259" s="1"/>
      <c r="Z259" s="6"/>
      <c r="AA259" s="6"/>
      <c r="AB259" s="7"/>
      <c r="AC259" s="8"/>
      <c r="AD259" s="10"/>
      <c r="AE259" s="2"/>
      <c r="AF259" s="6"/>
      <c r="AG259" s="2"/>
      <c r="AH259" s="7"/>
      <c r="AI259" s="9"/>
      <c r="AJ259" s="6"/>
    </row>
    <row r="260" spans="1:36" ht="15.75" customHeight="1" x14ac:dyDescent="0.2">
      <c r="A260" s="3"/>
      <c r="B260" s="3"/>
      <c r="C260" s="3"/>
      <c r="D260" s="2"/>
      <c r="E260" s="1"/>
      <c r="F260" s="1"/>
      <c r="G260" s="2"/>
      <c r="H260" s="1"/>
      <c r="I260" s="2"/>
      <c r="J260" s="3"/>
      <c r="K260" s="4"/>
      <c r="L260" s="4"/>
      <c r="M260" s="2"/>
      <c r="N260" s="2"/>
      <c r="O260" s="2"/>
      <c r="P260" s="2"/>
      <c r="Q260" s="4"/>
      <c r="R260" s="4"/>
      <c r="S260" s="2"/>
      <c r="T260" s="2"/>
      <c r="U260" s="2"/>
      <c r="V260" s="2"/>
      <c r="W260" s="5"/>
      <c r="X260" s="5"/>
      <c r="Y260" s="1"/>
      <c r="Z260" s="6"/>
      <c r="AA260" s="6"/>
      <c r="AB260" s="7"/>
      <c r="AC260" s="8"/>
      <c r="AD260" s="10"/>
      <c r="AE260" s="2"/>
      <c r="AF260" s="6"/>
      <c r="AG260" s="2"/>
      <c r="AH260" s="7"/>
      <c r="AI260" s="9"/>
      <c r="AJ260" s="6"/>
    </row>
    <row r="261" spans="1:36" ht="15.75" customHeight="1" x14ac:dyDescent="0.2">
      <c r="A261" s="3"/>
      <c r="B261" s="3"/>
      <c r="C261" s="3"/>
      <c r="D261" s="2"/>
      <c r="E261" s="1"/>
      <c r="F261" s="1"/>
      <c r="G261" s="2"/>
      <c r="H261" s="1"/>
      <c r="I261" s="2"/>
      <c r="J261" s="3"/>
      <c r="K261" s="4"/>
      <c r="L261" s="4"/>
      <c r="M261" s="2"/>
      <c r="N261" s="2"/>
      <c r="O261" s="2"/>
      <c r="P261" s="2"/>
      <c r="Q261" s="4"/>
      <c r="R261" s="4"/>
      <c r="S261" s="2"/>
      <c r="T261" s="2"/>
      <c r="U261" s="2"/>
      <c r="V261" s="2"/>
      <c r="W261" s="5"/>
      <c r="X261" s="5"/>
      <c r="Y261" s="1"/>
      <c r="Z261" s="6"/>
      <c r="AA261" s="6"/>
      <c r="AB261" s="7"/>
      <c r="AC261" s="8"/>
      <c r="AD261" s="10"/>
      <c r="AE261" s="2"/>
      <c r="AF261" s="6"/>
      <c r="AG261" s="2"/>
      <c r="AH261" s="7"/>
      <c r="AI261" s="9"/>
      <c r="AJ261" s="6"/>
    </row>
    <row r="262" spans="1:36" ht="15.75" customHeight="1" x14ac:dyDescent="0.2">
      <c r="A262" s="3"/>
      <c r="B262" s="3"/>
      <c r="C262" s="3"/>
      <c r="D262" s="2"/>
      <c r="E262" s="1"/>
      <c r="F262" s="1"/>
      <c r="G262" s="2"/>
      <c r="H262" s="1"/>
      <c r="I262" s="2"/>
      <c r="J262" s="3"/>
      <c r="K262" s="4"/>
      <c r="L262" s="4"/>
      <c r="M262" s="2"/>
      <c r="N262" s="2"/>
      <c r="O262" s="2"/>
      <c r="P262" s="2"/>
      <c r="Q262" s="4"/>
      <c r="R262" s="4"/>
      <c r="S262" s="2"/>
      <c r="T262" s="2"/>
      <c r="U262" s="2"/>
      <c r="V262" s="2"/>
      <c r="W262" s="5"/>
      <c r="X262" s="5"/>
      <c r="Y262" s="1"/>
      <c r="Z262" s="6"/>
      <c r="AA262" s="6"/>
      <c r="AB262" s="7"/>
      <c r="AC262" s="8"/>
      <c r="AD262" s="10"/>
      <c r="AE262" s="2"/>
      <c r="AF262" s="6"/>
      <c r="AG262" s="2"/>
      <c r="AH262" s="7"/>
      <c r="AI262" s="9"/>
      <c r="AJ262" s="6"/>
    </row>
    <row r="263" spans="1:36" ht="15.75" customHeight="1" x14ac:dyDescent="0.2">
      <c r="A263" s="3"/>
      <c r="B263" s="3"/>
      <c r="C263" s="3"/>
      <c r="D263" s="2"/>
      <c r="E263" s="1"/>
      <c r="F263" s="1"/>
      <c r="G263" s="2"/>
      <c r="H263" s="1"/>
      <c r="I263" s="2"/>
      <c r="J263" s="3"/>
      <c r="K263" s="4"/>
      <c r="L263" s="4"/>
      <c r="M263" s="2"/>
      <c r="N263" s="2"/>
      <c r="O263" s="2"/>
      <c r="P263" s="2"/>
      <c r="Q263" s="4"/>
      <c r="R263" s="4"/>
      <c r="S263" s="2"/>
      <c r="T263" s="2"/>
      <c r="U263" s="2"/>
      <c r="V263" s="2"/>
      <c r="W263" s="5"/>
      <c r="X263" s="5"/>
      <c r="Y263" s="1"/>
      <c r="Z263" s="6"/>
      <c r="AA263" s="6"/>
      <c r="AB263" s="7"/>
      <c r="AC263" s="8"/>
      <c r="AD263" s="10"/>
      <c r="AE263" s="2"/>
      <c r="AF263" s="6"/>
      <c r="AG263" s="2"/>
      <c r="AH263" s="7"/>
      <c r="AI263" s="9"/>
      <c r="AJ263" s="6"/>
    </row>
    <row r="264" spans="1:36" ht="15.75" customHeight="1" x14ac:dyDescent="0.2">
      <c r="A264" s="3"/>
      <c r="B264" s="3"/>
      <c r="C264" s="3"/>
      <c r="D264" s="2"/>
      <c r="E264" s="1"/>
      <c r="F264" s="1"/>
      <c r="G264" s="2"/>
      <c r="H264" s="1"/>
      <c r="I264" s="2"/>
      <c r="J264" s="3"/>
      <c r="K264" s="4"/>
      <c r="L264" s="4"/>
      <c r="M264" s="2"/>
      <c r="N264" s="2"/>
      <c r="O264" s="2"/>
      <c r="P264" s="2"/>
      <c r="Q264" s="4"/>
      <c r="R264" s="4"/>
      <c r="S264" s="2"/>
      <c r="T264" s="2"/>
      <c r="U264" s="2"/>
      <c r="V264" s="2"/>
      <c r="W264" s="5"/>
      <c r="X264" s="5"/>
      <c r="Y264" s="1"/>
      <c r="Z264" s="6"/>
      <c r="AA264" s="6"/>
      <c r="AB264" s="7"/>
      <c r="AC264" s="8"/>
      <c r="AD264" s="10"/>
      <c r="AE264" s="2"/>
      <c r="AF264" s="6"/>
      <c r="AG264" s="2"/>
      <c r="AH264" s="7"/>
      <c r="AI264" s="9"/>
      <c r="AJ264" s="6"/>
    </row>
    <row r="265" spans="1:36" ht="15.75" customHeight="1" x14ac:dyDescent="0.2">
      <c r="A265" s="3"/>
      <c r="B265" s="3"/>
      <c r="C265" s="3"/>
      <c r="D265" s="2"/>
      <c r="E265" s="1"/>
      <c r="F265" s="1"/>
      <c r="G265" s="2"/>
      <c r="H265" s="1"/>
      <c r="I265" s="2"/>
      <c r="J265" s="3"/>
      <c r="K265" s="4"/>
      <c r="L265" s="4"/>
      <c r="M265" s="2"/>
      <c r="N265" s="2"/>
      <c r="O265" s="2"/>
      <c r="P265" s="2"/>
      <c r="Q265" s="4"/>
      <c r="R265" s="4"/>
      <c r="S265" s="2"/>
      <c r="T265" s="2"/>
      <c r="U265" s="2"/>
      <c r="V265" s="2"/>
      <c r="W265" s="5"/>
      <c r="X265" s="5"/>
      <c r="Y265" s="1"/>
      <c r="Z265" s="6"/>
      <c r="AA265" s="6"/>
      <c r="AB265" s="7"/>
      <c r="AC265" s="8"/>
      <c r="AD265" s="10"/>
      <c r="AE265" s="2"/>
      <c r="AF265" s="6"/>
      <c r="AG265" s="2"/>
      <c r="AH265" s="7"/>
      <c r="AI265" s="9"/>
      <c r="AJ265" s="6"/>
    </row>
    <row r="266" spans="1:36" ht="15.75" customHeight="1" x14ac:dyDescent="0.2">
      <c r="A266" s="3"/>
      <c r="B266" s="3"/>
      <c r="C266" s="3"/>
      <c r="D266" s="2"/>
      <c r="E266" s="1"/>
      <c r="F266" s="1"/>
      <c r="G266" s="2"/>
      <c r="H266" s="1"/>
      <c r="I266" s="2"/>
      <c r="J266" s="3"/>
      <c r="K266" s="4"/>
      <c r="L266" s="4"/>
      <c r="M266" s="2"/>
      <c r="N266" s="2"/>
      <c r="O266" s="2"/>
      <c r="P266" s="2"/>
      <c r="Q266" s="4"/>
      <c r="R266" s="4"/>
      <c r="S266" s="2"/>
      <c r="T266" s="2"/>
      <c r="U266" s="2"/>
      <c r="V266" s="2"/>
      <c r="W266" s="5"/>
      <c r="X266" s="5"/>
      <c r="Y266" s="1"/>
      <c r="Z266" s="6"/>
      <c r="AA266" s="6"/>
      <c r="AB266" s="7"/>
      <c r="AC266" s="8"/>
      <c r="AD266" s="10"/>
      <c r="AE266" s="2"/>
      <c r="AF266" s="6"/>
      <c r="AG266" s="2"/>
      <c r="AH266" s="7"/>
      <c r="AI266" s="9"/>
      <c r="AJ266" s="6"/>
    </row>
    <row r="267" spans="1:36" ht="15.75" customHeight="1" x14ac:dyDescent="0.2">
      <c r="A267" s="3"/>
      <c r="B267" s="3"/>
      <c r="C267" s="3"/>
      <c r="D267" s="2"/>
      <c r="E267" s="1"/>
      <c r="F267" s="1"/>
      <c r="G267" s="2"/>
      <c r="H267" s="1"/>
      <c r="I267" s="2"/>
      <c r="J267" s="3"/>
      <c r="K267" s="4"/>
      <c r="L267" s="4"/>
      <c r="M267" s="2"/>
      <c r="N267" s="2"/>
      <c r="O267" s="2"/>
      <c r="P267" s="2"/>
      <c r="Q267" s="4"/>
      <c r="R267" s="4"/>
      <c r="S267" s="2"/>
      <c r="T267" s="2"/>
      <c r="U267" s="2"/>
      <c r="V267" s="2"/>
      <c r="W267" s="5"/>
      <c r="X267" s="5"/>
      <c r="Y267" s="1"/>
      <c r="Z267" s="6"/>
      <c r="AA267" s="6"/>
      <c r="AB267" s="7"/>
      <c r="AC267" s="8"/>
      <c r="AD267" s="10"/>
      <c r="AE267" s="2"/>
      <c r="AF267" s="6"/>
      <c r="AG267" s="2"/>
      <c r="AH267" s="7"/>
      <c r="AI267" s="9"/>
      <c r="AJ267" s="6"/>
    </row>
    <row r="268" spans="1:36" ht="15.75" customHeight="1" x14ac:dyDescent="0.2">
      <c r="A268" s="3"/>
      <c r="B268" s="3"/>
      <c r="C268" s="3"/>
      <c r="D268" s="2"/>
      <c r="E268" s="1"/>
      <c r="F268" s="1"/>
      <c r="G268" s="2"/>
      <c r="H268" s="1"/>
      <c r="I268" s="2"/>
      <c r="J268" s="3"/>
      <c r="K268" s="4"/>
      <c r="L268" s="4"/>
      <c r="M268" s="2"/>
      <c r="N268" s="2"/>
      <c r="O268" s="2"/>
      <c r="P268" s="2"/>
      <c r="Q268" s="4"/>
      <c r="R268" s="4"/>
      <c r="S268" s="2"/>
      <c r="T268" s="2"/>
      <c r="U268" s="2"/>
      <c r="V268" s="2"/>
      <c r="W268" s="5"/>
      <c r="X268" s="5"/>
      <c r="Y268" s="1"/>
      <c r="Z268" s="6"/>
      <c r="AA268" s="6"/>
      <c r="AB268" s="7"/>
      <c r="AC268" s="8"/>
      <c r="AD268" s="10"/>
      <c r="AE268" s="2"/>
      <c r="AF268" s="6"/>
      <c r="AG268" s="2"/>
      <c r="AH268" s="7"/>
      <c r="AI268" s="9"/>
      <c r="AJ268" s="6"/>
    </row>
    <row r="269" spans="1:36" ht="15.75" customHeight="1" x14ac:dyDescent="0.2">
      <c r="A269" s="3"/>
      <c r="B269" s="3"/>
      <c r="C269" s="3"/>
      <c r="D269" s="2"/>
      <c r="E269" s="1"/>
      <c r="F269" s="1"/>
      <c r="G269" s="2"/>
      <c r="H269" s="1"/>
      <c r="I269" s="2"/>
      <c r="J269" s="3"/>
      <c r="K269" s="4"/>
      <c r="L269" s="4"/>
      <c r="M269" s="2"/>
      <c r="N269" s="2"/>
      <c r="O269" s="2"/>
      <c r="P269" s="2"/>
      <c r="Q269" s="4"/>
      <c r="R269" s="4"/>
      <c r="S269" s="2"/>
      <c r="T269" s="2"/>
      <c r="U269" s="2"/>
      <c r="V269" s="2"/>
      <c r="W269" s="5"/>
      <c r="X269" s="5"/>
      <c r="Y269" s="1"/>
      <c r="Z269" s="6"/>
      <c r="AA269" s="6"/>
      <c r="AB269" s="7"/>
      <c r="AC269" s="8"/>
      <c r="AD269" s="10"/>
      <c r="AE269" s="2"/>
      <c r="AF269" s="6"/>
      <c r="AG269" s="2"/>
      <c r="AH269" s="7"/>
      <c r="AI269" s="9"/>
      <c r="AJ269" s="6"/>
    </row>
    <row r="270" spans="1:36" ht="15.75" customHeight="1" x14ac:dyDescent="0.2">
      <c r="A270" s="3"/>
      <c r="B270" s="3"/>
      <c r="C270" s="3"/>
      <c r="D270" s="2"/>
      <c r="E270" s="1"/>
      <c r="F270" s="1"/>
      <c r="G270" s="2"/>
      <c r="H270" s="1"/>
      <c r="I270" s="2"/>
      <c r="J270" s="3"/>
      <c r="K270" s="4"/>
      <c r="L270" s="4"/>
      <c r="M270" s="2"/>
      <c r="N270" s="2"/>
      <c r="O270" s="2"/>
      <c r="P270" s="2"/>
      <c r="Q270" s="4"/>
      <c r="R270" s="4"/>
      <c r="S270" s="2"/>
      <c r="T270" s="2"/>
      <c r="U270" s="2"/>
      <c r="V270" s="2"/>
      <c r="W270" s="5"/>
      <c r="X270" s="5"/>
      <c r="Y270" s="1"/>
      <c r="Z270" s="6"/>
      <c r="AA270" s="6"/>
      <c r="AB270" s="7"/>
      <c r="AC270" s="8"/>
      <c r="AD270" s="10"/>
      <c r="AE270" s="2"/>
      <c r="AF270" s="6"/>
      <c r="AG270" s="2"/>
      <c r="AH270" s="7"/>
      <c r="AI270" s="9"/>
      <c r="AJ270" s="6"/>
    </row>
    <row r="271" spans="1:36" ht="15.75" customHeight="1" x14ac:dyDescent="0.2">
      <c r="A271" s="3"/>
      <c r="B271" s="3"/>
      <c r="C271" s="3"/>
      <c r="D271" s="2"/>
      <c r="E271" s="1"/>
      <c r="F271" s="1"/>
      <c r="G271" s="2"/>
      <c r="H271" s="1"/>
      <c r="I271" s="2"/>
      <c r="J271" s="3"/>
      <c r="K271" s="4"/>
      <c r="L271" s="4"/>
      <c r="M271" s="2"/>
      <c r="N271" s="2"/>
      <c r="O271" s="2"/>
      <c r="P271" s="2"/>
      <c r="Q271" s="4"/>
      <c r="R271" s="4"/>
      <c r="S271" s="2"/>
      <c r="T271" s="2"/>
      <c r="U271" s="2"/>
      <c r="V271" s="2"/>
      <c r="W271" s="5"/>
      <c r="X271" s="5"/>
      <c r="Y271" s="1"/>
      <c r="Z271" s="6"/>
      <c r="AA271" s="6"/>
      <c r="AB271" s="7"/>
      <c r="AC271" s="8"/>
      <c r="AD271" s="10"/>
      <c r="AE271" s="2"/>
      <c r="AF271" s="6"/>
      <c r="AG271" s="2"/>
      <c r="AH271" s="7"/>
      <c r="AI271" s="9"/>
      <c r="AJ271" s="6"/>
    </row>
    <row r="272" spans="1:36" ht="15.75" customHeight="1" x14ac:dyDescent="0.2">
      <c r="A272" s="3"/>
      <c r="B272" s="3"/>
      <c r="C272" s="3"/>
      <c r="D272" s="2"/>
      <c r="E272" s="1"/>
      <c r="F272" s="1"/>
      <c r="G272" s="2"/>
      <c r="H272" s="1"/>
      <c r="I272" s="2"/>
      <c r="J272" s="3"/>
      <c r="K272" s="4"/>
      <c r="L272" s="4"/>
      <c r="M272" s="2"/>
      <c r="N272" s="2"/>
      <c r="O272" s="2"/>
      <c r="P272" s="2"/>
      <c r="Q272" s="4"/>
      <c r="R272" s="4"/>
      <c r="S272" s="2"/>
      <c r="T272" s="2"/>
      <c r="U272" s="2"/>
      <c r="V272" s="2"/>
      <c r="W272" s="5"/>
      <c r="X272" s="5"/>
      <c r="Y272" s="1"/>
      <c r="Z272" s="6"/>
      <c r="AA272" s="6"/>
      <c r="AB272" s="7"/>
      <c r="AC272" s="8"/>
      <c r="AD272" s="10"/>
      <c r="AE272" s="2"/>
      <c r="AF272" s="6"/>
      <c r="AG272" s="2"/>
      <c r="AH272" s="7"/>
      <c r="AI272" s="9"/>
      <c r="AJ272" s="6"/>
    </row>
    <row r="273" spans="1:36" ht="15.75" customHeight="1" x14ac:dyDescent="0.2">
      <c r="A273" s="3"/>
      <c r="B273" s="3"/>
      <c r="C273" s="3"/>
      <c r="D273" s="2"/>
      <c r="E273" s="1"/>
      <c r="F273" s="1"/>
      <c r="G273" s="2"/>
      <c r="H273" s="1"/>
      <c r="I273" s="2"/>
      <c r="J273" s="3"/>
      <c r="K273" s="4"/>
      <c r="L273" s="4"/>
      <c r="M273" s="2"/>
      <c r="N273" s="2"/>
      <c r="O273" s="2"/>
      <c r="P273" s="2"/>
      <c r="Q273" s="4"/>
      <c r="R273" s="4"/>
      <c r="S273" s="2"/>
      <c r="T273" s="2"/>
      <c r="U273" s="2"/>
      <c r="V273" s="2"/>
      <c r="W273" s="5"/>
      <c r="X273" s="5"/>
      <c r="Y273" s="1"/>
      <c r="Z273" s="6"/>
      <c r="AA273" s="6"/>
      <c r="AB273" s="7"/>
      <c r="AC273" s="8"/>
      <c r="AD273" s="10"/>
      <c r="AE273" s="2"/>
      <c r="AF273" s="6"/>
      <c r="AG273" s="2"/>
      <c r="AH273" s="7"/>
      <c r="AI273" s="9"/>
      <c r="AJ273" s="6"/>
    </row>
    <row r="274" spans="1:36" ht="15.75" customHeight="1" x14ac:dyDescent="0.2">
      <c r="A274" s="3"/>
      <c r="B274" s="3"/>
      <c r="C274" s="3"/>
      <c r="D274" s="2"/>
      <c r="E274" s="1"/>
      <c r="F274" s="1"/>
      <c r="G274" s="2"/>
      <c r="H274" s="1"/>
      <c r="I274" s="2"/>
      <c r="J274" s="3"/>
      <c r="K274" s="4"/>
      <c r="L274" s="4"/>
      <c r="M274" s="2"/>
      <c r="N274" s="2"/>
      <c r="O274" s="2"/>
      <c r="P274" s="2"/>
      <c r="Q274" s="4"/>
      <c r="R274" s="4"/>
      <c r="S274" s="2"/>
      <c r="T274" s="2"/>
      <c r="U274" s="2"/>
      <c r="V274" s="2"/>
      <c r="W274" s="5"/>
      <c r="X274" s="5"/>
      <c r="Y274" s="1"/>
      <c r="Z274" s="6"/>
      <c r="AA274" s="6"/>
      <c r="AB274" s="7"/>
      <c r="AC274" s="8"/>
      <c r="AD274" s="10"/>
      <c r="AE274" s="2"/>
      <c r="AF274" s="6"/>
      <c r="AG274" s="2"/>
      <c r="AH274" s="7"/>
      <c r="AI274" s="9"/>
      <c r="AJ274" s="6"/>
    </row>
    <row r="275" spans="1:36" ht="15.75" customHeight="1" x14ac:dyDescent="0.2">
      <c r="A275" s="3"/>
      <c r="B275" s="3"/>
      <c r="C275" s="3"/>
      <c r="D275" s="2"/>
      <c r="E275" s="1"/>
      <c r="F275" s="1"/>
      <c r="G275" s="2"/>
      <c r="H275" s="1"/>
      <c r="I275" s="2"/>
      <c r="J275" s="3"/>
      <c r="K275" s="4"/>
      <c r="L275" s="4"/>
      <c r="M275" s="2"/>
      <c r="N275" s="2"/>
      <c r="O275" s="2"/>
      <c r="P275" s="2"/>
      <c r="Q275" s="4"/>
      <c r="R275" s="4"/>
      <c r="S275" s="2"/>
      <c r="T275" s="2"/>
      <c r="U275" s="2"/>
      <c r="V275" s="2"/>
      <c r="W275" s="5"/>
      <c r="X275" s="5"/>
      <c r="Y275" s="1"/>
      <c r="Z275" s="6"/>
      <c r="AA275" s="6"/>
      <c r="AB275" s="7"/>
      <c r="AC275" s="8"/>
      <c r="AD275" s="10"/>
      <c r="AE275" s="2"/>
      <c r="AF275" s="6"/>
      <c r="AG275" s="2"/>
      <c r="AH275" s="7"/>
      <c r="AI275" s="9"/>
      <c r="AJ275" s="6"/>
    </row>
    <row r="276" spans="1:36" ht="15.75" customHeight="1" x14ac:dyDescent="0.2">
      <c r="A276" s="3"/>
      <c r="B276" s="3"/>
      <c r="C276" s="3"/>
      <c r="D276" s="2"/>
      <c r="E276" s="1"/>
      <c r="F276" s="1"/>
      <c r="G276" s="2"/>
      <c r="H276" s="1"/>
      <c r="I276" s="2"/>
      <c r="J276" s="3"/>
      <c r="K276" s="4"/>
      <c r="L276" s="4"/>
      <c r="M276" s="2"/>
      <c r="N276" s="2"/>
      <c r="O276" s="2"/>
      <c r="P276" s="2"/>
      <c r="Q276" s="4"/>
      <c r="R276" s="4"/>
      <c r="S276" s="2"/>
      <c r="T276" s="2"/>
      <c r="U276" s="2"/>
      <c r="V276" s="2"/>
      <c r="W276" s="5"/>
      <c r="X276" s="5"/>
      <c r="Y276" s="1"/>
      <c r="Z276" s="6"/>
      <c r="AA276" s="6"/>
      <c r="AB276" s="7"/>
      <c r="AC276" s="8"/>
      <c r="AD276" s="10"/>
      <c r="AE276" s="2"/>
      <c r="AF276" s="6"/>
      <c r="AG276" s="2"/>
      <c r="AH276" s="7"/>
      <c r="AI276" s="9"/>
      <c r="AJ276" s="6"/>
    </row>
    <row r="277" spans="1:36" ht="15.75" customHeight="1" x14ac:dyDescent="0.2">
      <c r="A277" s="3"/>
      <c r="B277" s="3"/>
      <c r="C277" s="3"/>
      <c r="D277" s="2"/>
      <c r="E277" s="1"/>
      <c r="F277" s="1"/>
      <c r="G277" s="2"/>
      <c r="H277" s="1"/>
      <c r="I277" s="2"/>
      <c r="J277" s="3"/>
      <c r="K277" s="4"/>
      <c r="L277" s="4"/>
      <c r="M277" s="2"/>
      <c r="N277" s="2"/>
      <c r="O277" s="2"/>
      <c r="P277" s="2"/>
      <c r="Q277" s="4"/>
      <c r="R277" s="4"/>
      <c r="S277" s="2"/>
      <c r="T277" s="2"/>
      <c r="U277" s="2"/>
      <c r="V277" s="2"/>
      <c r="W277" s="5"/>
      <c r="X277" s="5"/>
      <c r="Y277" s="1"/>
      <c r="Z277" s="6"/>
      <c r="AA277" s="6"/>
      <c r="AB277" s="7"/>
      <c r="AC277" s="8"/>
      <c r="AD277" s="10"/>
      <c r="AE277" s="2"/>
      <c r="AF277" s="6"/>
      <c r="AG277" s="2"/>
      <c r="AH277" s="7"/>
      <c r="AI277" s="9"/>
      <c r="AJ277" s="6"/>
    </row>
    <row r="278" spans="1:36" ht="15.75" customHeight="1" x14ac:dyDescent="0.2">
      <c r="A278" s="3"/>
      <c r="B278" s="3"/>
      <c r="C278" s="3"/>
      <c r="D278" s="2"/>
      <c r="E278" s="1"/>
      <c r="F278" s="1"/>
      <c r="G278" s="2"/>
      <c r="H278" s="1"/>
      <c r="I278" s="2"/>
      <c r="J278" s="3"/>
      <c r="K278" s="4"/>
      <c r="L278" s="4"/>
      <c r="M278" s="2"/>
      <c r="N278" s="2"/>
      <c r="O278" s="2"/>
      <c r="P278" s="2"/>
      <c r="Q278" s="4"/>
      <c r="R278" s="4"/>
      <c r="S278" s="2"/>
      <c r="T278" s="2"/>
      <c r="U278" s="2"/>
      <c r="V278" s="2"/>
      <c r="W278" s="5"/>
      <c r="X278" s="5"/>
      <c r="Y278" s="1"/>
      <c r="Z278" s="6"/>
      <c r="AA278" s="6"/>
      <c r="AB278" s="7"/>
      <c r="AC278" s="8"/>
      <c r="AD278" s="10"/>
      <c r="AE278" s="2"/>
      <c r="AF278" s="6"/>
      <c r="AG278" s="2"/>
      <c r="AH278" s="7"/>
      <c r="AI278" s="9"/>
      <c r="AJ278" s="6"/>
    </row>
    <row r="279" spans="1:36" ht="15.75" customHeight="1" x14ac:dyDescent="0.2">
      <c r="A279" s="3"/>
      <c r="B279" s="3"/>
      <c r="C279" s="3"/>
      <c r="D279" s="2"/>
      <c r="E279" s="1"/>
      <c r="F279" s="1"/>
      <c r="G279" s="2"/>
      <c r="H279" s="1"/>
      <c r="I279" s="2"/>
      <c r="J279" s="3"/>
      <c r="K279" s="4"/>
      <c r="L279" s="4"/>
      <c r="M279" s="2"/>
      <c r="N279" s="2"/>
      <c r="O279" s="2"/>
      <c r="P279" s="2"/>
      <c r="Q279" s="4"/>
      <c r="R279" s="4"/>
      <c r="S279" s="2"/>
      <c r="T279" s="2"/>
      <c r="U279" s="2"/>
      <c r="V279" s="2"/>
      <c r="W279" s="5"/>
      <c r="X279" s="5"/>
      <c r="Y279" s="1"/>
      <c r="Z279" s="6"/>
      <c r="AA279" s="6"/>
      <c r="AB279" s="7"/>
      <c r="AC279" s="8"/>
      <c r="AD279" s="10"/>
      <c r="AE279" s="2"/>
      <c r="AF279" s="6"/>
      <c r="AG279" s="2"/>
      <c r="AH279" s="7"/>
      <c r="AI279" s="9"/>
      <c r="AJ279" s="6"/>
    </row>
    <row r="280" spans="1:36" ht="15.75" customHeight="1" x14ac:dyDescent="0.2">
      <c r="A280" s="3"/>
      <c r="B280" s="3"/>
      <c r="C280" s="3"/>
      <c r="D280" s="2"/>
      <c r="E280" s="1"/>
      <c r="F280" s="1"/>
      <c r="G280" s="2"/>
      <c r="H280" s="1"/>
      <c r="I280" s="2"/>
      <c r="J280" s="3"/>
      <c r="K280" s="4"/>
      <c r="L280" s="4"/>
      <c r="M280" s="2"/>
      <c r="N280" s="2"/>
      <c r="O280" s="2"/>
      <c r="P280" s="2"/>
      <c r="Q280" s="4"/>
      <c r="R280" s="4"/>
      <c r="S280" s="2"/>
      <c r="T280" s="2"/>
      <c r="U280" s="2"/>
      <c r="V280" s="2"/>
      <c r="W280" s="5"/>
      <c r="X280" s="5"/>
      <c r="Y280" s="1"/>
      <c r="Z280" s="6"/>
      <c r="AA280" s="6"/>
      <c r="AB280" s="7"/>
      <c r="AC280" s="8"/>
      <c r="AD280" s="10"/>
      <c r="AE280" s="2"/>
      <c r="AF280" s="6"/>
      <c r="AG280" s="2"/>
      <c r="AH280" s="7"/>
      <c r="AI280" s="9"/>
      <c r="AJ280" s="6"/>
    </row>
    <row r="281" spans="1:36" ht="15.75" customHeight="1" x14ac:dyDescent="0.2">
      <c r="A281" s="3"/>
      <c r="B281" s="3"/>
      <c r="C281" s="3"/>
      <c r="D281" s="2"/>
      <c r="E281" s="1"/>
      <c r="F281" s="1"/>
      <c r="G281" s="2"/>
      <c r="H281" s="1"/>
      <c r="I281" s="2"/>
      <c r="J281" s="3"/>
      <c r="K281" s="4"/>
      <c r="L281" s="4"/>
      <c r="M281" s="2"/>
      <c r="N281" s="2"/>
      <c r="O281" s="2"/>
      <c r="P281" s="2"/>
      <c r="Q281" s="4"/>
      <c r="R281" s="4"/>
      <c r="S281" s="2"/>
      <c r="T281" s="2"/>
      <c r="U281" s="2"/>
      <c r="V281" s="2"/>
      <c r="W281" s="5"/>
      <c r="X281" s="5"/>
      <c r="Y281" s="1"/>
      <c r="Z281" s="6"/>
      <c r="AA281" s="6"/>
      <c r="AB281" s="7"/>
      <c r="AC281" s="8"/>
      <c r="AD281" s="10"/>
      <c r="AE281" s="2"/>
      <c r="AF281" s="6"/>
      <c r="AG281" s="2"/>
      <c r="AH281" s="7"/>
      <c r="AI281" s="9"/>
      <c r="AJ281" s="6"/>
    </row>
    <row r="282" spans="1:36" ht="15.75" customHeight="1" x14ac:dyDescent="0.2">
      <c r="A282" s="3"/>
      <c r="B282" s="3"/>
      <c r="C282" s="3"/>
      <c r="D282" s="2"/>
      <c r="E282" s="1"/>
      <c r="F282" s="1"/>
      <c r="G282" s="2"/>
      <c r="H282" s="1"/>
      <c r="I282" s="2"/>
      <c r="J282" s="3"/>
      <c r="K282" s="4"/>
      <c r="L282" s="4"/>
      <c r="M282" s="2"/>
      <c r="N282" s="2"/>
      <c r="O282" s="2"/>
      <c r="P282" s="2"/>
      <c r="Q282" s="4"/>
      <c r="R282" s="4"/>
      <c r="S282" s="2"/>
      <c r="T282" s="2"/>
      <c r="U282" s="2"/>
      <c r="V282" s="2"/>
      <c r="W282" s="5"/>
      <c r="X282" s="5"/>
      <c r="Y282" s="1"/>
      <c r="Z282" s="6"/>
      <c r="AA282" s="6"/>
      <c r="AB282" s="7"/>
      <c r="AC282" s="8"/>
      <c r="AD282" s="10"/>
      <c r="AE282" s="2"/>
      <c r="AF282" s="6"/>
      <c r="AG282" s="2"/>
      <c r="AH282" s="7"/>
      <c r="AI282" s="9"/>
      <c r="AJ282" s="6"/>
    </row>
    <row r="283" spans="1:36" ht="15.75" customHeight="1" x14ac:dyDescent="0.2">
      <c r="A283" s="3"/>
      <c r="B283" s="3"/>
      <c r="C283" s="3"/>
      <c r="D283" s="2"/>
      <c r="E283" s="1"/>
      <c r="F283" s="1"/>
      <c r="G283" s="2"/>
      <c r="H283" s="1"/>
      <c r="I283" s="2"/>
      <c r="J283" s="3"/>
      <c r="K283" s="4"/>
      <c r="L283" s="4"/>
      <c r="M283" s="2"/>
      <c r="N283" s="2"/>
      <c r="O283" s="2"/>
      <c r="P283" s="2"/>
      <c r="Q283" s="4"/>
      <c r="R283" s="4"/>
      <c r="S283" s="2"/>
      <c r="T283" s="2"/>
      <c r="U283" s="2"/>
      <c r="V283" s="2"/>
      <c r="W283" s="5"/>
      <c r="X283" s="5"/>
      <c r="Y283" s="1"/>
      <c r="Z283" s="6"/>
      <c r="AA283" s="6"/>
      <c r="AB283" s="7"/>
      <c r="AC283" s="8"/>
      <c r="AD283" s="10"/>
      <c r="AE283" s="2"/>
      <c r="AF283" s="6"/>
      <c r="AG283" s="2"/>
      <c r="AH283" s="7"/>
      <c r="AI283" s="9"/>
      <c r="AJ283" s="6"/>
    </row>
    <row r="284" spans="1:36" ht="15.75" customHeight="1" x14ac:dyDescent="0.2">
      <c r="A284" s="3"/>
      <c r="B284" s="3"/>
      <c r="C284" s="3"/>
      <c r="D284" s="2"/>
      <c r="E284" s="1"/>
      <c r="F284" s="1"/>
      <c r="G284" s="2"/>
      <c r="H284" s="1"/>
      <c r="I284" s="2"/>
      <c r="J284" s="3"/>
      <c r="K284" s="4"/>
      <c r="L284" s="4"/>
      <c r="M284" s="2"/>
      <c r="N284" s="2"/>
      <c r="O284" s="2"/>
      <c r="P284" s="2"/>
      <c r="Q284" s="4"/>
      <c r="R284" s="4"/>
      <c r="S284" s="2"/>
      <c r="T284" s="2"/>
      <c r="U284" s="2"/>
      <c r="V284" s="2"/>
      <c r="W284" s="5"/>
      <c r="X284" s="5"/>
      <c r="Y284" s="1"/>
      <c r="Z284" s="6"/>
      <c r="AA284" s="6"/>
      <c r="AB284" s="7"/>
      <c r="AC284" s="8"/>
      <c r="AD284" s="10"/>
      <c r="AE284" s="2"/>
      <c r="AF284" s="6"/>
      <c r="AG284" s="2"/>
      <c r="AH284" s="7"/>
      <c r="AI284" s="9"/>
      <c r="AJ284" s="6"/>
    </row>
    <row r="285" spans="1:36" ht="15.75" customHeight="1" x14ac:dyDescent="0.2">
      <c r="A285" s="3"/>
      <c r="B285" s="3"/>
      <c r="C285" s="3"/>
      <c r="D285" s="2"/>
      <c r="E285" s="1"/>
      <c r="F285" s="1"/>
      <c r="G285" s="2"/>
      <c r="H285" s="1"/>
      <c r="I285" s="2"/>
      <c r="J285" s="3"/>
      <c r="K285" s="4"/>
      <c r="L285" s="4"/>
      <c r="M285" s="2"/>
      <c r="N285" s="2"/>
      <c r="O285" s="2"/>
      <c r="P285" s="2"/>
      <c r="Q285" s="4"/>
      <c r="R285" s="4"/>
      <c r="S285" s="2"/>
      <c r="T285" s="2"/>
      <c r="U285" s="2"/>
      <c r="V285" s="2"/>
      <c r="W285" s="5"/>
      <c r="X285" s="5"/>
      <c r="Y285" s="1"/>
      <c r="Z285" s="6"/>
      <c r="AA285" s="6"/>
      <c r="AB285" s="7"/>
      <c r="AC285" s="8"/>
      <c r="AD285" s="10"/>
      <c r="AE285" s="2"/>
      <c r="AF285" s="6"/>
      <c r="AG285" s="2"/>
      <c r="AH285" s="7"/>
      <c r="AI285" s="9"/>
      <c r="AJ285" s="6"/>
    </row>
    <row r="286" spans="1:36" ht="15.75" customHeight="1" x14ac:dyDescent="0.2">
      <c r="A286" s="3"/>
      <c r="B286" s="3"/>
      <c r="C286" s="3"/>
      <c r="D286" s="2"/>
      <c r="E286" s="1"/>
      <c r="F286" s="1"/>
      <c r="G286" s="2"/>
      <c r="H286" s="1"/>
      <c r="I286" s="2"/>
      <c r="J286" s="3"/>
      <c r="K286" s="4"/>
      <c r="L286" s="4"/>
      <c r="M286" s="2"/>
      <c r="N286" s="2"/>
      <c r="O286" s="2"/>
      <c r="P286" s="2"/>
      <c r="Q286" s="4"/>
      <c r="R286" s="4"/>
      <c r="S286" s="2"/>
      <c r="T286" s="2"/>
      <c r="U286" s="2"/>
      <c r="V286" s="2"/>
      <c r="W286" s="5"/>
      <c r="X286" s="5"/>
      <c r="Y286" s="1"/>
      <c r="Z286" s="6"/>
      <c r="AA286" s="6"/>
      <c r="AB286" s="7"/>
      <c r="AC286" s="8"/>
      <c r="AD286" s="10"/>
      <c r="AE286" s="2"/>
      <c r="AF286" s="6"/>
      <c r="AG286" s="2"/>
      <c r="AH286" s="7"/>
      <c r="AI286" s="9"/>
      <c r="AJ286" s="6"/>
    </row>
    <row r="287" spans="1:36" ht="15.75" customHeight="1" x14ac:dyDescent="0.2">
      <c r="A287" s="3"/>
      <c r="B287" s="3"/>
      <c r="C287" s="3"/>
      <c r="D287" s="2"/>
      <c r="E287" s="1"/>
      <c r="F287" s="1"/>
      <c r="G287" s="2"/>
      <c r="H287" s="1"/>
      <c r="I287" s="2"/>
      <c r="J287" s="3"/>
      <c r="K287" s="4"/>
      <c r="L287" s="4"/>
      <c r="M287" s="2"/>
      <c r="N287" s="2"/>
      <c r="O287" s="2"/>
      <c r="P287" s="2"/>
      <c r="Q287" s="4"/>
      <c r="R287" s="4"/>
      <c r="S287" s="2"/>
      <c r="T287" s="2"/>
      <c r="U287" s="2"/>
      <c r="V287" s="2"/>
      <c r="W287" s="5"/>
      <c r="X287" s="5"/>
      <c r="Y287" s="1"/>
      <c r="Z287" s="6"/>
      <c r="AA287" s="6"/>
      <c r="AB287" s="7"/>
      <c r="AC287" s="8"/>
      <c r="AD287" s="10"/>
      <c r="AE287" s="2"/>
      <c r="AF287" s="6"/>
      <c r="AG287" s="2"/>
      <c r="AH287" s="7"/>
      <c r="AI287" s="9"/>
      <c r="AJ287" s="6"/>
    </row>
    <row r="288" spans="1:36" ht="15.75" customHeight="1" x14ac:dyDescent="0.2">
      <c r="A288" s="3"/>
      <c r="B288" s="3"/>
      <c r="C288" s="3"/>
      <c r="D288" s="2"/>
      <c r="E288" s="1"/>
      <c r="F288" s="1"/>
      <c r="G288" s="2"/>
      <c r="H288" s="1"/>
      <c r="I288" s="2"/>
      <c r="J288" s="3"/>
      <c r="K288" s="4"/>
      <c r="L288" s="4"/>
      <c r="M288" s="2"/>
      <c r="N288" s="2"/>
      <c r="O288" s="2"/>
      <c r="P288" s="2"/>
      <c r="Q288" s="4"/>
      <c r="R288" s="4"/>
      <c r="S288" s="2"/>
      <c r="T288" s="2"/>
      <c r="U288" s="2"/>
      <c r="V288" s="2"/>
      <c r="W288" s="5"/>
      <c r="X288" s="5"/>
      <c r="Y288" s="1"/>
      <c r="Z288" s="6"/>
      <c r="AA288" s="6"/>
      <c r="AB288" s="7"/>
      <c r="AC288" s="8"/>
      <c r="AD288" s="10"/>
      <c r="AE288" s="2"/>
      <c r="AF288" s="6"/>
      <c r="AG288" s="2"/>
      <c r="AH288" s="7"/>
      <c r="AI288" s="9"/>
      <c r="AJ288" s="6"/>
    </row>
    <row r="289" spans="1:36" ht="15.75" customHeight="1" x14ac:dyDescent="0.2">
      <c r="A289" s="3"/>
      <c r="B289" s="3"/>
      <c r="C289" s="3"/>
      <c r="D289" s="2"/>
      <c r="E289" s="1"/>
      <c r="F289" s="1"/>
      <c r="G289" s="2"/>
      <c r="H289" s="1"/>
      <c r="I289" s="2"/>
      <c r="J289" s="3"/>
      <c r="K289" s="4"/>
      <c r="L289" s="4"/>
      <c r="M289" s="2"/>
      <c r="N289" s="2"/>
      <c r="O289" s="2"/>
      <c r="P289" s="2"/>
      <c r="Q289" s="4"/>
      <c r="R289" s="4"/>
      <c r="S289" s="2"/>
      <c r="T289" s="2"/>
      <c r="U289" s="2"/>
      <c r="V289" s="2"/>
      <c r="W289" s="5"/>
      <c r="X289" s="5"/>
      <c r="Y289" s="1"/>
      <c r="Z289" s="6"/>
      <c r="AA289" s="6"/>
      <c r="AB289" s="7"/>
      <c r="AC289" s="8"/>
      <c r="AD289" s="10"/>
      <c r="AE289" s="2"/>
      <c r="AF289" s="6"/>
      <c r="AG289" s="2"/>
      <c r="AH289" s="7"/>
      <c r="AI289" s="9"/>
      <c r="AJ289" s="6"/>
    </row>
    <row r="290" spans="1:36" ht="15.75" customHeight="1" x14ac:dyDescent="0.2">
      <c r="A290" s="3"/>
      <c r="B290" s="3"/>
      <c r="C290" s="3"/>
      <c r="D290" s="2"/>
      <c r="E290" s="1"/>
      <c r="F290" s="1"/>
      <c r="G290" s="2"/>
      <c r="H290" s="1"/>
      <c r="I290" s="2"/>
      <c r="J290" s="3"/>
      <c r="K290" s="4"/>
      <c r="L290" s="4"/>
      <c r="M290" s="2"/>
      <c r="N290" s="2"/>
      <c r="O290" s="2"/>
      <c r="P290" s="2"/>
      <c r="Q290" s="4"/>
      <c r="R290" s="4"/>
      <c r="S290" s="2"/>
      <c r="T290" s="2"/>
      <c r="U290" s="2"/>
      <c r="V290" s="2"/>
      <c r="W290" s="5"/>
      <c r="X290" s="5"/>
      <c r="Y290" s="1"/>
      <c r="Z290" s="6"/>
      <c r="AA290" s="6"/>
      <c r="AB290" s="7"/>
      <c r="AC290" s="8"/>
      <c r="AD290" s="10"/>
      <c r="AE290" s="2"/>
      <c r="AF290" s="6"/>
      <c r="AG290" s="2"/>
      <c r="AH290" s="7"/>
      <c r="AI290" s="9"/>
      <c r="AJ290" s="6"/>
    </row>
    <row r="291" spans="1:36" ht="15.75" customHeight="1" x14ac:dyDescent="0.2">
      <c r="A291" s="3"/>
      <c r="B291" s="3"/>
      <c r="C291" s="3"/>
      <c r="D291" s="2"/>
      <c r="E291" s="1"/>
      <c r="F291" s="1"/>
      <c r="G291" s="2"/>
      <c r="H291" s="1"/>
      <c r="I291" s="2"/>
      <c r="J291" s="3"/>
      <c r="K291" s="4"/>
      <c r="L291" s="4"/>
      <c r="M291" s="2"/>
      <c r="N291" s="2"/>
      <c r="O291" s="2"/>
      <c r="P291" s="2"/>
      <c r="Q291" s="4"/>
      <c r="R291" s="4"/>
      <c r="S291" s="2"/>
      <c r="T291" s="2"/>
      <c r="U291" s="2"/>
      <c r="V291" s="2"/>
      <c r="W291" s="5"/>
      <c r="X291" s="5"/>
      <c r="Y291" s="1"/>
      <c r="Z291" s="6"/>
      <c r="AA291" s="6"/>
      <c r="AB291" s="7"/>
      <c r="AC291" s="8"/>
      <c r="AD291" s="10"/>
      <c r="AE291" s="2"/>
      <c r="AF291" s="6"/>
      <c r="AG291" s="2"/>
      <c r="AH291" s="7"/>
      <c r="AI291" s="9"/>
      <c r="AJ291" s="6"/>
    </row>
    <row r="292" spans="1:36" ht="15.75" customHeight="1" x14ac:dyDescent="0.2">
      <c r="A292" s="3"/>
      <c r="B292" s="3"/>
      <c r="C292" s="3"/>
      <c r="D292" s="2"/>
      <c r="E292" s="1"/>
      <c r="F292" s="1"/>
      <c r="G292" s="2"/>
      <c r="H292" s="1"/>
      <c r="I292" s="2"/>
      <c r="J292" s="3"/>
      <c r="K292" s="4"/>
      <c r="L292" s="4"/>
      <c r="M292" s="2"/>
      <c r="N292" s="2"/>
      <c r="O292" s="2"/>
      <c r="P292" s="2"/>
      <c r="Q292" s="4"/>
      <c r="R292" s="4"/>
      <c r="S292" s="2"/>
      <c r="T292" s="2"/>
      <c r="U292" s="2"/>
      <c r="V292" s="2"/>
      <c r="W292" s="5"/>
      <c r="X292" s="5"/>
      <c r="Y292" s="1"/>
      <c r="Z292" s="6"/>
      <c r="AA292" s="6"/>
      <c r="AB292" s="7"/>
      <c r="AC292" s="8"/>
      <c r="AD292" s="10"/>
      <c r="AE292" s="2"/>
      <c r="AF292" s="6"/>
      <c r="AG292" s="2"/>
      <c r="AH292" s="7"/>
      <c r="AI292" s="9"/>
      <c r="AJ292" s="6"/>
    </row>
    <row r="293" spans="1:36" ht="15.75" customHeight="1" x14ac:dyDescent="0.2">
      <c r="A293" s="3"/>
      <c r="B293" s="3"/>
      <c r="C293" s="3"/>
      <c r="D293" s="2"/>
      <c r="E293" s="1"/>
      <c r="F293" s="1"/>
      <c r="G293" s="2"/>
      <c r="H293" s="1"/>
      <c r="I293" s="2"/>
      <c r="J293" s="3"/>
      <c r="K293" s="4"/>
      <c r="L293" s="4"/>
      <c r="M293" s="2"/>
      <c r="N293" s="2"/>
      <c r="O293" s="2"/>
      <c r="P293" s="2"/>
      <c r="Q293" s="4"/>
      <c r="R293" s="4"/>
      <c r="S293" s="2"/>
      <c r="T293" s="2"/>
      <c r="U293" s="2"/>
      <c r="V293" s="2"/>
      <c r="W293" s="5"/>
      <c r="X293" s="5"/>
      <c r="Y293" s="1"/>
      <c r="Z293" s="6"/>
      <c r="AA293" s="6"/>
      <c r="AB293" s="7"/>
      <c r="AC293" s="8"/>
      <c r="AD293" s="10"/>
      <c r="AE293" s="2"/>
      <c r="AF293" s="6"/>
      <c r="AG293" s="2"/>
      <c r="AH293" s="7"/>
      <c r="AI293" s="9"/>
      <c r="AJ293" s="6"/>
    </row>
    <row r="294" spans="1:36" ht="15.75" customHeight="1" x14ac:dyDescent="0.2">
      <c r="A294" s="3"/>
      <c r="B294" s="3"/>
      <c r="C294" s="3"/>
      <c r="D294" s="2"/>
      <c r="E294" s="1"/>
      <c r="F294" s="1"/>
      <c r="G294" s="2"/>
      <c r="H294" s="1"/>
      <c r="I294" s="2"/>
      <c r="J294" s="3"/>
      <c r="K294" s="4"/>
      <c r="L294" s="4"/>
      <c r="M294" s="2"/>
      <c r="N294" s="2"/>
      <c r="O294" s="2"/>
      <c r="P294" s="2"/>
      <c r="Q294" s="4"/>
      <c r="R294" s="4"/>
      <c r="S294" s="2"/>
      <c r="T294" s="2"/>
      <c r="U294" s="2"/>
      <c r="V294" s="2"/>
      <c r="W294" s="5"/>
      <c r="X294" s="5"/>
      <c r="Y294" s="1"/>
      <c r="Z294" s="6"/>
      <c r="AA294" s="6"/>
      <c r="AB294" s="7"/>
      <c r="AC294" s="8"/>
      <c r="AD294" s="10"/>
      <c r="AE294" s="2"/>
      <c r="AF294" s="6"/>
      <c r="AG294" s="2"/>
      <c r="AH294" s="7"/>
      <c r="AI294" s="9"/>
      <c r="AJ294" s="6"/>
    </row>
    <row r="295" spans="1:36" ht="15.75" customHeight="1" x14ac:dyDescent="0.2">
      <c r="A295" s="3"/>
      <c r="B295" s="3"/>
      <c r="C295" s="3"/>
      <c r="D295" s="2"/>
      <c r="E295" s="1"/>
      <c r="F295" s="1"/>
      <c r="G295" s="2"/>
      <c r="H295" s="1"/>
      <c r="I295" s="2"/>
      <c r="J295" s="3"/>
      <c r="K295" s="4"/>
      <c r="L295" s="4"/>
      <c r="M295" s="2"/>
      <c r="N295" s="2"/>
      <c r="O295" s="2"/>
      <c r="P295" s="2"/>
      <c r="Q295" s="4"/>
      <c r="R295" s="4"/>
      <c r="S295" s="2"/>
      <c r="T295" s="2"/>
      <c r="U295" s="2"/>
      <c r="V295" s="2"/>
      <c r="W295" s="5"/>
      <c r="X295" s="5"/>
      <c r="Y295" s="1"/>
      <c r="Z295" s="6"/>
      <c r="AA295" s="6"/>
      <c r="AB295" s="7"/>
      <c r="AC295" s="8"/>
      <c r="AD295" s="10"/>
      <c r="AE295" s="2"/>
      <c r="AF295" s="6"/>
      <c r="AG295" s="2"/>
      <c r="AH295" s="7"/>
      <c r="AI295" s="9"/>
      <c r="AJ295" s="6"/>
    </row>
    <row r="296" spans="1:36" ht="15.75" customHeight="1" x14ac:dyDescent="0.2">
      <c r="A296" s="3"/>
      <c r="B296" s="3"/>
      <c r="C296" s="3"/>
      <c r="D296" s="2"/>
      <c r="E296" s="1"/>
      <c r="F296" s="1"/>
      <c r="G296" s="2"/>
      <c r="H296" s="1"/>
      <c r="I296" s="2"/>
      <c r="J296" s="3"/>
      <c r="K296" s="4"/>
      <c r="L296" s="4"/>
      <c r="M296" s="2"/>
      <c r="N296" s="2"/>
      <c r="O296" s="2"/>
      <c r="P296" s="2"/>
      <c r="Q296" s="4"/>
      <c r="R296" s="4"/>
      <c r="S296" s="2"/>
      <c r="T296" s="2"/>
      <c r="U296" s="2"/>
      <c r="V296" s="2"/>
      <c r="W296" s="5"/>
      <c r="X296" s="5"/>
      <c r="Y296" s="1"/>
      <c r="Z296" s="6"/>
      <c r="AA296" s="6"/>
      <c r="AB296" s="7"/>
      <c r="AC296" s="8"/>
      <c r="AD296" s="10"/>
      <c r="AE296" s="2"/>
      <c r="AF296" s="6"/>
      <c r="AG296" s="2"/>
      <c r="AH296" s="7"/>
      <c r="AI296" s="9"/>
      <c r="AJ296" s="6"/>
    </row>
    <row r="297" spans="1:36" ht="15.75" customHeight="1" x14ac:dyDescent="0.2">
      <c r="A297" s="3"/>
      <c r="B297" s="3"/>
      <c r="C297" s="3"/>
      <c r="D297" s="2"/>
      <c r="E297" s="1"/>
      <c r="F297" s="1"/>
      <c r="G297" s="2"/>
      <c r="H297" s="1"/>
      <c r="I297" s="2"/>
      <c r="J297" s="3"/>
      <c r="K297" s="4"/>
      <c r="L297" s="4"/>
      <c r="M297" s="2"/>
      <c r="N297" s="2"/>
      <c r="O297" s="2"/>
      <c r="P297" s="2"/>
      <c r="Q297" s="4"/>
      <c r="R297" s="4"/>
      <c r="S297" s="2"/>
      <c r="T297" s="2"/>
      <c r="U297" s="2"/>
      <c r="V297" s="2"/>
      <c r="W297" s="5"/>
      <c r="X297" s="5"/>
      <c r="Y297" s="1"/>
      <c r="Z297" s="6"/>
      <c r="AA297" s="6"/>
      <c r="AB297" s="7"/>
      <c r="AC297" s="8"/>
      <c r="AD297" s="10"/>
      <c r="AE297" s="2"/>
      <c r="AF297" s="6"/>
      <c r="AG297" s="2"/>
      <c r="AH297" s="7"/>
      <c r="AI297" s="9"/>
      <c r="AJ297" s="6"/>
    </row>
    <row r="298" spans="1:36" ht="15.75" customHeight="1" x14ac:dyDescent="0.2">
      <c r="A298" s="3"/>
      <c r="B298" s="3"/>
      <c r="C298" s="3"/>
      <c r="D298" s="2"/>
      <c r="E298" s="1"/>
      <c r="F298" s="1"/>
      <c r="G298" s="2"/>
      <c r="H298" s="1"/>
      <c r="I298" s="2"/>
      <c r="J298" s="3"/>
      <c r="K298" s="4"/>
      <c r="L298" s="4"/>
      <c r="M298" s="2"/>
      <c r="N298" s="2"/>
      <c r="O298" s="2"/>
      <c r="P298" s="2"/>
      <c r="Q298" s="4"/>
      <c r="R298" s="4"/>
      <c r="S298" s="2"/>
      <c r="T298" s="2"/>
      <c r="U298" s="2"/>
      <c r="V298" s="2"/>
      <c r="W298" s="5"/>
      <c r="X298" s="5"/>
      <c r="Y298" s="1"/>
      <c r="Z298" s="6"/>
      <c r="AA298" s="6"/>
      <c r="AB298" s="7"/>
      <c r="AC298" s="8"/>
      <c r="AD298" s="10"/>
      <c r="AE298" s="2"/>
      <c r="AF298" s="6"/>
      <c r="AG298" s="2"/>
      <c r="AH298" s="7"/>
      <c r="AI298" s="9"/>
      <c r="AJ298" s="6"/>
    </row>
    <row r="299" spans="1:36" ht="15.75" customHeight="1" x14ac:dyDescent="0.2">
      <c r="A299" s="3"/>
      <c r="B299" s="3"/>
      <c r="C299" s="3"/>
      <c r="D299" s="2"/>
      <c r="E299" s="1"/>
      <c r="F299" s="1"/>
      <c r="G299" s="2"/>
      <c r="H299" s="1"/>
      <c r="I299" s="2"/>
      <c r="J299" s="3"/>
      <c r="K299" s="4"/>
      <c r="L299" s="4"/>
      <c r="M299" s="2"/>
      <c r="N299" s="2"/>
      <c r="O299" s="2"/>
      <c r="P299" s="2"/>
      <c r="Q299" s="4"/>
      <c r="R299" s="4"/>
      <c r="S299" s="2"/>
      <c r="T299" s="2"/>
      <c r="U299" s="2"/>
      <c r="V299" s="2"/>
      <c r="W299" s="5"/>
      <c r="X299" s="5"/>
      <c r="Y299" s="1"/>
      <c r="Z299" s="6"/>
      <c r="AA299" s="6"/>
      <c r="AB299" s="7"/>
      <c r="AC299" s="8"/>
      <c r="AD299" s="10"/>
      <c r="AE299" s="2"/>
      <c r="AF299" s="6"/>
      <c r="AG299" s="2"/>
      <c r="AH299" s="7"/>
      <c r="AI299" s="9"/>
      <c r="AJ299" s="6"/>
    </row>
    <row r="300" spans="1:36" ht="15.75" customHeight="1" x14ac:dyDescent="0.2">
      <c r="A300" s="3"/>
      <c r="B300" s="3"/>
      <c r="C300" s="3"/>
      <c r="D300" s="2"/>
      <c r="E300" s="1"/>
      <c r="F300" s="1"/>
      <c r="G300" s="2"/>
      <c r="H300" s="1"/>
      <c r="I300" s="2"/>
      <c r="J300" s="3"/>
      <c r="K300" s="4"/>
      <c r="L300" s="4"/>
      <c r="M300" s="2"/>
      <c r="N300" s="2"/>
      <c r="O300" s="2"/>
      <c r="P300" s="2"/>
      <c r="Q300" s="4"/>
      <c r="R300" s="4"/>
      <c r="S300" s="2"/>
      <c r="T300" s="2"/>
      <c r="U300" s="2"/>
      <c r="V300" s="2"/>
      <c r="W300" s="5"/>
      <c r="X300" s="5"/>
      <c r="Y300" s="1"/>
      <c r="Z300" s="6"/>
      <c r="AA300" s="6"/>
      <c r="AB300" s="7"/>
      <c r="AC300" s="8"/>
      <c r="AD300" s="10"/>
      <c r="AE300" s="2"/>
      <c r="AF300" s="6"/>
      <c r="AG300" s="2"/>
      <c r="AH300" s="7"/>
      <c r="AI300" s="9"/>
      <c r="AJ300" s="6"/>
    </row>
    <row r="301" spans="1:36" ht="15.75" customHeight="1" x14ac:dyDescent="0.2">
      <c r="A301" s="3"/>
      <c r="B301" s="3"/>
      <c r="C301" s="3"/>
      <c r="D301" s="2"/>
      <c r="E301" s="1"/>
      <c r="F301" s="1"/>
      <c r="G301" s="2"/>
      <c r="H301" s="1"/>
      <c r="I301" s="2"/>
      <c r="J301" s="3"/>
      <c r="K301" s="4"/>
      <c r="L301" s="4"/>
      <c r="M301" s="2"/>
      <c r="N301" s="2"/>
      <c r="O301" s="2"/>
      <c r="P301" s="2"/>
      <c r="Q301" s="4"/>
      <c r="R301" s="4"/>
      <c r="S301" s="2"/>
      <c r="T301" s="2"/>
      <c r="U301" s="2"/>
      <c r="V301" s="2"/>
      <c r="W301" s="5"/>
      <c r="X301" s="5"/>
      <c r="Y301" s="1"/>
      <c r="Z301" s="6"/>
      <c r="AA301" s="6"/>
      <c r="AB301" s="7"/>
      <c r="AC301" s="8"/>
      <c r="AD301" s="10"/>
      <c r="AE301" s="2"/>
      <c r="AF301" s="6"/>
      <c r="AG301" s="2"/>
      <c r="AH301" s="7"/>
      <c r="AI301" s="9"/>
      <c r="AJ301" s="6"/>
    </row>
    <row r="302" spans="1:36" ht="15.75" customHeight="1" x14ac:dyDescent="0.2">
      <c r="A302" s="3"/>
      <c r="B302" s="3"/>
      <c r="C302" s="3"/>
      <c r="D302" s="2"/>
      <c r="E302" s="1"/>
      <c r="F302" s="1"/>
      <c r="G302" s="2"/>
      <c r="H302" s="1"/>
      <c r="I302" s="2"/>
      <c r="J302" s="3"/>
      <c r="K302" s="4"/>
      <c r="L302" s="4"/>
      <c r="M302" s="2"/>
      <c r="N302" s="2"/>
      <c r="O302" s="2"/>
      <c r="P302" s="2"/>
      <c r="Q302" s="4"/>
      <c r="R302" s="4"/>
      <c r="S302" s="2"/>
      <c r="T302" s="2"/>
      <c r="U302" s="2"/>
      <c r="V302" s="2"/>
      <c r="W302" s="5"/>
      <c r="X302" s="5"/>
      <c r="Y302" s="1"/>
      <c r="Z302" s="6"/>
      <c r="AA302" s="6"/>
      <c r="AB302" s="7"/>
      <c r="AC302" s="8"/>
      <c r="AD302" s="10"/>
      <c r="AE302" s="2"/>
      <c r="AF302" s="6"/>
      <c r="AG302" s="2"/>
      <c r="AH302" s="7"/>
      <c r="AI302" s="9"/>
      <c r="AJ302" s="6"/>
    </row>
    <row r="303" spans="1:36" ht="15.75" customHeight="1" x14ac:dyDescent="0.2">
      <c r="A303" s="3"/>
      <c r="B303" s="3"/>
      <c r="C303" s="3"/>
      <c r="D303" s="2"/>
      <c r="E303" s="1"/>
      <c r="F303" s="1"/>
      <c r="G303" s="2"/>
      <c r="H303" s="1"/>
      <c r="I303" s="2"/>
      <c r="J303" s="3"/>
      <c r="K303" s="4"/>
      <c r="L303" s="4"/>
      <c r="M303" s="2"/>
      <c r="N303" s="2"/>
      <c r="O303" s="2"/>
      <c r="P303" s="2"/>
      <c r="Q303" s="4"/>
      <c r="R303" s="4"/>
      <c r="S303" s="2"/>
      <c r="T303" s="2"/>
      <c r="U303" s="2"/>
      <c r="V303" s="2"/>
      <c r="W303" s="5"/>
      <c r="X303" s="5"/>
      <c r="Y303" s="1"/>
      <c r="Z303" s="6"/>
      <c r="AA303" s="6"/>
      <c r="AB303" s="7"/>
      <c r="AC303" s="8"/>
      <c r="AD303" s="10"/>
      <c r="AE303" s="2"/>
      <c r="AF303" s="6"/>
      <c r="AG303" s="2"/>
      <c r="AH303" s="7"/>
      <c r="AI303" s="9"/>
      <c r="AJ303" s="6"/>
    </row>
    <row r="304" spans="1:36" ht="15.75" customHeight="1" x14ac:dyDescent="0.2">
      <c r="A304" s="3"/>
      <c r="B304" s="3"/>
      <c r="C304" s="3"/>
      <c r="D304" s="2"/>
      <c r="E304" s="1"/>
      <c r="F304" s="1"/>
      <c r="G304" s="2"/>
      <c r="H304" s="1"/>
      <c r="I304" s="2"/>
      <c r="J304" s="3"/>
      <c r="K304" s="4"/>
      <c r="L304" s="4"/>
      <c r="M304" s="2"/>
      <c r="N304" s="2"/>
      <c r="O304" s="2"/>
      <c r="P304" s="2"/>
      <c r="Q304" s="4"/>
      <c r="R304" s="4"/>
      <c r="S304" s="2"/>
      <c r="T304" s="2"/>
      <c r="U304" s="2"/>
      <c r="V304" s="2"/>
      <c r="W304" s="5"/>
      <c r="X304" s="5"/>
      <c r="Y304" s="1"/>
      <c r="Z304" s="6"/>
      <c r="AA304" s="6"/>
      <c r="AB304" s="7"/>
      <c r="AC304" s="8"/>
      <c r="AD304" s="10"/>
      <c r="AE304" s="2"/>
      <c r="AF304" s="6"/>
      <c r="AG304" s="2"/>
      <c r="AH304" s="7"/>
      <c r="AI304" s="9"/>
      <c r="AJ304" s="6"/>
    </row>
    <row r="305" spans="1:36" ht="15.75" customHeight="1" x14ac:dyDescent="0.2">
      <c r="A305" s="3"/>
      <c r="B305" s="3"/>
      <c r="C305" s="3"/>
      <c r="D305" s="2"/>
      <c r="E305" s="1"/>
      <c r="F305" s="1"/>
      <c r="G305" s="2"/>
      <c r="H305" s="1"/>
      <c r="I305" s="2"/>
      <c r="J305" s="3"/>
      <c r="K305" s="4"/>
      <c r="L305" s="4"/>
      <c r="M305" s="2"/>
      <c r="N305" s="2"/>
      <c r="O305" s="2"/>
      <c r="P305" s="2"/>
      <c r="Q305" s="4"/>
      <c r="R305" s="4"/>
      <c r="S305" s="2"/>
      <c r="T305" s="2"/>
      <c r="U305" s="2"/>
      <c r="V305" s="2"/>
      <c r="W305" s="5"/>
      <c r="X305" s="5"/>
      <c r="Y305" s="1"/>
      <c r="Z305" s="6"/>
      <c r="AA305" s="6"/>
      <c r="AB305" s="7"/>
      <c r="AC305" s="8"/>
      <c r="AD305" s="10"/>
      <c r="AE305" s="2"/>
      <c r="AF305" s="6"/>
      <c r="AG305" s="2"/>
      <c r="AH305" s="7"/>
      <c r="AI305" s="9"/>
      <c r="AJ305" s="6"/>
    </row>
    <row r="306" spans="1:36" ht="15.75" customHeight="1" x14ac:dyDescent="0.2">
      <c r="A306" s="3"/>
      <c r="B306" s="3"/>
      <c r="C306" s="3"/>
      <c r="D306" s="2"/>
      <c r="E306" s="1"/>
      <c r="F306" s="1"/>
      <c r="G306" s="2"/>
      <c r="H306" s="1"/>
      <c r="I306" s="2"/>
      <c r="J306" s="3"/>
      <c r="K306" s="4"/>
      <c r="L306" s="4"/>
      <c r="M306" s="2"/>
      <c r="N306" s="2"/>
      <c r="O306" s="2"/>
      <c r="P306" s="2"/>
      <c r="Q306" s="4"/>
      <c r="R306" s="4"/>
      <c r="S306" s="2"/>
      <c r="T306" s="2"/>
      <c r="U306" s="2"/>
      <c r="V306" s="2"/>
      <c r="W306" s="5"/>
      <c r="X306" s="5"/>
      <c r="Y306" s="1"/>
      <c r="Z306" s="6"/>
      <c r="AA306" s="6"/>
      <c r="AB306" s="7"/>
      <c r="AC306" s="8"/>
      <c r="AD306" s="10"/>
      <c r="AE306" s="2"/>
      <c r="AF306" s="6"/>
      <c r="AG306" s="2"/>
      <c r="AH306" s="7"/>
      <c r="AI306" s="9"/>
      <c r="AJ306" s="6"/>
    </row>
    <row r="307" spans="1:36" ht="15.75" customHeight="1" x14ac:dyDescent="0.2">
      <c r="A307" s="3"/>
      <c r="B307" s="3"/>
      <c r="C307" s="3"/>
      <c r="D307" s="2"/>
      <c r="E307" s="1"/>
      <c r="F307" s="1"/>
      <c r="G307" s="2"/>
      <c r="H307" s="1"/>
      <c r="I307" s="2"/>
      <c r="J307" s="3"/>
      <c r="K307" s="4"/>
      <c r="L307" s="4"/>
      <c r="M307" s="2"/>
      <c r="N307" s="2"/>
      <c r="O307" s="2"/>
      <c r="P307" s="2"/>
      <c r="Q307" s="4"/>
      <c r="R307" s="4"/>
      <c r="S307" s="2"/>
      <c r="T307" s="2"/>
      <c r="U307" s="2"/>
      <c r="V307" s="2"/>
      <c r="W307" s="5"/>
      <c r="X307" s="5"/>
      <c r="Y307" s="1"/>
      <c r="Z307" s="6"/>
      <c r="AA307" s="6"/>
      <c r="AB307" s="7"/>
      <c r="AC307" s="8"/>
      <c r="AD307" s="10"/>
      <c r="AE307" s="2"/>
      <c r="AF307" s="6"/>
      <c r="AG307" s="2"/>
      <c r="AH307" s="7"/>
      <c r="AI307" s="9"/>
      <c r="AJ307" s="6"/>
    </row>
    <row r="308" spans="1:36" ht="15.75" customHeight="1" x14ac:dyDescent="0.2">
      <c r="A308" s="3"/>
      <c r="B308" s="3"/>
      <c r="C308" s="3"/>
      <c r="D308" s="2"/>
      <c r="E308" s="1"/>
      <c r="F308" s="1"/>
      <c r="G308" s="2"/>
      <c r="H308" s="1"/>
      <c r="I308" s="2"/>
      <c r="J308" s="3"/>
      <c r="K308" s="4"/>
      <c r="L308" s="4"/>
      <c r="M308" s="2"/>
      <c r="N308" s="2"/>
      <c r="O308" s="2"/>
      <c r="P308" s="2"/>
      <c r="Q308" s="4"/>
      <c r="R308" s="4"/>
      <c r="S308" s="2"/>
      <c r="T308" s="2"/>
      <c r="U308" s="2"/>
      <c r="V308" s="2"/>
      <c r="W308" s="5"/>
      <c r="X308" s="5"/>
      <c r="Y308" s="1"/>
      <c r="Z308" s="6"/>
      <c r="AA308" s="6"/>
      <c r="AB308" s="7"/>
      <c r="AC308" s="8"/>
      <c r="AD308" s="10"/>
      <c r="AE308" s="2"/>
      <c r="AF308" s="6"/>
      <c r="AG308" s="2"/>
      <c r="AH308" s="7"/>
      <c r="AI308" s="9"/>
      <c r="AJ308" s="6"/>
    </row>
    <row r="309" spans="1:36" ht="15.75" customHeight="1" x14ac:dyDescent="0.2">
      <c r="A309" s="3"/>
      <c r="B309" s="3"/>
      <c r="C309" s="3"/>
      <c r="D309" s="2"/>
      <c r="E309" s="1"/>
      <c r="F309" s="1"/>
      <c r="G309" s="2"/>
      <c r="H309" s="1"/>
      <c r="I309" s="2"/>
      <c r="J309" s="3"/>
      <c r="K309" s="4"/>
      <c r="L309" s="4"/>
      <c r="M309" s="2"/>
      <c r="N309" s="2"/>
      <c r="O309" s="2"/>
      <c r="P309" s="2"/>
      <c r="Q309" s="4"/>
      <c r="R309" s="4"/>
      <c r="S309" s="2"/>
      <c r="T309" s="2"/>
      <c r="U309" s="2"/>
      <c r="V309" s="2"/>
      <c r="W309" s="5"/>
      <c r="X309" s="5"/>
      <c r="Y309" s="1"/>
      <c r="Z309" s="6"/>
      <c r="AA309" s="6"/>
      <c r="AB309" s="7"/>
      <c r="AC309" s="8"/>
      <c r="AD309" s="10"/>
      <c r="AE309" s="2"/>
      <c r="AF309" s="6"/>
      <c r="AG309" s="2"/>
      <c r="AH309" s="7"/>
      <c r="AI309" s="9"/>
      <c r="AJ309" s="6"/>
    </row>
    <row r="310" spans="1:36" ht="15.75" customHeight="1" x14ac:dyDescent="0.2">
      <c r="A310" s="3"/>
      <c r="B310" s="3"/>
      <c r="C310" s="3"/>
      <c r="D310" s="2"/>
      <c r="E310" s="1"/>
      <c r="F310" s="1"/>
      <c r="G310" s="2"/>
      <c r="H310" s="1"/>
      <c r="I310" s="2"/>
      <c r="J310" s="3"/>
      <c r="K310" s="4"/>
      <c r="L310" s="4"/>
      <c r="M310" s="2"/>
      <c r="N310" s="2"/>
      <c r="O310" s="2"/>
      <c r="P310" s="2"/>
      <c r="Q310" s="4"/>
      <c r="R310" s="4"/>
      <c r="S310" s="2"/>
      <c r="T310" s="2"/>
      <c r="U310" s="2"/>
      <c r="V310" s="2"/>
      <c r="W310" s="5"/>
      <c r="X310" s="5"/>
      <c r="Y310" s="1"/>
      <c r="Z310" s="6"/>
      <c r="AA310" s="6"/>
      <c r="AB310" s="7"/>
      <c r="AC310" s="8"/>
      <c r="AD310" s="10"/>
      <c r="AE310" s="2"/>
      <c r="AF310" s="6"/>
      <c r="AG310" s="2"/>
      <c r="AH310" s="7"/>
      <c r="AI310" s="9"/>
      <c r="AJ310" s="6"/>
    </row>
    <row r="311" spans="1:36" ht="15.75" customHeight="1" x14ac:dyDescent="0.2">
      <c r="A311" s="3"/>
      <c r="B311" s="3"/>
      <c r="C311" s="3"/>
      <c r="D311" s="2"/>
      <c r="E311" s="1"/>
      <c r="F311" s="1"/>
      <c r="G311" s="2"/>
      <c r="H311" s="1"/>
      <c r="I311" s="2"/>
      <c r="J311" s="3"/>
      <c r="K311" s="4"/>
      <c r="L311" s="4"/>
      <c r="M311" s="2"/>
      <c r="N311" s="2"/>
      <c r="O311" s="2"/>
      <c r="P311" s="2"/>
      <c r="Q311" s="4"/>
      <c r="R311" s="4"/>
      <c r="S311" s="2"/>
      <c r="T311" s="2"/>
      <c r="U311" s="2"/>
      <c r="V311" s="2"/>
      <c r="W311" s="5"/>
      <c r="X311" s="5"/>
      <c r="Y311" s="1"/>
      <c r="Z311" s="6"/>
      <c r="AA311" s="6"/>
      <c r="AB311" s="7"/>
      <c r="AC311" s="8"/>
      <c r="AD311" s="10"/>
      <c r="AE311" s="2"/>
      <c r="AF311" s="6"/>
      <c r="AG311" s="2"/>
      <c r="AH311" s="7"/>
      <c r="AI311" s="9"/>
      <c r="AJ311" s="6"/>
    </row>
    <row r="312" spans="1:36" ht="15.75" customHeight="1" x14ac:dyDescent="0.2">
      <c r="A312" s="3"/>
      <c r="B312" s="3"/>
      <c r="C312" s="3"/>
      <c r="D312" s="2"/>
      <c r="E312" s="1"/>
      <c r="F312" s="1"/>
      <c r="G312" s="2"/>
      <c r="H312" s="1"/>
      <c r="I312" s="2"/>
      <c r="J312" s="3"/>
      <c r="K312" s="4"/>
      <c r="L312" s="4"/>
      <c r="M312" s="2"/>
      <c r="N312" s="2"/>
      <c r="O312" s="2"/>
      <c r="P312" s="2"/>
      <c r="Q312" s="4"/>
      <c r="R312" s="4"/>
      <c r="S312" s="2"/>
      <c r="T312" s="2"/>
      <c r="U312" s="2"/>
      <c r="V312" s="2"/>
      <c r="W312" s="5"/>
      <c r="X312" s="5"/>
      <c r="Y312" s="1"/>
      <c r="Z312" s="6"/>
      <c r="AA312" s="6"/>
      <c r="AB312" s="7"/>
      <c r="AC312" s="8"/>
      <c r="AD312" s="10"/>
      <c r="AE312" s="2"/>
      <c r="AF312" s="6"/>
      <c r="AG312" s="2"/>
      <c r="AH312" s="7"/>
      <c r="AI312" s="9"/>
      <c r="AJ312" s="6"/>
    </row>
    <row r="313" spans="1:36" ht="15.75" customHeight="1" x14ac:dyDescent="0.2">
      <c r="A313" s="3"/>
      <c r="B313" s="3"/>
      <c r="C313" s="3"/>
      <c r="D313" s="2"/>
      <c r="E313" s="1"/>
      <c r="F313" s="1"/>
      <c r="G313" s="2"/>
      <c r="H313" s="1"/>
      <c r="I313" s="2"/>
      <c r="J313" s="3"/>
      <c r="K313" s="4"/>
      <c r="L313" s="4"/>
      <c r="M313" s="2"/>
      <c r="N313" s="2"/>
      <c r="O313" s="2"/>
      <c r="P313" s="2"/>
      <c r="Q313" s="4"/>
      <c r="R313" s="4"/>
      <c r="S313" s="2"/>
      <c r="T313" s="2"/>
      <c r="U313" s="2"/>
      <c r="V313" s="2"/>
      <c r="W313" s="5"/>
      <c r="X313" s="5"/>
      <c r="Y313" s="1"/>
      <c r="Z313" s="6"/>
      <c r="AA313" s="6"/>
      <c r="AB313" s="7"/>
      <c r="AC313" s="8"/>
      <c r="AD313" s="10"/>
      <c r="AE313" s="2"/>
      <c r="AF313" s="6"/>
      <c r="AG313" s="2"/>
      <c r="AH313" s="7"/>
      <c r="AI313" s="9"/>
      <c r="AJ313" s="6"/>
    </row>
    <row r="314" spans="1:36" ht="15.75" customHeight="1" x14ac:dyDescent="0.2">
      <c r="A314" s="3"/>
      <c r="B314" s="3"/>
      <c r="C314" s="3"/>
      <c r="D314" s="2"/>
      <c r="E314" s="1"/>
      <c r="F314" s="1"/>
      <c r="G314" s="2"/>
      <c r="H314" s="1"/>
      <c r="I314" s="2"/>
      <c r="J314" s="3"/>
      <c r="K314" s="4"/>
      <c r="L314" s="4"/>
      <c r="M314" s="2"/>
      <c r="N314" s="2"/>
      <c r="O314" s="2"/>
      <c r="P314" s="2"/>
      <c r="Q314" s="4"/>
      <c r="R314" s="4"/>
      <c r="S314" s="2"/>
      <c r="T314" s="2"/>
      <c r="U314" s="2"/>
      <c r="V314" s="2"/>
      <c r="W314" s="5"/>
      <c r="X314" s="5"/>
      <c r="Y314" s="1"/>
      <c r="Z314" s="6"/>
      <c r="AA314" s="6"/>
      <c r="AB314" s="7"/>
      <c r="AC314" s="8"/>
      <c r="AD314" s="10"/>
      <c r="AE314" s="2"/>
      <c r="AF314" s="6"/>
      <c r="AG314" s="2"/>
      <c r="AH314" s="7"/>
      <c r="AI314" s="9"/>
      <c r="AJ314" s="6"/>
    </row>
    <row r="315" spans="1:36" ht="15.75" customHeight="1" x14ac:dyDescent="0.2">
      <c r="A315" s="3"/>
      <c r="B315" s="3"/>
      <c r="C315" s="3"/>
      <c r="D315" s="2"/>
      <c r="E315" s="1"/>
      <c r="F315" s="1"/>
      <c r="G315" s="2"/>
      <c r="H315" s="1"/>
      <c r="I315" s="2"/>
      <c r="J315" s="3"/>
      <c r="K315" s="4"/>
      <c r="L315" s="4"/>
      <c r="M315" s="2"/>
      <c r="N315" s="2"/>
      <c r="O315" s="2"/>
      <c r="P315" s="2"/>
      <c r="Q315" s="4"/>
      <c r="R315" s="4"/>
      <c r="S315" s="2"/>
      <c r="T315" s="2"/>
      <c r="U315" s="2"/>
      <c r="V315" s="2"/>
      <c r="W315" s="5"/>
      <c r="X315" s="5"/>
      <c r="Y315" s="1"/>
      <c r="Z315" s="6"/>
      <c r="AA315" s="6"/>
      <c r="AB315" s="7"/>
      <c r="AC315" s="8"/>
      <c r="AD315" s="10"/>
      <c r="AE315" s="2"/>
      <c r="AF315" s="6"/>
      <c r="AG315" s="2"/>
      <c r="AH315" s="7"/>
      <c r="AI315" s="9"/>
      <c r="AJ315" s="6"/>
    </row>
    <row r="316" spans="1:36" ht="15.75" customHeight="1" x14ac:dyDescent="0.2">
      <c r="A316" s="3"/>
      <c r="B316" s="3"/>
      <c r="C316" s="3"/>
      <c r="D316" s="2"/>
      <c r="E316" s="1"/>
      <c r="F316" s="1"/>
      <c r="G316" s="2"/>
      <c r="H316" s="1"/>
      <c r="I316" s="2"/>
      <c r="J316" s="3"/>
      <c r="K316" s="4"/>
      <c r="L316" s="4"/>
      <c r="M316" s="2"/>
      <c r="N316" s="2"/>
      <c r="O316" s="2"/>
      <c r="P316" s="2"/>
      <c r="Q316" s="4"/>
      <c r="R316" s="4"/>
      <c r="S316" s="2"/>
      <c r="T316" s="2"/>
      <c r="U316" s="2"/>
      <c r="V316" s="2"/>
      <c r="W316" s="5"/>
      <c r="X316" s="5"/>
      <c r="Y316" s="1"/>
      <c r="Z316" s="6"/>
      <c r="AA316" s="6"/>
      <c r="AB316" s="7"/>
      <c r="AC316" s="8"/>
      <c r="AD316" s="10"/>
      <c r="AE316" s="2"/>
      <c r="AF316" s="6"/>
      <c r="AG316" s="2"/>
      <c r="AH316" s="7"/>
      <c r="AI316" s="9"/>
      <c r="AJ316" s="6"/>
    </row>
    <row r="317" spans="1:36" ht="15.75" customHeight="1" x14ac:dyDescent="0.2">
      <c r="A317" s="3"/>
      <c r="B317" s="3"/>
      <c r="C317" s="3"/>
      <c r="D317" s="2"/>
      <c r="E317" s="1"/>
      <c r="F317" s="1"/>
      <c r="G317" s="2"/>
      <c r="H317" s="1"/>
      <c r="I317" s="2"/>
      <c r="J317" s="3"/>
      <c r="K317" s="4"/>
      <c r="L317" s="4"/>
      <c r="M317" s="2"/>
      <c r="N317" s="2"/>
      <c r="O317" s="2"/>
      <c r="P317" s="2"/>
      <c r="Q317" s="4"/>
      <c r="R317" s="4"/>
      <c r="S317" s="2"/>
      <c r="T317" s="2"/>
      <c r="U317" s="2"/>
      <c r="V317" s="2"/>
      <c r="W317" s="5"/>
      <c r="X317" s="5"/>
      <c r="Y317" s="1"/>
      <c r="Z317" s="6"/>
      <c r="AA317" s="6"/>
      <c r="AB317" s="7"/>
      <c r="AC317" s="8"/>
      <c r="AD317" s="10"/>
      <c r="AE317" s="2"/>
      <c r="AF317" s="6"/>
      <c r="AG317" s="2"/>
      <c r="AH317" s="7"/>
      <c r="AI317" s="9"/>
      <c r="AJ317" s="6"/>
    </row>
    <row r="318" spans="1:36" ht="15.75" customHeight="1" x14ac:dyDescent="0.2">
      <c r="A318" s="3"/>
      <c r="B318" s="3"/>
      <c r="C318" s="3"/>
      <c r="D318" s="2"/>
      <c r="E318" s="1"/>
      <c r="F318" s="1"/>
      <c r="G318" s="2"/>
      <c r="H318" s="1"/>
      <c r="I318" s="2"/>
      <c r="J318" s="3"/>
      <c r="K318" s="4"/>
      <c r="L318" s="4"/>
      <c r="M318" s="2"/>
      <c r="N318" s="2"/>
      <c r="O318" s="2"/>
      <c r="P318" s="2"/>
      <c r="Q318" s="4"/>
      <c r="R318" s="4"/>
      <c r="S318" s="2"/>
      <c r="T318" s="2"/>
      <c r="U318" s="2"/>
      <c r="V318" s="2"/>
      <c r="W318" s="5"/>
      <c r="X318" s="5"/>
      <c r="Y318" s="1"/>
      <c r="Z318" s="6"/>
      <c r="AA318" s="6"/>
      <c r="AB318" s="7"/>
      <c r="AC318" s="8"/>
      <c r="AD318" s="10"/>
      <c r="AE318" s="2"/>
      <c r="AF318" s="6"/>
      <c r="AG318" s="2"/>
      <c r="AH318" s="7"/>
      <c r="AI318" s="9"/>
      <c r="AJ318" s="6"/>
    </row>
    <row r="319" spans="1:36" ht="15.75" customHeight="1" x14ac:dyDescent="0.2">
      <c r="A319" s="3"/>
      <c r="B319" s="3"/>
      <c r="C319" s="3"/>
      <c r="D319" s="2"/>
      <c r="E319" s="1"/>
      <c r="F319" s="1"/>
      <c r="G319" s="2"/>
      <c r="H319" s="1"/>
      <c r="I319" s="2"/>
      <c r="J319" s="3"/>
      <c r="K319" s="4"/>
      <c r="L319" s="4"/>
      <c r="M319" s="2"/>
      <c r="N319" s="2"/>
      <c r="O319" s="2"/>
      <c r="P319" s="2"/>
      <c r="Q319" s="4"/>
      <c r="R319" s="4"/>
      <c r="S319" s="2"/>
      <c r="T319" s="2"/>
      <c r="U319" s="2"/>
      <c r="V319" s="2"/>
      <c r="W319" s="5"/>
      <c r="X319" s="5"/>
      <c r="Y319" s="1"/>
      <c r="Z319" s="6"/>
      <c r="AA319" s="6"/>
      <c r="AB319" s="7"/>
      <c r="AC319" s="8"/>
      <c r="AD319" s="10"/>
      <c r="AE319" s="2"/>
      <c r="AF319" s="6"/>
      <c r="AG319" s="2"/>
      <c r="AH319" s="7"/>
      <c r="AI319" s="9"/>
      <c r="AJ319" s="6"/>
    </row>
    <row r="320" spans="1:36" ht="15.75" customHeight="1" x14ac:dyDescent="0.2">
      <c r="A320" s="3"/>
      <c r="B320" s="3"/>
      <c r="C320" s="3"/>
      <c r="D320" s="2"/>
      <c r="E320" s="1"/>
      <c r="F320" s="1"/>
      <c r="G320" s="2"/>
      <c r="H320" s="1"/>
      <c r="I320" s="2"/>
      <c r="J320" s="3"/>
      <c r="K320" s="4"/>
      <c r="L320" s="4"/>
      <c r="M320" s="2"/>
      <c r="N320" s="2"/>
      <c r="O320" s="2"/>
      <c r="P320" s="2"/>
      <c r="Q320" s="4"/>
      <c r="R320" s="4"/>
      <c r="S320" s="2"/>
      <c r="T320" s="2"/>
      <c r="U320" s="2"/>
      <c r="V320" s="2"/>
      <c r="W320" s="5"/>
      <c r="X320" s="5"/>
      <c r="Y320" s="1"/>
      <c r="Z320" s="6"/>
      <c r="AA320" s="6"/>
      <c r="AB320" s="7"/>
      <c r="AC320" s="8"/>
      <c r="AD320" s="10"/>
      <c r="AE320" s="2"/>
      <c r="AF320" s="6"/>
      <c r="AG320" s="2"/>
      <c r="AH320" s="7"/>
      <c r="AI320" s="9"/>
      <c r="AJ320" s="6"/>
    </row>
    <row r="321" spans="1:36" ht="15.75" customHeight="1" x14ac:dyDescent="0.2">
      <c r="A321" s="3"/>
      <c r="B321" s="3"/>
      <c r="C321" s="3"/>
      <c r="D321" s="2"/>
      <c r="E321" s="1"/>
      <c r="F321" s="1"/>
      <c r="G321" s="2"/>
      <c r="H321" s="1"/>
      <c r="I321" s="2"/>
      <c r="J321" s="3"/>
      <c r="K321" s="4"/>
      <c r="L321" s="4"/>
      <c r="M321" s="2"/>
      <c r="N321" s="2"/>
      <c r="O321" s="2"/>
      <c r="P321" s="2"/>
      <c r="Q321" s="4"/>
      <c r="R321" s="4"/>
      <c r="S321" s="2"/>
      <c r="T321" s="2"/>
      <c r="U321" s="2"/>
      <c r="V321" s="2"/>
      <c r="W321" s="5"/>
      <c r="X321" s="5"/>
      <c r="Y321" s="1"/>
      <c r="Z321" s="6"/>
      <c r="AA321" s="6"/>
      <c r="AB321" s="7"/>
      <c r="AC321" s="8"/>
      <c r="AD321" s="10"/>
      <c r="AE321" s="2"/>
      <c r="AF321" s="6"/>
      <c r="AG321" s="2"/>
      <c r="AH321" s="7"/>
      <c r="AI321" s="9"/>
      <c r="AJ321" s="6"/>
    </row>
    <row r="322" spans="1:36" ht="15.75" customHeight="1" x14ac:dyDescent="0.2">
      <c r="A322" s="3"/>
      <c r="B322" s="3"/>
      <c r="C322" s="3"/>
      <c r="D322" s="2"/>
      <c r="E322" s="1"/>
      <c r="F322" s="1"/>
      <c r="G322" s="2"/>
      <c r="H322" s="1"/>
      <c r="I322" s="2"/>
      <c r="J322" s="3"/>
      <c r="K322" s="4"/>
      <c r="L322" s="4"/>
      <c r="M322" s="2"/>
      <c r="N322" s="2"/>
      <c r="O322" s="2"/>
      <c r="P322" s="2"/>
      <c r="Q322" s="4"/>
      <c r="R322" s="4"/>
      <c r="S322" s="2"/>
      <c r="T322" s="2"/>
      <c r="U322" s="2"/>
      <c r="V322" s="2"/>
      <c r="W322" s="5"/>
      <c r="X322" s="5"/>
      <c r="Y322" s="1"/>
      <c r="Z322" s="6"/>
      <c r="AA322" s="6"/>
      <c r="AB322" s="7"/>
      <c r="AC322" s="8"/>
      <c r="AD322" s="10"/>
      <c r="AE322" s="2"/>
      <c r="AF322" s="6"/>
      <c r="AG322" s="2"/>
      <c r="AH322" s="7"/>
      <c r="AI322" s="9"/>
      <c r="AJ322" s="6"/>
    </row>
    <row r="323" spans="1:36" ht="15.75" customHeight="1" x14ac:dyDescent="0.2">
      <c r="A323" s="3"/>
      <c r="B323" s="3"/>
      <c r="C323" s="3"/>
      <c r="D323" s="2"/>
      <c r="E323" s="1"/>
      <c r="F323" s="1"/>
      <c r="G323" s="2"/>
      <c r="H323" s="1"/>
      <c r="I323" s="2"/>
      <c r="J323" s="3"/>
      <c r="K323" s="4"/>
      <c r="L323" s="4"/>
      <c r="M323" s="2"/>
      <c r="N323" s="2"/>
      <c r="O323" s="2"/>
      <c r="P323" s="2"/>
      <c r="Q323" s="4"/>
      <c r="R323" s="4"/>
      <c r="S323" s="2"/>
      <c r="T323" s="2"/>
      <c r="U323" s="2"/>
      <c r="V323" s="2"/>
      <c r="W323" s="5"/>
      <c r="X323" s="5"/>
      <c r="Y323" s="1"/>
      <c r="Z323" s="6"/>
      <c r="AA323" s="6"/>
      <c r="AB323" s="7"/>
      <c r="AC323" s="8"/>
      <c r="AD323" s="10"/>
      <c r="AE323" s="2"/>
      <c r="AF323" s="6"/>
      <c r="AG323" s="2"/>
      <c r="AH323" s="7"/>
      <c r="AI323" s="9"/>
      <c r="AJ323" s="6"/>
    </row>
    <row r="324" spans="1:36" ht="15.75" customHeight="1" x14ac:dyDescent="0.2">
      <c r="A324" s="3"/>
      <c r="B324" s="3"/>
      <c r="C324" s="3"/>
      <c r="D324" s="2"/>
      <c r="E324" s="1"/>
      <c r="F324" s="1"/>
      <c r="G324" s="2"/>
      <c r="H324" s="1"/>
      <c r="I324" s="2"/>
      <c r="J324" s="3"/>
      <c r="K324" s="4"/>
      <c r="L324" s="4"/>
      <c r="M324" s="2"/>
      <c r="N324" s="2"/>
      <c r="O324" s="2"/>
      <c r="P324" s="2"/>
      <c r="Q324" s="4"/>
      <c r="R324" s="4"/>
      <c r="S324" s="2"/>
      <c r="T324" s="2"/>
      <c r="U324" s="2"/>
      <c r="V324" s="2"/>
      <c r="W324" s="5"/>
      <c r="X324" s="5"/>
      <c r="Y324" s="1"/>
      <c r="Z324" s="6"/>
      <c r="AA324" s="6"/>
      <c r="AB324" s="7"/>
      <c r="AC324" s="8"/>
      <c r="AD324" s="10"/>
      <c r="AE324" s="2"/>
      <c r="AF324" s="6"/>
      <c r="AG324" s="2"/>
      <c r="AH324" s="7"/>
      <c r="AI324" s="9"/>
      <c r="AJ324" s="6"/>
    </row>
    <row r="325" spans="1:36" ht="15.75" customHeight="1" x14ac:dyDescent="0.2">
      <c r="A325" s="3"/>
      <c r="B325" s="3"/>
      <c r="C325" s="3"/>
      <c r="D325" s="2"/>
      <c r="E325" s="1"/>
      <c r="F325" s="1"/>
      <c r="G325" s="2"/>
      <c r="H325" s="1"/>
      <c r="I325" s="2"/>
      <c r="J325" s="3"/>
      <c r="K325" s="4"/>
      <c r="L325" s="4"/>
      <c r="M325" s="2"/>
      <c r="N325" s="2"/>
      <c r="O325" s="2"/>
      <c r="P325" s="2"/>
      <c r="Q325" s="4"/>
      <c r="R325" s="4"/>
      <c r="S325" s="2"/>
      <c r="T325" s="2"/>
      <c r="U325" s="2"/>
      <c r="V325" s="2"/>
      <c r="W325" s="5"/>
      <c r="X325" s="5"/>
      <c r="Y325" s="1"/>
      <c r="Z325" s="6"/>
      <c r="AA325" s="6"/>
      <c r="AB325" s="7"/>
      <c r="AC325" s="8"/>
      <c r="AD325" s="10"/>
      <c r="AE325" s="2"/>
      <c r="AF325" s="6"/>
      <c r="AG325" s="2"/>
      <c r="AH325" s="7"/>
      <c r="AI325" s="9"/>
      <c r="AJ325" s="6"/>
    </row>
    <row r="326" spans="1:36" ht="15.75" customHeight="1" x14ac:dyDescent="0.2">
      <c r="A326" s="3"/>
      <c r="B326" s="3"/>
      <c r="C326" s="3"/>
      <c r="D326" s="2"/>
      <c r="E326" s="1"/>
      <c r="F326" s="1"/>
      <c r="G326" s="2"/>
      <c r="H326" s="1"/>
      <c r="I326" s="2"/>
      <c r="J326" s="3"/>
      <c r="K326" s="4"/>
      <c r="L326" s="4"/>
      <c r="M326" s="2"/>
      <c r="N326" s="2"/>
      <c r="O326" s="2"/>
      <c r="P326" s="2"/>
      <c r="Q326" s="4"/>
      <c r="R326" s="4"/>
      <c r="S326" s="2"/>
      <c r="T326" s="2"/>
      <c r="U326" s="2"/>
      <c r="V326" s="2"/>
      <c r="W326" s="5"/>
      <c r="X326" s="5"/>
      <c r="Y326" s="1"/>
      <c r="Z326" s="6"/>
      <c r="AA326" s="6"/>
      <c r="AB326" s="7"/>
      <c r="AC326" s="8"/>
      <c r="AD326" s="10"/>
      <c r="AE326" s="2"/>
      <c r="AF326" s="6"/>
      <c r="AG326" s="2"/>
      <c r="AH326" s="7"/>
      <c r="AI326" s="9"/>
      <c r="AJ326" s="6"/>
    </row>
    <row r="327" spans="1:36" ht="15.75" customHeight="1" x14ac:dyDescent="0.2">
      <c r="A327" s="3"/>
      <c r="B327" s="3"/>
      <c r="C327" s="3"/>
      <c r="D327" s="2"/>
      <c r="E327" s="1"/>
      <c r="F327" s="1"/>
      <c r="G327" s="2"/>
      <c r="H327" s="1"/>
      <c r="I327" s="2"/>
      <c r="J327" s="3"/>
      <c r="K327" s="4"/>
      <c r="L327" s="4"/>
      <c r="M327" s="2"/>
      <c r="N327" s="2"/>
      <c r="O327" s="2"/>
      <c r="P327" s="2"/>
      <c r="Q327" s="4"/>
      <c r="R327" s="4"/>
      <c r="S327" s="2"/>
      <c r="T327" s="2"/>
      <c r="U327" s="2"/>
      <c r="V327" s="2"/>
      <c r="W327" s="5"/>
      <c r="X327" s="5"/>
      <c r="Y327" s="1"/>
      <c r="Z327" s="6"/>
      <c r="AA327" s="6"/>
      <c r="AB327" s="7"/>
      <c r="AC327" s="8"/>
      <c r="AD327" s="10"/>
      <c r="AE327" s="2"/>
      <c r="AF327" s="6"/>
      <c r="AG327" s="2"/>
      <c r="AH327" s="7"/>
      <c r="AI327" s="9"/>
      <c r="AJ327" s="6"/>
    </row>
    <row r="328" spans="1:36" ht="15.75" customHeight="1" x14ac:dyDescent="0.2">
      <c r="A328" s="3"/>
      <c r="B328" s="3"/>
      <c r="C328" s="3"/>
      <c r="D328" s="2"/>
      <c r="E328" s="1"/>
      <c r="F328" s="1"/>
      <c r="G328" s="2"/>
      <c r="H328" s="1"/>
      <c r="I328" s="2"/>
      <c r="J328" s="3"/>
      <c r="K328" s="4"/>
      <c r="L328" s="4"/>
      <c r="M328" s="2"/>
      <c r="N328" s="2"/>
      <c r="O328" s="2"/>
      <c r="P328" s="2"/>
      <c r="Q328" s="4"/>
      <c r="R328" s="4"/>
      <c r="S328" s="2"/>
      <c r="T328" s="2"/>
      <c r="U328" s="2"/>
      <c r="V328" s="2"/>
      <c r="W328" s="5"/>
      <c r="X328" s="5"/>
      <c r="Y328" s="1"/>
      <c r="Z328" s="6"/>
      <c r="AA328" s="6"/>
      <c r="AB328" s="7"/>
      <c r="AC328" s="8"/>
      <c r="AD328" s="10"/>
      <c r="AE328" s="2"/>
      <c r="AF328" s="6"/>
      <c r="AG328" s="2"/>
      <c r="AH328" s="7"/>
      <c r="AI328" s="9"/>
      <c r="AJ328" s="6"/>
    </row>
    <row r="329" spans="1:36" ht="15.75" customHeight="1" x14ac:dyDescent="0.2">
      <c r="A329" s="3"/>
      <c r="B329" s="3"/>
      <c r="C329" s="3"/>
      <c r="D329" s="2"/>
      <c r="E329" s="1"/>
      <c r="F329" s="1"/>
      <c r="G329" s="2"/>
      <c r="H329" s="1"/>
      <c r="I329" s="2"/>
      <c r="J329" s="3"/>
      <c r="K329" s="4"/>
      <c r="L329" s="4"/>
      <c r="M329" s="2"/>
      <c r="N329" s="2"/>
      <c r="O329" s="2"/>
      <c r="P329" s="2"/>
      <c r="Q329" s="4"/>
      <c r="R329" s="4"/>
      <c r="S329" s="2"/>
      <c r="T329" s="2"/>
      <c r="U329" s="2"/>
      <c r="V329" s="2"/>
      <c r="W329" s="5"/>
      <c r="X329" s="5"/>
      <c r="Y329" s="1"/>
      <c r="Z329" s="6"/>
      <c r="AA329" s="6"/>
      <c r="AB329" s="7"/>
      <c r="AC329" s="8"/>
      <c r="AD329" s="10"/>
      <c r="AE329" s="2"/>
      <c r="AF329" s="6"/>
      <c r="AG329" s="2"/>
      <c r="AH329" s="7"/>
      <c r="AI329" s="9"/>
      <c r="AJ329" s="6"/>
    </row>
    <row r="330" spans="1:36" ht="15.75" customHeight="1" x14ac:dyDescent="0.2">
      <c r="A330" s="3"/>
      <c r="B330" s="3"/>
      <c r="C330" s="3"/>
      <c r="D330" s="2"/>
      <c r="E330" s="1"/>
      <c r="F330" s="1"/>
      <c r="G330" s="2"/>
      <c r="H330" s="1"/>
      <c r="I330" s="2"/>
      <c r="J330" s="3"/>
      <c r="K330" s="4"/>
      <c r="L330" s="4"/>
      <c r="M330" s="2"/>
      <c r="N330" s="2"/>
      <c r="O330" s="2"/>
      <c r="P330" s="2"/>
      <c r="Q330" s="4"/>
      <c r="R330" s="4"/>
      <c r="S330" s="2"/>
      <c r="T330" s="2"/>
      <c r="U330" s="2"/>
      <c r="V330" s="2"/>
      <c r="W330" s="5"/>
      <c r="X330" s="5"/>
      <c r="Y330" s="1"/>
      <c r="Z330" s="6"/>
      <c r="AA330" s="6"/>
      <c r="AB330" s="7"/>
      <c r="AC330" s="8"/>
      <c r="AD330" s="10"/>
      <c r="AE330" s="2"/>
      <c r="AF330" s="6"/>
      <c r="AG330" s="2"/>
      <c r="AH330" s="7"/>
      <c r="AI330" s="9"/>
      <c r="AJ330" s="6"/>
    </row>
    <row r="331" spans="1:36" ht="15.75" customHeight="1" x14ac:dyDescent="0.2">
      <c r="A331" s="3"/>
      <c r="B331" s="3"/>
      <c r="C331" s="3"/>
      <c r="D331" s="2"/>
      <c r="E331" s="1"/>
      <c r="F331" s="1"/>
      <c r="G331" s="2"/>
      <c r="H331" s="1"/>
      <c r="I331" s="2"/>
      <c r="J331" s="3"/>
      <c r="K331" s="4"/>
      <c r="L331" s="4"/>
      <c r="M331" s="2"/>
      <c r="N331" s="2"/>
      <c r="O331" s="2"/>
      <c r="P331" s="2"/>
      <c r="Q331" s="4"/>
      <c r="R331" s="4"/>
      <c r="S331" s="2"/>
      <c r="T331" s="2"/>
      <c r="U331" s="2"/>
      <c r="V331" s="2"/>
      <c r="W331" s="5"/>
      <c r="X331" s="5"/>
      <c r="Y331" s="1"/>
      <c r="Z331" s="6"/>
      <c r="AA331" s="6"/>
      <c r="AB331" s="7"/>
      <c r="AC331" s="8"/>
      <c r="AD331" s="10"/>
      <c r="AE331" s="2"/>
      <c r="AF331" s="6"/>
      <c r="AG331" s="2"/>
      <c r="AH331" s="7"/>
      <c r="AI331" s="9"/>
      <c r="AJ331" s="6"/>
    </row>
    <row r="332" spans="1:36" ht="15.75" customHeight="1" x14ac:dyDescent="0.2">
      <c r="A332" s="3"/>
      <c r="B332" s="3"/>
      <c r="C332" s="3"/>
      <c r="D332" s="2"/>
      <c r="E332" s="1"/>
      <c r="F332" s="1"/>
      <c r="G332" s="2"/>
      <c r="H332" s="1"/>
      <c r="I332" s="2"/>
      <c r="J332" s="3"/>
      <c r="K332" s="4"/>
      <c r="L332" s="4"/>
      <c r="M332" s="2"/>
      <c r="N332" s="2"/>
      <c r="O332" s="2"/>
      <c r="P332" s="2"/>
      <c r="Q332" s="4"/>
      <c r="R332" s="4"/>
      <c r="S332" s="2"/>
      <c r="T332" s="2"/>
      <c r="U332" s="2"/>
      <c r="V332" s="2"/>
      <c r="W332" s="5"/>
      <c r="X332" s="5"/>
      <c r="Y332" s="1"/>
      <c r="Z332" s="6"/>
      <c r="AA332" s="6"/>
      <c r="AB332" s="7"/>
      <c r="AC332" s="8"/>
      <c r="AD332" s="10"/>
      <c r="AE332" s="2"/>
      <c r="AF332" s="6"/>
      <c r="AG332" s="2"/>
      <c r="AH332" s="7"/>
      <c r="AI332" s="9"/>
      <c r="AJ332" s="6"/>
    </row>
    <row r="333" spans="1:36" ht="15.75" customHeight="1" x14ac:dyDescent="0.2">
      <c r="A333" s="3"/>
      <c r="B333" s="3"/>
      <c r="C333" s="3"/>
      <c r="D333" s="2"/>
      <c r="E333" s="1"/>
      <c r="F333" s="1"/>
      <c r="G333" s="2"/>
      <c r="H333" s="1"/>
      <c r="I333" s="2"/>
      <c r="J333" s="3"/>
      <c r="K333" s="4"/>
      <c r="L333" s="4"/>
      <c r="M333" s="2"/>
      <c r="N333" s="2"/>
      <c r="O333" s="2"/>
      <c r="P333" s="2"/>
      <c r="Q333" s="4"/>
      <c r="R333" s="4"/>
      <c r="S333" s="2"/>
      <c r="T333" s="2"/>
      <c r="U333" s="2"/>
      <c r="V333" s="2"/>
      <c r="W333" s="5"/>
      <c r="X333" s="5"/>
      <c r="Y333" s="1"/>
      <c r="Z333" s="6"/>
      <c r="AA333" s="6"/>
      <c r="AB333" s="7"/>
      <c r="AC333" s="8"/>
      <c r="AD333" s="10"/>
      <c r="AE333" s="2"/>
      <c r="AF333" s="6"/>
      <c r="AG333" s="2"/>
      <c r="AH333" s="7"/>
      <c r="AI333" s="9"/>
      <c r="AJ333" s="6"/>
    </row>
    <row r="334" spans="1:36" ht="15.75" customHeight="1" x14ac:dyDescent="0.2">
      <c r="A334" s="3"/>
      <c r="B334" s="3"/>
      <c r="C334" s="3"/>
      <c r="D334" s="2"/>
      <c r="E334" s="1"/>
      <c r="F334" s="1"/>
      <c r="G334" s="2"/>
      <c r="H334" s="1"/>
      <c r="I334" s="2"/>
      <c r="J334" s="3"/>
      <c r="K334" s="4"/>
      <c r="L334" s="4"/>
      <c r="M334" s="2"/>
      <c r="N334" s="2"/>
      <c r="O334" s="2"/>
      <c r="P334" s="2"/>
      <c r="Q334" s="4"/>
      <c r="R334" s="4"/>
      <c r="S334" s="2"/>
      <c r="T334" s="2"/>
      <c r="U334" s="2"/>
      <c r="V334" s="2"/>
      <c r="W334" s="5"/>
      <c r="X334" s="5"/>
      <c r="Y334" s="1"/>
      <c r="Z334" s="6"/>
      <c r="AA334" s="6"/>
      <c r="AB334" s="7"/>
      <c r="AC334" s="8"/>
      <c r="AD334" s="10"/>
      <c r="AE334" s="2"/>
      <c r="AF334" s="6"/>
      <c r="AG334" s="2"/>
      <c r="AH334" s="7"/>
      <c r="AI334" s="9"/>
      <c r="AJ334" s="6"/>
    </row>
    <row r="335" spans="1:36" ht="15.75" customHeight="1" x14ac:dyDescent="0.2">
      <c r="A335" s="3"/>
      <c r="B335" s="3"/>
      <c r="C335" s="3"/>
      <c r="D335" s="2"/>
      <c r="E335" s="1"/>
      <c r="F335" s="1"/>
      <c r="G335" s="2"/>
      <c r="H335" s="1"/>
      <c r="I335" s="2"/>
      <c r="J335" s="3"/>
      <c r="K335" s="4"/>
      <c r="L335" s="4"/>
      <c r="M335" s="2"/>
      <c r="N335" s="2"/>
      <c r="O335" s="2"/>
      <c r="P335" s="2"/>
      <c r="Q335" s="4"/>
      <c r="R335" s="4"/>
      <c r="S335" s="2"/>
      <c r="T335" s="2"/>
      <c r="U335" s="2"/>
      <c r="V335" s="2"/>
      <c r="W335" s="5"/>
      <c r="X335" s="5"/>
      <c r="Y335" s="1"/>
      <c r="Z335" s="6"/>
      <c r="AA335" s="6"/>
      <c r="AB335" s="7"/>
      <c r="AC335" s="8"/>
      <c r="AD335" s="10"/>
      <c r="AE335" s="2"/>
      <c r="AF335" s="6"/>
      <c r="AG335" s="2"/>
      <c r="AH335" s="7"/>
      <c r="AI335" s="9"/>
      <c r="AJ335" s="6"/>
    </row>
    <row r="336" spans="1:36" ht="15.75" customHeight="1" x14ac:dyDescent="0.2">
      <c r="A336" s="3"/>
      <c r="B336" s="3"/>
      <c r="C336" s="3"/>
      <c r="D336" s="2"/>
      <c r="E336" s="1"/>
      <c r="F336" s="1"/>
      <c r="G336" s="2"/>
      <c r="H336" s="1"/>
      <c r="I336" s="2"/>
      <c r="J336" s="3"/>
      <c r="K336" s="4"/>
      <c r="L336" s="4"/>
      <c r="M336" s="2"/>
      <c r="N336" s="2"/>
      <c r="O336" s="2"/>
      <c r="P336" s="2"/>
      <c r="Q336" s="4"/>
      <c r="R336" s="4"/>
      <c r="S336" s="2"/>
      <c r="T336" s="2"/>
      <c r="U336" s="2"/>
      <c r="V336" s="2"/>
      <c r="W336" s="5"/>
      <c r="X336" s="5"/>
      <c r="Y336" s="1"/>
      <c r="Z336" s="6"/>
      <c r="AA336" s="6"/>
      <c r="AB336" s="7"/>
      <c r="AC336" s="8"/>
      <c r="AD336" s="10"/>
      <c r="AE336" s="2"/>
      <c r="AF336" s="6"/>
      <c r="AG336" s="2"/>
      <c r="AH336" s="7"/>
      <c r="AI336" s="9"/>
      <c r="AJ336" s="6"/>
    </row>
    <row r="337" spans="1:36" ht="15.75" customHeight="1" x14ac:dyDescent="0.2">
      <c r="A337" s="3"/>
      <c r="B337" s="3"/>
      <c r="C337" s="3"/>
      <c r="D337" s="2"/>
      <c r="E337" s="1"/>
      <c r="F337" s="1"/>
      <c r="G337" s="2"/>
      <c r="H337" s="1"/>
      <c r="I337" s="2"/>
      <c r="J337" s="3"/>
      <c r="K337" s="4"/>
      <c r="L337" s="4"/>
      <c r="M337" s="2"/>
      <c r="N337" s="2"/>
      <c r="O337" s="2"/>
      <c r="P337" s="2"/>
      <c r="Q337" s="4"/>
      <c r="R337" s="4"/>
      <c r="S337" s="2"/>
      <c r="T337" s="2"/>
      <c r="U337" s="2"/>
      <c r="V337" s="2"/>
      <c r="W337" s="5"/>
      <c r="X337" s="5"/>
      <c r="Y337" s="1"/>
      <c r="Z337" s="6"/>
      <c r="AA337" s="6"/>
      <c r="AB337" s="7"/>
      <c r="AC337" s="8"/>
      <c r="AD337" s="10"/>
      <c r="AE337" s="2"/>
      <c r="AF337" s="6"/>
      <c r="AG337" s="2"/>
      <c r="AH337" s="7"/>
      <c r="AI337" s="9"/>
      <c r="AJ337" s="6"/>
    </row>
    <row r="338" spans="1:36" ht="15.75" customHeight="1" x14ac:dyDescent="0.2">
      <c r="A338" s="3"/>
      <c r="B338" s="3"/>
      <c r="C338" s="3"/>
      <c r="D338" s="2"/>
      <c r="E338" s="1"/>
      <c r="F338" s="1"/>
      <c r="G338" s="2"/>
      <c r="H338" s="1"/>
      <c r="I338" s="2"/>
      <c r="J338" s="3"/>
      <c r="K338" s="4"/>
      <c r="L338" s="4"/>
      <c r="M338" s="2"/>
      <c r="N338" s="2"/>
      <c r="O338" s="2"/>
      <c r="P338" s="2"/>
      <c r="Q338" s="4"/>
      <c r="R338" s="4"/>
      <c r="S338" s="2"/>
      <c r="T338" s="2"/>
      <c r="U338" s="2"/>
      <c r="V338" s="2"/>
      <c r="W338" s="5"/>
      <c r="X338" s="5"/>
      <c r="Y338" s="1"/>
      <c r="Z338" s="6"/>
      <c r="AA338" s="6"/>
      <c r="AB338" s="7"/>
      <c r="AC338" s="8"/>
      <c r="AD338" s="10"/>
      <c r="AE338" s="2"/>
      <c r="AF338" s="6"/>
      <c r="AG338" s="2"/>
      <c r="AH338" s="7"/>
      <c r="AI338" s="9"/>
      <c r="AJ338" s="6"/>
    </row>
    <row r="339" spans="1:36" ht="15.75" customHeight="1" x14ac:dyDescent="0.2">
      <c r="A339" s="3"/>
      <c r="B339" s="3"/>
      <c r="C339" s="3"/>
      <c r="D339" s="2"/>
      <c r="E339" s="1"/>
      <c r="F339" s="1"/>
      <c r="G339" s="2"/>
      <c r="H339" s="1"/>
      <c r="I339" s="2"/>
      <c r="J339" s="3"/>
      <c r="K339" s="4"/>
      <c r="L339" s="4"/>
      <c r="M339" s="2"/>
      <c r="N339" s="2"/>
      <c r="O339" s="2"/>
      <c r="P339" s="2"/>
      <c r="Q339" s="4"/>
      <c r="R339" s="4"/>
      <c r="S339" s="2"/>
      <c r="T339" s="2"/>
      <c r="U339" s="2"/>
      <c r="V339" s="2"/>
      <c r="W339" s="5"/>
      <c r="X339" s="5"/>
      <c r="Y339" s="1"/>
      <c r="Z339" s="6"/>
      <c r="AA339" s="6"/>
      <c r="AB339" s="7"/>
      <c r="AC339" s="8"/>
      <c r="AD339" s="10"/>
      <c r="AE339" s="2"/>
      <c r="AF339" s="6"/>
      <c r="AG339" s="2"/>
      <c r="AH339" s="7"/>
      <c r="AI339" s="9"/>
      <c r="AJ339" s="6"/>
    </row>
    <row r="340" spans="1:36" ht="15.75" customHeight="1" x14ac:dyDescent="0.2">
      <c r="A340" s="3"/>
      <c r="B340" s="3"/>
      <c r="C340" s="3"/>
      <c r="D340" s="2"/>
      <c r="E340" s="1"/>
      <c r="F340" s="1"/>
      <c r="G340" s="2"/>
      <c r="H340" s="1"/>
      <c r="I340" s="2"/>
      <c r="J340" s="3"/>
      <c r="K340" s="4"/>
      <c r="L340" s="4"/>
      <c r="M340" s="2"/>
      <c r="N340" s="2"/>
      <c r="O340" s="2"/>
      <c r="P340" s="2"/>
      <c r="Q340" s="4"/>
      <c r="R340" s="4"/>
      <c r="S340" s="2"/>
      <c r="T340" s="2"/>
      <c r="U340" s="2"/>
      <c r="V340" s="2"/>
      <c r="W340" s="5"/>
      <c r="X340" s="5"/>
      <c r="Y340" s="1"/>
      <c r="Z340" s="6"/>
      <c r="AA340" s="6"/>
      <c r="AB340" s="7"/>
      <c r="AC340" s="8"/>
      <c r="AD340" s="10"/>
      <c r="AE340" s="2"/>
      <c r="AF340" s="6"/>
      <c r="AG340" s="2"/>
      <c r="AH340" s="7"/>
      <c r="AI340" s="9"/>
      <c r="AJ340" s="6"/>
    </row>
    <row r="341" spans="1:36" ht="15.75" customHeight="1" x14ac:dyDescent="0.2">
      <c r="A341" s="3"/>
      <c r="B341" s="3"/>
      <c r="C341" s="3"/>
      <c r="D341" s="2"/>
      <c r="E341" s="1"/>
      <c r="F341" s="1"/>
      <c r="G341" s="2"/>
      <c r="H341" s="1"/>
      <c r="I341" s="2"/>
      <c r="J341" s="3"/>
      <c r="K341" s="4"/>
      <c r="L341" s="4"/>
      <c r="M341" s="2"/>
      <c r="N341" s="2"/>
      <c r="O341" s="2"/>
      <c r="P341" s="2"/>
      <c r="Q341" s="4"/>
      <c r="R341" s="4"/>
      <c r="S341" s="2"/>
      <c r="T341" s="2"/>
      <c r="U341" s="2"/>
      <c r="V341" s="2"/>
      <c r="W341" s="5"/>
      <c r="X341" s="5"/>
      <c r="Y341" s="1"/>
      <c r="Z341" s="6"/>
      <c r="AA341" s="6"/>
      <c r="AB341" s="7"/>
      <c r="AC341" s="8"/>
      <c r="AD341" s="10"/>
      <c r="AE341" s="2"/>
      <c r="AF341" s="6"/>
      <c r="AG341" s="2"/>
      <c r="AH341" s="7"/>
      <c r="AI341" s="9"/>
      <c r="AJ341" s="6"/>
    </row>
    <row r="342" spans="1:36" ht="15.75" customHeight="1" x14ac:dyDescent="0.2">
      <c r="A342" s="3"/>
      <c r="B342" s="3"/>
      <c r="C342" s="3"/>
      <c r="D342" s="2"/>
      <c r="E342" s="1"/>
      <c r="F342" s="1"/>
      <c r="G342" s="2"/>
      <c r="H342" s="1"/>
      <c r="I342" s="2"/>
      <c r="J342" s="3"/>
      <c r="K342" s="4"/>
      <c r="L342" s="4"/>
      <c r="M342" s="2"/>
      <c r="N342" s="2"/>
      <c r="O342" s="2"/>
      <c r="P342" s="2"/>
      <c r="Q342" s="4"/>
      <c r="R342" s="4"/>
      <c r="S342" s="2"/>
      <c r="T342" s="2"/>
      <c r="U342" s="2"/>
      <c r="V342" s="2"/>
      <c r="W342" s="5"/>
      <c r="X342" s="5"/>
      <c r="Y342" s="1"/>
      <c r="Z342" s="6"/>
      <c r="AA342" s="6"/>
      <c r="AB342" s="7"/>
      <c r="AC342" s="8"/>
      <c r="AD342" s="10"/>
      <c r="AE342" s="2"/>
      <c r="AF342" s="6"/>
      <c r="AG342" s="2"/>
      <c r="AH342" s="7"/>
      <c r="AI342" s="9"/>
      <c r="AJ342" s="6"/>
    </row>
    <row r="343" spans="1:36" ht="15.75" customHeight="1" x14ac:dyDescent="0.2">
      <c r="A343" s="3"/>
      <c r="B343" s="3"/>
      <c r="C343" s="3"/>
      <c r="D343" s="2"/>
      <c r="E343" s="1"/>
      <c r="F343" s="1"/>
      <c r="G343" s="2"/>
      <c r="H343" s="1"/>
      <c r="I343" s="2"/>
      <c r="J343" s="3"/>
      <c r="K343" s="4"/>
      <c r="L343" s="4"/>
      <c r="M343" s="2"/>
      <c r="N343" s="2"/>
      <c r="O343" s="2"/>
      <c r="P343" s="2"/>
      <c r="Q343" s="4"/>
      <c r="R343" s="4"/>
      <c r="S343" s="2"/>
      <c r="T343" s="2"/>
      <c r="U343" s="2"/>
      <c r="V343" s="2"/>
      <c r="W343" s="5"/>
      <c r="X343" s="5"/>
      <c r="Y343" s="1"/>
      <c r="Z343" s="6"/>
      <c r="AA343" s="6"/>
      <c r="AB343" s="7"/>
      <c r="AC343" s="8"/>
      <c r="AD343" s="10"/>
      <c r="AE343" s="2"/>
      <c r="AF343" s="6"/>
      <c r="AG343" s="2"/>
      <c r="AH343" s="7"/>
      <c r="AI343" s="9"/>
      <c r="AJ343" s="6"/>
    </row>
    <row r="344" spans="1:36" ht="15.75" customHeight="1" x14ac:dyDescent="0.2">
      <c r="A344" s="3"/>
      <c r="B344" s="3"/>
      <c r="C344" s="3"/>
      <c r="D344" s="2"/>
      <c r="E344" s="1"/>
      <c r="F344" s="1"/>
      <c r="G344" s="2"/>
      <c r="H344" s="1"/>
      <c r="I344" s="2"/>
      <c r="J344" s="3"/>
      <c r="K344" s="4"/>
      <c r="L344" s="4"/>
      <c r="M344" s="2"/>
      <c r="N344" s="2"/>
      <c r="O344" s="2"/>
      <c r="P344" s="2"/>
      <c r="Q344" s="4"/>
      <c r="R344" s="4"/>
      <c r="S344" s="2"/>
      <c r="T344" s="2"/>
      <c r="U344" s="2"/>
      <c r="V344" s="2"/>
      <c r="W344" s="5"/>
      <c r="X344" s="5"/>
      <c r="Y344" s="1"/>
      <c r="Z344" s="6"/>
      <c r="AA344" s="6"/>
      <c r="AB344" s="7"/>
      <c r="AC344" s="8"/>
      <c r="AD344" s="10"/>
      <c r="AE344" s="2"/>
      <c r="AF344" s="6"/>
      <c r="AG344" s="2"/>
      <c r="AH344" s="7"/>
      <c r="AI344" s="9"/>
      <c r="AJ344" s="6"/>
    </row>
    <row r="345" spans="1:36" ht="15.75" customHeight="1" x14ac:dyDescent="0.2">
      <c r="A345" s="3"/>
      <c r="B345" s="3"/>
      <c r="C345" s="3"/>
      <c r="D345" s="2"/>
      <c r="E345" s="1"/>
      <c r="F345" s="1"/>
      <c r="G345" s="2"/>
      <c r="H345" s="1"/>
      <c r="I345" s="2"/>
      <c r="J345" s="3"/>
      <c r="K345" s="4"/>
      <c r="L345" s="4"/>
      <c r="M345" s="2"/>
      <c r="N345" s="2"/>
      <c r="O345" s="2"/>
      <c r="P345" s="2"/>
      <c r="Q345" s="4"/>
      <c r="R345" s="4"/>
      <c r="S345" s="2"/>
      <c r="T345" s="2"/>
      <c r="U345" s="2"/>
      <c r="V345" s="2"/>
      <c r="W345" s="5"/>
      <c r="X345" s="5"/>
      <c r="Y345" s="1"/>
      <c r="Z345" s="6"/>
      <c r="AA345" s="6"/>
      <c r="AB345" s="7"/>
      <c r="AC345" s="8"/>
      <c r="AD345" s="10"/>
      <c r="AE345" s="2"/>
      <c r="AF345" s="6"/>
      <c r="AG345" s="2"/>
      <c r="AH345" s="7"/>
      <c r="AI345" s="9"/>
      <c r="AJ345" s="6"/>
    </row>
    <row r="346" spans="1:36" ht="15.75" customHeight="1" x14ac:dyDescent="0.2">
      <c r="A346" s="3"/>
      <c r="B346" s="3"/>
      <c r="C346" s="3"/>
      <c r="D346" s="2"/>
      <c r="E346" s="1"/>
      <c r="F346" s="1"/>
      <c r="G346" s="2"/>
      <c r="H346" s="1"/>
      <c r="I346" s="2"/>
      <c r="J346" s="3"/>
      <c r="K346" s="4"/>
      <c r="L346" s="4"/>
      <c r="M346" s="2"/>
      <c r="N346" s="2"/>
      <c r="O346" s="2"/>
      <c r="P346" s="2"/>
      <c r="Q346" s="4"/>
      <c r="R346" s="4"/>
      <c r="S346" s="2"/>
      <c r="T346" s="2"/>
      <c r="U346" s="2"/>
      <c r="V346" s="2"/>
      <c r="W346" s="5"/>
      <c r="X346" s="5"/>
      <c r="Y346" s="1"/>
      <c r="Z346" s="6"/>
      <c r="AA346" s="6"/>
      <c r="AB346" s="7"/>
      <c r="AC346" s="8"/>
      <c r="AD346" s="10"/>
      <c r="AE346" s="2"/>
      <c r="AF346" s="6"/>
      <c r="AG346" s="2"/>
      <c r="AH346" s="7"/>
      <c r="AI346" s="9"/>
      <c r="AJ346" s="6"/>
    </row>
    <row r="347" spans="1:36" ht="15.75" customHeight="1" x14ac:dyDescent="0.2">
      <c r="A347" s="3"/>
      <c r="B347" s="3"/>
      <c r="C347" s="3"/>
      <c r="D347" s="2"/>
      <c r="E347" s="1"/>
      <c r="F347" s="1"/>
      <c r="G347" s="2"/>
      <c r="H347" s="1"/>
      <c r="I347" s="2"/>
      <c r="J347" s="3"/>
      <c r="K347" s="4"/>
      <c r="L347" s="4"/>
      <c r="M347" s="2"/>
      <c r="N347" s="2"/>
      <c r="O347" s="2"/>
      <c r="P347" s="2"/>
      <c r="Q347" s="4"/>
      <c r="R347" s="4"/>
      <c r="S347" s="2"/>
      <c r="T347" s="2"/>
      <c r="U347" s="2"/>
      <c r="V347" s="2"/>
      <c r="W347" s="5"/>
      <c r="X347" s="5"/>
      <c r="Y347" s="1"/>
      <c r="Z347" s="6"/>
      <c r="AA347" s="6"/>
      <c r="AB347" s="7"/>
      <c r="AC347" s="8"/>
      <c r="AD347" s="10"/>
      <c r="AE347" s="2"/>
      <c r="AF347" s="6"/>
      <c r="AG347" s="2"/>
      <c r="AH347" s="7"/>
      <c r="AI347" s="9"/>
      <c r="AJ347" s="6"/>
    </row>
    <row r="348" spans="1:36" ht="15.75" customHeight="1" x14ac:dyDescent="0.2">
      <c r="A348" s="3"/>
      <c r="B348" s="3"/>
      <c r="C348" s="3"/>
      <c r="D348" s="2"/>
      <c r="E348" s="1"/>
      <c r="F348" s="1"/>
      <c r="G348" s="2"/>
      <c r="H348" s="1"/>
      <c r="I348" s="2"/>
      <c r="J348" s="3"/>
      <c r="K348" s="4"/>
      <c r="L348" s="4"/>
      <c r="M348" s="2"/>
      <c r="N348" s="2"/>
      <c r="O348" s="2"/>
      <c r="P348" s="2"/>
      <c r="Q348" s="4"/>
      <c r="R348" s="4"/>
      <c r="S348" s="2"/>
      <c r="T348" s="2"/>
      <c r="U348" s="2"/>
      <c r="V348" s="2"/>
      <c r="W348" s="5"/>
      <c r="X348" s="5"/>
      <c r="Y348" s="1"/>
      <c r="Z348" s="6"/>
      <c r="AA348" s="6"/>
      <c r="AB348" s="7"/>
      <c r="AC348" s="8"/>
      <c r="AD348" s="10"/>
      <c r="AE348" s="2"/>
      <c r="AF348" s="6"/>
      <c r="AG348" s="2"/>
      <c r="AH348" s="7"/>
      <c r="AI348" s="9"/>
      <c r="AJ348" s="6"/>
    </row>
    <row r="349" spans="1:36" ht="15.75" customHeight="1" x14ac:dyDescent="0.2">
      <c r="A349" s="3"/>
      <c r="B349" s="3"/>
      <c r="C349" s="3"/>
      <c r="D349" s="2"/>
      <c r="E349" s="1"/>
      <c r="F349" s="1"/>
      <c r="G349" s="2"/>
      <c r="H349" s="1"/>
      <c r="I349" s="2"/>
      <c r="J349" s="3"/>
      <c r="K349" s="4"/>
      <c r="L349" s="4"/>
      <c r="M349" s="2"/>
      <c r="N349" s="2"/>
      <c r="O349" s="2"/>
      <c r="P349" s="2"/>
      <c r="Q349" s="4"/>
      <c r="R349" s="4"/>
      <c r="S349" s="2"/>
      <c r="T349" s="2"/>
      <c r="U349" s="2"/>
      <c r="V349" s="2"/>
      <c r="W349" s="5"/>
      <c r="X349" s="5"/>
      <c r="Y349" s="1"/>
      <c r="Z349" s="6"/>
      <c r="AA349" s="6"/>
      <c r="AB349" s="7"/>
      <c r="AC349" s="8"/>
      <c r="AD349" s="10"/>
      <c r="AE349" s="2"/>
      <c r="AF349" s="6"/>
      <c r="AG349" s="2"/>
      <c r="AH349" s="7"/>
      <c r="AI349" s="9"/>
      <c r="AJ349" s="6"/>
    </row>
    <row r="350" spans="1:36" ht="15.75" customHeight="1" x14ac:dyDescent="0.2">
      <c r="A350" s="3"/>
      <c r="B350" s="3"/>
      <c r="C350" s="3"/>
      <c r="D350" s="2"/>
      <c r="E350" s="1"/>
      <c r="F350" s="1"/>
      <c r="G350" s="2"/>
      <c r="H350" s="1"/>
      <c r="I350" s="2"/>
      <c r="J350" s="3"/>
      <c r="K350" s="4"/>
      <c r="L350" s="4"/>
      <c r="M350" s="2"/>
      <c r="N350" s="2"/>
      <c r="O350" s="2"/>
      <c r="P350" s="2"/>
      <c r="Q350" s="4"/>
      <c r="R350" s="4"/>
      <c r="S350" s="2"/>
      <c r="T350" s="2"/>
      <c r="U350" s="2"/>
      <c r="V350" s="2"/>
      <c r="W350" s="5"/>
      <c r="X350" s="5"/>
      <c r="Y350" s="1"/>
      <c r="Z350" s="6"/>
      <c r="AA350" s="6"/>
      <c r="AB350" s="7"/>
      <c r="AC350" s="8"/>
      <c r="AD350" s="10"/>
      <c r="AE350" s="2"/>
      <c r="AF350" s="6"/>
      <c r="AG350" s="2"/>
      <c r="AH350" s="7"/>
      <c r="AI350" s="9"/>
      <c r="AJ350" s="6"/>
    </row>
    <row r="351" spans="1:36" ht="15.75" customHeight="1" x14ac:dyDescent="0.2">
      <c r="A351" s="3"/>
      <c r="B351" s="3"/>
      <c r="C351" s="3"/>
      <c r="D351" s="2"/>
      <c r="E351" s="1"/>
      <c r="F351" s="1"/>
      <c r="G351" s="2"/>
      <c r="H351" s="1"/>
      <c r="I351" s="2"/>
      <c r="J351" s="3"/>
      <c r="K351" s="4"/>
      <c r="L351" s="4"/>
      <c r="M351" s="2"/>
      <c r="N351" s="2"/>
      <c r="O351" s="2"/>
      <c r="P351" s="2"/>
      <c r="Q351" s="4"/>
      <c r="R351" s="4"/>
      <c r="S351" s="2"/>
      <c r="T351" s="2"/>
      <c r="U351" s="2"/>
      <c r="V351" s="2"/>
      <c r="W351" s="5"/>
      <c r="X351" s="5"/>
      <c r="Y351" s="1"/>
      <c r="Z351" s="6"/>
      <c r="AA351" s="6"/>
      <c r="AB351" s="7"/>
      <c r="AC351" s="8"/>
      <c r="AD351" s="10"/>
      <c r="AE351" s="2"/>
      <c r="AF351" s="6"/>
      <c r="AG351" s="2"/>
      <c r="AH351" s="7"/>
      <c r="AI351" s="9"/>
      <c r="AJ351" s="6"/>
    </row>
    <row r="352" spans="1:36" ht="15.75" customHeight="1" x14ac:dyDescent="0.2">
      <c r="A352" s="3"/>
      <c r="B352" s="3"/>
      <c r="C352" s="3"/>
      <c r="D352" s="2"/>
      <c r="E352" s="1"/>
      <c r="F352" s="1"/>
      <c r="G352" s="2"/>
      <c r="H352" s="1"/>
      <c r="I352" s="2"/>
      <c r="J352" s="3"/>
      <c r="K352" s="4"/>
      <c r="L352" s="4"/>
      <c r="M352" s="2"/>
      <c r="N352" s="2"/>
      <c r="O352" s="2"/>
      <c r="P352" s="2"/>
      <c r="Q352" s="4"/>
      <c r="R352" s="4"/>
      <c r="S352" s="2"/>
      <c r="T352" s="2"/>
      <c r="U352" s="2"/>
      <c r="V352" s="2"/>
      <c r="W352" s="5"/>
      <c r="X352" s="5"/>
      <c r="Y352" s="1"/>
      <c r="Z352" s="6"/>
      <c r="AA352" s="6"/>
      <c r="AB352" s="7"/>
      <c r="AC352" s="8"/>
      <c r="AD352" s="10"/>
      <c r="AE352" s="2"/>
      <c r="AF352" s="6"/>
      <c r="AG352" s="2"/>
      <c r="AH352" s="7"/>
      <c r="AI352" s="9"/>
      <c r="AJ352" s="6"/>
    </row>
    <row r="353" spans="1:36" ht="15.75" customHeight="1" x14ac:dyDescent="0.2">
      <c r="A353" s="3"/>
      <c r="B353" s="3"/>
      <c r="C353" s="3"/>
      <c r="D353" s="2"/>
      <c r="E353" s="1"/>
      <c r="F353" s="1"/>
      <c r="G353" s="2"/>
      <c r="H353" s="1"/>
      <c r="I353" s="2"/>
      <c r="J353" s="3"/>
      <c r="K353" s="4"/>
      <c r="L353" s="4"/>
      <c r="M353" s="2"/>
      <c r="N353" s="2"/>
      <c r="O353" s="2"/>
      <c r="P353" s="2"/>
      <c r="Q353" s="4"/>
      <c r="R353" s="4"/>
      <c r="S353" s="2"/>
      <c r="T353" s="2"/>
      <c r="U353" s="2"/>
      <c r="V353" s="2"/>
      <c r="W353" s="5"/>
      <c r="X353" s="5"/>
      <c r="Y353" s="1"/>
      <c r="Z353" s="6"/>
      <c r="AA353" s="6"/>
      <c r="AB353" s="7"/>
      <c r="AC353" s="8"/>
      <c r="AD353" s="10"/>
      <c r="AE353" s="2"/>
      <c r="AF353" s="6"/>
      <c r="AG353" s="2"/>
      <c r="AH353" s="7"/>
      <c r="AI353" s="9"/>
      <c r="AJ353" s="6"/>
    </row>
    <row r="354" spans="1:36" ht="15.75" customHeight="1" x14ac:dyDescent="0.2">
      <c r="A354" s="3"/>
      <c r="B354" s="3"/>
      <c r="C354" s="3"/>
      <c r="D354" s="2"/>
      <c r="E354" s="1"/>
      <c r="F354" s="1"/>
      <c r="G354" s="2"/>
      <c r="H354" s="1"/>
      <c r="I354" s="2"/>
      <c r="J354" s="3"/>
      <c r="K354" s="4"/>
      <c r="L354" s="4"/>
      <c r="M354" s="2"/>
      <c r="N354" s="2"/>
      <c r="O354" s="2"/>
      <c r="P354" s="2"/>
      <c r="Q354" s="4"/>
      <c r="R354" s="4"/>
      <c r="S354" s="2"/>
      <c r="T354" s="2"/>
      <c r="U354" s="2"/>
      <c r="V354" s="2"/>
      <c r="W354" s="5"/>
      <c r="X354" s="5"/>
      <c r="Y354" s="1"/>
      <c r="Z354" s="6"/>
      <c r="AA354" s="6"/>
      <c r="AB354" s="7"/>
      <c r="AC354" s="8"/>
      <c r="AD354" s="10"/>
      <c r="AE354" s="2"/>
      <c r="AF354" s="6"/>
      <c r="AG354" s="2"/>
      <c r="AH354" s="7"/>
      <c r="AI354" s="9"/>
      <c r="AJ354" s="6"/>
    </row>
    <row r="355" spans="1:36" ht="15.75" customHeight="1" x14ac:dyDescent="0.2">
      <c r="A355" s="3"/>
      <c r="B355" s="3"/>
      <c r="C355" s="3"/>
      <c r="D355" s="2"/>
      <c r="E355" s="1"/>
      <c r="F355" s="1"/>
      <c r="G355" s="2"/>
      <c r="H355" s="1"/>
      <c r="I355" s="2"/>
      <c r="J355" s="3"/>
      <c r="K355" s="4"/>
      <c r="L355" s="4"/>
      <c r="M355" s="2"/>
      <c r="N355" s="2"/>
      <c r="O355" s="2"/>
      <c r="P355" s="2"/>
      <c r="Q355" s="4"/>
      <c r="R355" s="4"/>
      <c r="S355" s="2"/>
      <c r="T355" s="2"/>
      <c r="U355" s="2"/>
      <c r="V355" s="2"/>
      <c r="W355" s="5"/>
      <c r="X355" s="5"/>
      <c r="Y355" s="1"/>
      <c r="Z355" s="6"/>
      <c r="AA355" s="6"/>
      <c r="AB355" s="7"/>
      <c r="AC355" s="8"/>
      <c r="AD355" s="10"/>
      <c r="AE355" s="2"/>
      <c r="AF355" s="6"/>
      <c r="AG355" s="2"/>
      <c r="AH355" s="7"/>
      <c r="AI355" s="9"/>
      <c r="AJ355" s="6"/>
    </row>
    <row r="356" spans="1:36" ht="15.75" customHeight="1" x14ac:dyDescent="0.2">
      <c r="A356" s="3"/>
      <c r="B356" s="3"/>
      <c r="C356" s="3"/>
      <c r="D356" s="2"/>
      <c r="E356" s="1"/>
      <c r="F356" s="1"/>
      <c r="G356" s="2"/>
      <c r="H356" s="1"/>
      <c r="I356" s="2"/>
      <c r="J356" s="3"/>
      <c r="K356" s="4"/>
      <c r="L356" s="4"/>
      <c r="M356" s="2"/>
      <c r="N356" s="2"/>
      <c r="O356" s="2"/>
      <c r="P356" s="2"/>
      <c r="Q356" s="4"/>
      <c r="R356" s="4"/>
      <c r="S356" s="2"/>
      <c r="T356" s="2"/>
      <c r="U356" s="2"/>
      <c r="V356" s="2"/>
      <c r="W356" s="5"/>
      <c r="X356" s="5"/>
      <c r="Y356" s="1"/>
      <c r="Z356" s="6"/>
      <c r="AA356" s="6"/>
      <c r="AB356" s="7"/>
      <c r="AC356" s="8"/>
      <c r="AD356" s="10"/>
      <c r="AE356" s="2"/>
      <c r="AF356" s="6"/>
      <c r="AG356" s="2"/>
      <c r="AH356" s="7"/>
      <c r="AI356" s="9"/>
      <c r="AJ356" s="6"/>
    </row>
    <row r="357" spans="1:36" ht="15.75" customHeight="1" x14ac:dyDescent="0.2">
      <c r="A357" s="3"/>
      <c r="B357" s="3"/>
      <c r="C357" s="3"/>
      <c r="D357" s="2"/>
      <c r="E357" s="1"/>
      <c r="F357" s="1"/>
      <c r="G357" s="2"/>
      <c r="H357" s="1"/>
      <c r="I357" s="2"/>
      <c r="J357" s="3"/>
      <c r="K357" s="4"/>
      <c r="L357" s="4"/>
      <c r="M357" s="2"/>
      <c r="N357" s="2"/>
      <c r="O357" s="2"/>
      <c r="P357" s="2"/>
      <c r="Q357" s="4"/>
      <c r="R357" s="4"/>
      <c r="S357" s="2"/>
      <c r="T357" s="2"/>
      <c r="U357" s="2"/>
      <c r="V357" s="2"/>
      <c r="W357" s="5"/>
      <c r="X357" s="5"/>
      <c r="Y357" s="1"/>
      <c r="Z357" s="6"/>
      <c r="AA357" s="6"/>
      <c r="AB357" s="7"/>
      <c r="AC357" s="8"/>
      <c r="AD357" s="10"/>
      <c r="AE357" s="2"/>
      <c r="AF357" s="6"/>
      <c r="AG357" s="2"/>
      <c r="AH357" s="7"/>
      <c r="AI357" s="9"/>
      <c r="AJ357" s="6"/>
    </row>
    <row r="358" spans="1:36" ht="15.75" customHeight="1" x14ac:dyDescent="0.2">
      <c r="A358" s="3"/>
      <c r="B358" s="3"/>
      <c r="C358" s="3"/>
      <c r="D358" s="2"/>
      <c r="E358" s="1"/>
      <c r="F358" s="1"/>
      <c r="G358" s="2"/>
      <c r="H358" s="1"/>
      <c r="I358" s="2"/>
      <c r="J358" s="3"/>
      <c r="K358" s="4"/>
      <c r="L358" s="4"/>
      <c r="M358" s="2"/>
      <c r="N358" s="2"/>
      <c r="O358" s="2"/>
      <c r="P358" s="2"/>
      <c r="Q358" s="4"/>
      <c r="R358" s="4"/>
      <c r="S358" s="2"/>
      <c r="T358" s="2"/>
      <c r="U358" s="2"/>
      <c r="V358" s="2"/>
      <c r="W358" s="5"/>
      <c r="X358" s="5"/>
      <c r="Y358" s="1"/>
      <c r="Z358" s="6"/>
      <c r="AA358" s="6"/>
      <c r="AB358" s="7"/>
      <c r="AC358" s="8"/>
      <c r="AD358" s="10"/>
      <c r="AE358" s="2"/>
      <c r="AF358" s="6"/>
      <c r="AG358" s="2"/>
      <c r="AH358" s="7"/>
      <c r="AI358" s="9"/>
      <c r="AJ358" s="6"/>
    </row>
    <row r="359" spans="1:36" ht="15.75" customHeight="1" x14ac:dyDescent="0.2">
      <c r="A359" s="3"/>
      <c r="B359" s="3"/>
      <c r="C359" s="3"/>
      <c r="D359" s="2"/>
      <c r="E359" s="1"/>
      <c r="F359" s="1"/>
      <c r="G359" s="2"/>
      <c r="H359" s="1"/>
      <c r="I359" s="2"/>
      <c r="J359" s="3"/>
      <c r="K359" s="4"/>
      <c r="L359" s="4"/>
      <c r="M359" s="2"/>
      <c r="N359" s="2"/>
      <c r="O359" s="2"/>
      <c r="P359" s="2"/>
      <c r="Q359" s="4"/>
      <c r="R359" s="4"/>
      <c r="S359" s="2"/>
      <c r="T359" s="2"/>
      <c r="U359" s="2"/>
      <c r="V359" s="2"/>
      <c r="W359" s="5"/>
      <c r="X359" s="5"/>
      <c r="Y359" s="1"/>
      <c r="Z359" s="6"/>
      <c r="AA359" s="6"/>
      <c r="AB359" s="7"/>
      <c r="AC359" s="8"/>
      <c r="AD359" s="10"/>
      <c r="AE359" s="2"/>
      <c r="AF359" s="6"/>
      <c r="AG359" s="2"/>
      <c r="AH359" s="7"/>
      <c r="AI359" s="9"/>
      <c r="AJ359" s="6"/>
    </row>
    <row r="360" spans="1:36" ht="15.75" customHeight="1" x14ac:dyDescent="0.2">
      <c r="A360" s="3"/>
      <c r="B360" s="3"/>
      <c r="C360" s="3"/>
      <c r="D360" s="2"/>
      <c r="E360" s="1"/>
      <c r="F360" s="1"/>
      <c r="G360" s="2"/>
      <c r="H360" s="1"/>
      <c r="I360" s="2"/>
      <c r="J360" s="3"/>
      <c r="K360" s="4"/>
      <c r="L360" s="4"/>
      <c r="M360" s="2"/>
      <c r="N360" s="2"/>
      <c r="O360" s="2"/>
      <c r="P360" s="2"/>
      <c r="Q360" s="4"/>
      <c r="R360" s="4"/>
      <c r="S360" s="2"/>
      <c r="T360" s="2"/>
      <c r="U360" s="2"/>
      <c r="V360" s="2"/>
      <c r="W360" s="5"/>
      <c r="X360" s="5"/>
      <c r="Y360" s="1"/>
      <c r="Z360" s="6"/>
      <c r="AA360" s="6"/>
      <c r="AB360" s="7"/>
      <c r="AC360" s="8"/>
      <c r="AD360" s="10"/>
      <c r="AE360" s="2"/>
      <c r="AF360" s="6"/>
      <c r="AG360" s="2"/>
      <c r="AH360" s="7"/>
      <c r="AI360" s="9"/>
      <c r="AJ360" s="6"/>
    </row>
    <row r="361" spans="1:36" ht="15.75" customHeight="1" x14ac:dyDescent="0.2">
      <c r="A361" s="3"/>
      <c r="B361" s="3"/>
      <c r="C361" s="3"/>
      <c r="D361" s="2"/>
      <c r="E361" s="1"/>
      <c r="F361" s="1"/>
      <c r="G361" s="2"/>
      <c r="H361" s="1"/>
      <c r="I361" s="2"/>
      <c r="J361" s="3"/>
      <c r="K361" s="4"/>
      <c r="L361" s="4"/>
      <c r="M361" s="2"/>
      <c r="N361" s="2"/>
      <c r="O361" s="2"/>
      <c r="P361" s="2"/>
      <c r="Q361" s="4"/>
      <c r="R361" s="4"/>
      <c r="S361" s="2"/>
      <c r="T361" s="2"/>
      <c r="U361" s="2"/>
      <c r="V361" s="2"/>
      <c r="W361" s="5"/>
      <c r="X361" s="5"/>
      <c r="Y361" s="1"/>
      <c r="Z361" s="6"/>
      <c r="AA361" s="6"/>
      <c r="AB361" s="7"/>
      <c r="AC361" s="8"/>
      <c r="AD361" s="10"/>
      <c r="AE361" s="2"/>
      <c r="AF361" s="6"/>
      <c r="AG361" s="2"/>
      <c r="AH361" s="7"/>
      <c r="AI361" s="9"/>
      <c r="AJ361" s="6"/>
    </row>
    <row r="362" spans="1:36" ht="15.75" customHeight="1" x14ac:dyDescent="0.2">
      <c r="A362" s="3"/>
      <c r="B362" s="3"/>
      <c r="C362" s="3"/>
      <c r="D362" s="2"/>
      <c r="E362" s="1"/>
      <c r="F362" s="1"/>
      <c r="G362" s="2"/>
      <c r="H362" s="1"/>
      <c r="I362" s="2"/>
      <c r="J362" s="3"/>
      <c r="K362" s="4"/>
      <c r="L362" s="4"/>
      <c r="M362" s="2"/>
      <c r="N362" s="2"/>
      <c r="O362" s="2"/>
      <c r="P362" s="2"/>
      <c r="Q362" s="4"/>
      <c r="R362" s="4"/>
      <c r="S362" s="2"/>
      <c r="T362" s="2"/>
      <c r="U362" s="2"/>
      <c r="V362" s="2"/>
      <c r="W362" s="5"/>
      <c r="X362" s="5"/>
      <c r="Y362" s="1"/>
      <c r="Z362" s="6"/>
      <c r="AA362" s="6"/>
      <c r="AB362" s="7"/>
      <c r="AC362" s="8"/>
      <c r="AD362" s="10"/>
      <c r="AE362" s="2"/>
      <c r="AF362" s="6"/>
      <c r="AG362" s="2"/>
      <c r="AH362" s="7"/>
      <c r="AI362" s="9"/>
      <c r="AJ362" s="6"/>
    </row>
    <row r="363" spans="1:36" ht="15.75" customHeight="1" x14ac:dyDescent="0.2">
      <c r="A363" s="3"/>
      <c r="B363" s="3"/>
      <c r="C363" s="3"/>
      <c r="D363" s="2"/>
      <c r="E363" s="1"/>
      <c r="F363" s="1"/>
      <c r="G363" s="2"/>
      <c r="H363" s="1"/>
      <c r="I363" s="2"/>
      <c r="J363" s="3"/>
      <c r="K363" s="4"/>
      <c r="L363" s="4"/>
      <c r="M363" s="2"/>
      <c r="N363" s="2"/>
      <c r="O363" s="2"/>
      <c r="P363" s="2"/>
      <c r="Q363" s="4"/>
      <c r="R363" s="4"/>
      <c r="S363" s="2"/>
      <c r="T363" s="2"/>
      <c r="U363" s="2"/>
      <c r="V363" s="2"/>
      <c r="W363" s="5"/>
      <c r="X363" s="5"/>
      <c r="Y363" s="1"/>
      <c r="Z363" s="6"/>
      <c r="AA363" s="6"/>
      <c r="AB363" s="7"/>
      <c r="AC363" s="8"/>
      <c r="AD363" s="10"/>
      <c r="AE363" s="2"/>
      <c r="AF363" s="6"/>
      <c r="AG363" s="2"/>
      <c r="AH363" s="7"/>
      <c r="AI363" s="9"/>
      <c r="AJ363" s="6"/>
    </row>
    <row r="364" spans="1:36" ht="15.75" customHeight="1" x14ac:dyDescent="0.2">
      <c r="A364" s="3"/>
      <c r="B364" s="3"/>
      <c r="C364" s="3"/>
      <c r="D364" s="2"/>
      <c r="E364" s="1"/>
      <c r="F364" s="1"/>
      <c r="G364" s="2"/>
      <c r="H364" s="1"/>
      <c r="I364" s="2"/>
      <c r="J364" s="3"/>
      <c r="K364" s="4"/>
      <c r="L364" s="4"/>
      <c r="M364" s="2"/>
      <c r="N364" s="2"/>
      <c r="O364" s="2"/>
      <c r="P364" s="2"/>
      <c r="Q364" s="4"/>
      <c r="R364" s="4"/>
      <c r="S364" s="2"/>
      <c r="T364" s="2"/>
      <c r="U364" s="2"/>
      <c r="V364" s="2"/>
      <c r="W364" s="5"/>
      <c r="X364" s="5"/>
      <c r="Y364" s="1"/>
      <c r="Z364" s="6"/>
      <c r="AA364" s="6"/>
      <c r="AB364" s="7"/>
      <c r="AC364" s="8"/>
      <c r="AD364" s="10"/>
      <c r="AE364" s="2"/>
      <c r="AF364" s="6"/>
      <c r="AG364" s="2"/>
      <c r="AH364" s="7"/>
      <c r="AI364" s="9"/>
      <c r="AJ364" s="6"/>
    </row>
    <row r="365" spans="1:36" ht="15.75" customHeight="1" x14ac:dyDescent="0.2">
      <c r="A365" s="3"/>
      <c r="B365" s="3"/>
      <c r="C365" s="3"/>
      <c r="D365" s="2"/>
      <c r="E365" s="1"/>
      <c r="F365" s="1"/>
      <c r="G365" s="2"/>
      <c r="H365" s="1"/>
      <c r="I365" s="2"/>
      <c r="J365" s="3"/>
      <c r="K365" s="4"/>
      <c r="L365" s="4"/>
      <c r="M365" s="2"/>
      <c r="N365" s="2"/>
      <c r="O365" s="2"/>
      <c r="P365" s="2"/>
      <c r="Q365" s="4"/>
      <c r="R365" s="4"/>
      <c r="S365" s="2"/>
      <c r="T365" s="2"/>
      <c r="U365" s="2"/>
      <c r="V365" s="2"/>
      <c r="W365" s="5"/>
      <c r="X365" s="5"/>
      <c r="Y365" s="1"/>
      <c r="Z365" s="6"/>
      <c r="AA365" s="6"/>
      <c r="AB365" s="7"/>
      <c r="AC365" s="8"/>
      <c r="AD365" s="10"/>
      <c r="AE365" s="2"/>
      <c r="AF365" s="6"/>
      <c r="AG365" s="2"/>
      <c r="AH365" s="7"/>
      <c r="AI365" s="9"/>
      <c r="AJ365" s="6"/>
    </row>
    <row r="366" spans="1:36" ht="15.75" customHeight="1" x14ac:dyDescent="0.2">
      <c r="A366" s="3"/>
      <c r="B366" s="3"/>
      <c r="C366" s="3"/>
      <c r="D366" s="2"/>
      <c r="E366" s="1"/>
      <c r="F366" s="1"/>
      <c r="G366" s="2"/>
      <c r="H366" s="1"/>
      <c r="I366" s="2"/>
      <c r="J366" s="3"/>
      <c r="K366" s="4"/>
      <c r="L366" s="4"/>
      <c r="M366" s="2"/>
      <c r="N366" s="2"/>
      <c r="O366" s="2"/>
      <c r="P366" s="2"/>
      <c r="Q366" s="4"/>
      <c r="R366" s="4"/>
      <c r="S366" s="2"/>
      <c r="T366" s="2"/>
      <c r="U366" s="2"/>
      <c r="V366" s="2"/>
      <c r="W366" s="5"/>
      <c r="X366" s="5"/>
      <c r="Y366" s="1"/>
      <c r="Z366" s="6"/>
      <c r="AA366" s="6"/>
      <c r="AB366" s="7"/>
      <c r="AC366" s="8"/>
      <c r="AD366" s="10"/>
      <c r="AE366" s="2"/>
      <c r="AF366" s="6"/>
      <c r="AG366" s="2"/>
      <c r="AH366" s="7"/>
      <c r="AI366" s="9"/>
      <c r="AJ366" s="6"/>
    </row>
    <row r="367" spans="1:36" ht="15.75" customHeight="1" x14ac:dyDescent="0.2">
      <c r="A367" s="3"/>
      <c r="B367" s="3"/>
      <c r="C367" s="3"/>
      <c r="D367" s="2"/>
      <c r="E367" s="1"/>
      <c r="F367" s="1"/>
      <c r="G367" s="2"/>
      <c r="H367" s="1"/>
      <c r="I367" s="2"/>
      <c r="J367" s="3"/>
      <c r="K367" s="4"/>
      <c r="L367" s="4"/>
      <c r="M367" s="2"/>
      <c r="N367" s="2"/>
      <c r="O367" s="2"/>
      <c r="P367" s="2"/>
      <c r="Q367" s="4"/>
      <c r="R367" s="4"/>
      <c r="S367" s="2"/>
      <c r="T367" s="2"/>
      <c r="U367" s="2"/>
      <c r="V367" s="2"/>
      <c r="W367" s="5"/>
      <c r="X367" s="5"/>
      <c r="Y367" s="1"/>
      <c r="Z367" s="6"/>
      <c r="AA367" s="6"/>
      <c r="AB367" s="7"/>
      <c r="AC367" s="8"/>
      <c r="AD367" s="10"/>
      <c r="AE367" s="2"/>
      <c r="AF367" s="6"/>
      <c r="AG367" s="2"/>
      <c r="AH367" s="7"/>
      <c r="AI367" s="9"/>
      <c r="AJ367" s="6"/>
    </row>
    <row r="368" spans="1:36" ht="15.75" customHeight="1" x14ac:dyDescent="0.2">
      <c r="A368" s="3"/>
      <c r="B368" s="3"/>
      <c r="C368" s="3"/>
      <c r="D368" s="2"/>
      <c r="E368" s="1"/>
      <c r="F368" s="1"/>
      <c r="G368" s="2"/>
      <c r="H368" s="1"/>
      <c r="I368" s="2"/>
      <c r="J368" s="3"/>
      <c r="K368" s="4"/>
      <c r="L368" s="4"/>
      <c r="M368" s="2"/>
      <c r="N368" s="2"/>
      <c r="O368" s="2"/>
      <c r="P368" s="2"/>
      <c r="Q368" s="4"/>
      <c r="R368" s="4"/>
      <c r="S368" s="2"/>
      <c r="T368" s="2"/>
      <c r="U368" s="2"/>
      <c r="V368" s="2"/>
      <c r="W368" s="5"/>
      <c r="X368" s="5"/>
      <c r="Y368" s="1"/>
      <c r="Z368" s="6"/>
      <c r="AA368" s="6"/>
      <c r="AB368" s="7"/>
      <c r="AC368" s="8"/>
      <c r="AD368" s="10"/>
      <c r="AE368" s="2"/>
      <c r="AF368" s="6"/>
      <c r="AG368" s="2"/>
      <c r="AH368" s="7"/>
      <c r="AI368" s="9"/>
      <c r="AJ368" s="6"/>
    </row>
    <row r="369" spans="1:36" ht="15.75" customHeight="1" x14ac:dyDescent="0.2">
      <c r="A369" s="3"/>
      <c r="B369" s="3"/>
      <c r="C369" s="3"/>
      <c r="D369" s="2"/>
      <c r="E369" s="1"/>
      <c r="F369" s="1"/>
      <c r="G369" s="2"/>
      <c r="H369" s="1"/>
      <c r="I369" s="2"/>
      <c r="J369" s="3"/>
      <c r="K369" s="4"/>
      <c r="L369" s="4"/>
      <c r="M369" s="2"/>
      <c r="N369" s="2"/>
      <c r="O369" s="2"/>
      <c r="P369" s="2"/>
      <c r="Q369" s="4"/>
      <c r="R369" s="4"/>
      <c r="S369" s="2"/>
      <c r="T369" s="2"/>
      <c r="U369" s="2"/>
      <c r="V369" s="2"/>
      <c r="W369" s="5"/>
      <c r="X369" s="5"/>
      <c r="Y369" s="1"/>
      <c r="Z369" s="6"/>
      <c r="AA369" s="6"/>
      <c r="AB369" s="7"/>
      <c r="AC369" s="8"/>
      <c r="AD369" s="10"/>
      <c r="AE369" s="2"/>
      <c r="AF369" s="6"/>
      <c r="AG369" s="2"/>
      <c r="AH369" s="7"/>
      <c r="AI369" s="9"/>
      <c r="AJ369" s="6"/>
    </row>
    <row r="370" spans="1:36" ht="15.75" customHeight="1" x14ac:dyDescent="0.2">
      <c r="A370" s="3"/>
      <c r="B370" s="3"/>
      <c r="C370" s="3"/>
      <c r="D370" s="2"/>
      <c r="E370" s="1"/>
      <c r="F370" s="1"/>
      <c r="G370" s="2"/>
      <c r="H370" s="1"/>
      <c r="I370" s="2"/>
      <c r="J370" s="3"/>
      <c r="K370" s="4"/>
      <c r="L370" s="4"/>
      <c r="M370" s="2"/>
      <c r="N370" s="2"/>
      <c r="O370" s="2"/>
      <c r="P370" s="2"/>
      <c r="Q370" s="4"/>
      <c r="R370" s="4"/>
      <c r="S370" s="2"/>
      <c r="T370" s="2"/>
      <c r="U370" s="2"/>
      <c r="V370" s="2"/>
      <c r="W370" s="5"/>
      <c r="X370" s="5"/>
      <c r="Y370" s="1"/>
      <c r="Z370" s="6"/>
      <c r="AA370" s="6"/>
      <c r="AB370" s="7"/>
      <c r="AC370" s="8"/>
      <c r="AD370" s="10"/>
      <c r="AE370" s="2"/>
      <c r="AF370" s="6"/>
      <c r="AG370" s="2"/>
      <c r="AH370" s="7"/>
      <c r="AI370" s="9"/>
      <c r="AJ370" s="6"/>
    </row>
    <row r="371" spans="1:36" ht="15.75" customHeight="1" x14ac:dyDescent="0.2">
      <c r="A371" s="3"/>
      <c r="B371" s="3"/>
      <c r="C371" s="3"/>
      <c r="D371" s="2"/>
      <c r="E371" s="1"/>
      <c r="F371" s="1"/>
      <c r="G371" s="2"/>
      <c r="H371" s="1"/>
      <c r="I371" s="2"/>
      <c r="J371" s="3"/>
      <c r="K371" s="4"/>
      <c r="L371" s="4"/>
      <c r="M371" s="2"/>
      <c r="N371" s="2"/>
      <c r="O371" s="2"/>
      <c r="P371" s="2"/>
      <c r="Q371" s="4"/>
      <c r="R371" s="4"/>
      <c r="S371" s="2"/>
      <c r="T371" s="2"/>
      <c r="U371" s="2"/>
      <c r="V371" s="2"/>
      <c r="W371" s="5"/>
      <c r="X371" s="5"/>
      <c r="Y371" s="1"/>
      <c r="Z371" s="6"/>
      <c r="AA371" s="6"/>
      <c r="AB371" s="7"/>
      <c r="AC371" s="8"/>
      <c r="AD371" s="10"/>
      <c r="AE371" s="2"/>
      <c r="AF371" s="6"/>
      <c r="AG371" s="2"/>
      <c r="AH371" s="7"/>
      <c r="AI371" s="9"/>
      <c r="AJ371" s="6"/>
    </row>
    <row r="372" spans="1:36" ht="15.75" customHeight="1" x14ac:dyDescent="0.2">
      <c r="A372" s="3"/>
      <c r="B372" s="3"/>
      <c r="C372" s="3"/>
      <c r="D372" s="2"/>
      <c r="E372" s="1"/>
      <c r="F372" s="1"/>
      <c r="G372" s="2"/>
      <c r="H372" s="1"/>
      <c r="I372" s="2"/>
      <c r="J372" s="3"/>
      <c r="K372" s="4"/>
      <c r="L372" s="4"/>
      <c r="M372" s="2"/>
      <c r="N372" s="2"/>
      <c r="O372" s="2"/>
      <c r="P372" s="2"/>
      <c r="Q372" s="4"/>
      <c r="R372" s="4"/>
      <c r="S372" s="2"/>
      <c r="T372" s="2"/>
      <c r="U372" s="2"/>
      <c r="V372" s="2"/>
      <c r="W372" s="5"/>
      <c r="X372" s="5"/>
      <c r="Y372" s="1"/>
      <c r="Z372" s="6"/>
      <c r="AA372" s="6"/>
      <c r="AB372" s="7"/>
      <c r="AC372" s="8"/>
      <c r="AD372" s="10"/>
      <c r="AE372" s="2"/>
      <c r="AF372" s="6"/>
      <c r="AG372" s="2"/>
      <c r="AH372" s="7"/>
      <c r="AI372" s="9"/>
      <c r="AJ372" s="6"/>
    </row>
    <row r="373" spans="1:36" ht="15.75" customHeight="1" x14ac:dyDescent="0.2">
      <c r="A373" s="3"/>
      <c r="B373" s="3"/>
      <c r="C373" s="3"/>
      <c r="D373" s="2"/>
      <c r="E373" s="1"/>
      <c r="F373" s="1"/>
      <c r="G373" s="2"/>
      <c r="H373" s="1"/>
      <c r="I373" s="2"/>
      <c r="J373" s="3"/>
      <c r="K373" s="4"/>
      <c r="L373" s="4"/>
      <c r="M373" s="2"/>
      <c r="N373" s="2"/>
      <c r="O373" s="2"/>
      <c r="P373" s="2"/>
      <c r="Q373" s="4"/>
      <c r="R373" s="4"/>
      <c r="S373" s="2"/>
      <c r="T373" s="2"/>
      <c r="U373" s="2"/>
      <c r="V373" s="2"/>
      <c r="W373" s="5"/>
      <c r="X373" s="5"/>
      <c r="Y373" s="1"/>
      <c r="Z373" s="6"/>
      <c r="AA373" s="6"/>
      <c r="AB373" s="7"/>
      <c r="AC373" s="8"/>
      <c r="AD373" s="10"/>
      <c r="AE373" s="2"/>
      <c r="AF373" s="6"/>
      <c r="AG373" s="2"/>
      <c r="AH373" s="7"/>
      <c r="AI373" s="9"/>
      <c r="AJ373" s="6"/>
    </row>
    <row r="374" spans="1:36" ht="15.75" customHeight="1" x14ac:dyDescent="0.2">
      <c r="A374" s="3"/>
      <c r="B374" s="3"/>
      <c r="C374" s="3"/>
      <c r="D374" s="2"/>
      <c r="E374" s="1"/>
      <c r="F374" s="1"/>
      <c r="G374" s="2"/>
      <c r="H374" s="1"/>
      <c r="I374" s="2"/>
      <c r="J374" s="3"/>
      <c r="K374" s="4"/>
      <c r="L374" s="4"/>
      <c r="M374" s="2"/>
      <c r="N374" s="2"/>
      <c r="O374" s="2"/>
      <c r="P374" s="2"/>
      <c r="Q374" s="4"/>
      <c r="R374" s="4"/>
      <c r="S374" s="2"/>
      <c r="T374" s="2"/>
      <c r="U374" s="2"/>
      <c r="V374" s="2"/>
      <c r="W374" s="5"/>
      <c r="X374" s="5"/>
      <c r="Y374" s="1"/>
      <c r="Z374" s="6"/>
      <c r="AA374" s="6"/>
      <c r="AB374" s="7"/>
      <c r="AC374" s="8"/>
      <c r="AD374" s="10"/>
      <c r="AE374" s="2"/>
      <c r="AF374" s="6"/>
      <c r="AG374" s="2"/>
      <c r="AH374" s="7"/>
      <c r="AI374" s="9"/>
      <c r="AJ374" s="6"/>
    </row>
    <row r="375" spans="1:36" ht="15.75" customHeight="1" x14ac:dyDescent="0.2">
      <c r="A375" s="3"/>
      <c r="B375" s="3"/>
      <c r="C375" s="3"/>
      <c r="D375" s="2"/>
      <c r="E375" s="1"/>
      <c r="F375" s="1"/>
      <c r="G375" s="2"/>
      <c r="H375" s="1"/>
      <c r="I375" s="2"/>
      <c r="J375" s="3"/>
      <c r="K375" s="4"/>
      <c r="L375" s="4"/>
      <c r="M375" s="2"/>
      <c r="N375" s="2"/>
      <c r="O375" s="2"/>
      <c r="P375" s="2"/>
      <c r="Q375" s="4"/>
      <c r="R375" s="4"/>
      <c r="S375" s="2"/>
      <c r="T375" s="2"/>
      <c r="U375" s="2"/>
      <c r="V375" s="2"/>
      <c r="W375" s="5"/>
      <c r="X375" s="5"/>
      <c r="Y375" s="1"/>
      <c r="Z375" s="6"/>
      <c r="AA375" s="6"/>
      <c r="AB375" s="7"/>
      <c r="AC375" s="8"/>
      <c r="AD375" s="10"/>
      <c r="AE375" s="2"/>
      <c r="AF375" s="6"/>
      <c r="AG375" s="2"/>
      <c r="AH375" s="7"/>
      <c r="AI375" s="9"/>
      <c r="AJ375" s="6"/>
    </row>
    <row r="376" spans="1:36" ht="15.75" customHeight="1" x14ac:dyDescent="0.2">
      <c r="A376" s="3"/>
      <c r="B376" s="3"/>
      <c r="C376" s="3"/>
      <c r="D376" s="2"/>
      <c r="E376" s="1"/>
      <c r="F376" s="1"/>
      <c r="G376" s="2"/>
      <c r="H376" s="1"/>
      <c r="I376" s="2"/>
      <c r="J376" s="3"/>
      <c r="K376" s="4"/>
      <c r="L376" s="4"/>
      <c r="M376" s="2"/>
      <c r="N376" s="2"/>
      <c r="O376" s="2"/>
      <c r="P376" s="2"/>
      <c r="Q376" s="4"/>
      <c r="R376" s="4"/>
      <c r="S376" s="2"/>
      <c r="T376" s="2"/>
      <c r="U376" s="2"/>
      <c r="V376" s="2"/>
      <c r="W376" s="5"/>
      <c r="X376" s="5"/>
      <c r="Y376" s="1"/>
      <c r="Z376" s="6"/>
      <c r="AA376" s="6"/>
      <c r="AB376" s="7"/>
      <c r="AC376" s="8"/>
      <c r="AD376" s="10"/>
      <c r="AE376" s="2"/>
      <c r="AF376" s="6"/>
      <c r="AG376" s="2"/>
      <c r="AH376" s="7"/>
      <c r="AI376" s="9"/>
      <c r="AJ376" s="6"/>
    </row>
    <row r="377" spans="1:36" ht="15.75" customHeight="1" x14ac:dyDescent="0.2">
      <c r="A377" s="3"/>
      <c r="B377" s="3"/>
      <c r="C377" s="3"/>
      <c r="D377" s="2"/>
      <c r="E377" s="1"/>
      <c r="F377" s="1"/>
      <c r="G377" s="2"/>
      <c r="H377" s="1"/>
      <c r="I377" s="2"/>
      <c r="J377" s="3"/>
      <c r="K377" s="4"/>
      <c r="L377" s="4"/>
      <c r="M377" s="2"/>
      <c r="N377" s="2"/>
      <c r="O377" s="2"/>
      <c r="P377" s="2"/>
      <c r="Q377" s="4"/>
      <c r="R377" s="4"/>
      <c r="S377" s="2"/>
      <c r="T377" s="2"/>
      <c r="U377" s="2"/>
      <c r="V377" s="2"/>
      <c r="W377" s="5"/>
      <c r="X377" s="5"/>
      <c r="Y377" s="1"/>
      <c r="Z377" s="6"/>
      <c r="AA377" s="6"/>
      <c r="AB377" s="7"/>
      <c r="AC377" s="8"/>
      <c r="AD377" s="10"/>
      <c r="AE377" s="2"/>
      <c r="AF377" s="6"/>
      <c r="AG377" s="2"/>
      <c r="AH377" s="7"/>
      <c r="AI377" s="9"/>
      <c r="AJ377" s="6"/>
    </row>
    <row r="378" spans="1:36" ht="15.75" customHeight="1" x14ac:dyDescent="0.2">
      <c r="A378" s="3"/>
      <c r="B378" s="3"/>
      <c r="C378" s="3"/>
      <c r="D378" s="2"/>
      <c r="E378" s="1"/>
      <c r="F378" s="1"/>
      <c r="G378" s="2"/>
      <c r="H378" s="1"/>
      <c r="I378" s="2"/>
      <c r="J378" s="3"/>
      <c r="K378" s="4"/>
      <c r="L378" s="4"/>
      <c r="M378" s="2"/>
      <c r="N378" s="2"/>
      <c r="O378" s="2"/>
      <c r="P378" s="2"/>
      <c r="Q378" s="4"/>
      <c r="R378" s="4"/>
      <c r="S378" s="2"/>
      <c r="T378" s="2"/>
      <c r="U378" s="2"/>
      <c r="V378" s="2"/>
      <c r="W378" s="5"/>
      <c r="X378" s="5"/>
      <c r="Y378" s="1"/>
      <c r="Z378" s="6"/>
      <c r="AA378" s="6"/>
      <c r="AB378" s="7"/>
      <c r="AC378" s="8"/>
      <c r="AD378" s="10"/>
      <c r="AE378" s="2"/>
      <c r="AF378" s="6"/>
      <c r="AG378" s="2"/>
      <c r="AH378" s="7"/>
      <c r="AI378" s="9"/>
      <c r="AJ378" s="6"/>
    </row>
    <row r="379" spans="1:36" ht="15.75" customHeight="1" x14ac:dyDescent="0.2">
      <c r="A379" s="3"/>
      <c r="B379" s="3"/>
      <c r="C379" s="3"/>
      <c r="D379" s="2"/>
      <c r="E379" s="1"/>
      <c r="F379" s="1"/>
      <c r="G379" s="2"/>
      <c r="H379" s="1"/>
      <c r="I379" s="2"/>
      <c r="J379" s="3"/>
      <c r="K379" s="4"/>
      <c r="L379" s="4"/>
      <c r="M379" s="2"/>
      <c r="N379" s="2"/>
      <c r="O379" s="2"/>
      <c r="P379" s="2"/>
      <c r="Q379" s="4"/>
      <c r="R379" s="4"/>
      <c r="S379" s="2"/>
      <c r="T379" s="2"/>
      <c r="U379" s="2"/>
      <c r="V379" s="2"/>
      <c r="W379" s="5"/>
      <c r="X379" s="5"/>
      <c r="Y379" s="1"/>
      <c r="Z379" s="6"/>
      <c r="AA379" s="6"/>
      <c r="AB379" s="7"/>
      <c r="AC379" s="8"/>
      <c r="AD379" s="10"/>
      <c r="AE379" s="2"/>
      <c r="AF379" s="6"/>
      <c r="AG379" s="2"/>
      <c r="AH379" s="7"/>
      <c r="AI379" s="9"/>
      <c r="AJ379" s="6"/>
    </row>
    <row r="380" spans="1:36" ht="15.75" customHeight="1" x14ac:dyDescent="0.2">
      <c r="A380" s="3"/>
      <c r="B380" s="3"/>
      <c r="C380" s="3"/>
      <c r="D380" s="2"/>
      <c r="E380" s="1"/>
      <c r="F380" s="1"/>
      <c r="G380" s="2"/>
      <c r="H380" s="1"/>
      <c r="I380" s="2"/>
      <c r="J380" s="3"/>
      <c r="K380" s="4"/>
      <c r="L380" s="4"/>
      <c r="M380" s="2"/>
      <c r="N380" s="2"/>
      <c r="O380" s="2"/>
      <c r="P380" s="2"/>
      <c r="Q380" s="4"/>
      <c r="R380" s="4"/>
      <c r="S380" s="2"/>
      <c r="T380" s="2"/>
      <c r="U380" s="2"/>
      <c r="V380" s="2"/>
      <c r="W380" s="5"/>
      <c r="X380" s="5"/>
      <c r="Y380" s="1"/>
      <c r="Z380" s="6"/>
      <c r="AA380" s="6"/>
      <c r="AB380" s="7"/>
      <c r="AC380" s="8"/>
      <c r="AD380" s="10"/>
      <c r="AE380" s="2"/>
      <c r="AF380" s="6"/>
      <c r="AG380" s="2"/>
      <c r="AH380" s="7"/>
      <c r="AI380" s="9"/>
      <c r="AJ380" s="6"/>
    </row>
    <row r="381" spans="1:36" ht="15.75" customHeight="1" x14ac:dyDescent="0.2">
      <c r="A381" s="3"/>
      <c r="B381" s="3"/>
      <c r="C381" s="3"/>
      <c r="D381" s="2"/>
      <c r="E381" s="1"/>
      <c r="F381" s="1"/>
      <c r="G381" s="2"/>
      <c r="H381" s="1"/>
      <c r="I381" s="2"/>
      <c r="J381" s="3"/>
      <c r="K381" s="4"/>
      <c r="L381" s="4"/>
      <c r="M381" s="2"/>
      <c r="N381" s="2"/>
      <c r="O381" s="2"/>
      <c r="P381" s="2"/>
      <c r="Q381" s="4"/>
      <c r="R381" s="4"/>
      <c r="S381" s="2"/>
      <c r="T381" s="2"/>
      <c r="U381" s="2"/>
      <c r="V381" s="2"/>
      <c r="W381" s="5"/>
      <c r="X381" s="5"/>
      <c r="Y381" s="1"/>
      <c r="Z381" s="6"/>
      <c r="AA381" s="6"/>
      <c r="AB381" s="7"/>
      <c r="AC381" s="8"/>
      <c r="AD381" s="10"/>
      <c r="AE381" s="2"/>
      <c r="AF381" s="6"/>
      <c r="AG381" s="2"/>
      <c r="AH381" s="7"/>
      <c r="AI381" s="9"/>
      <c r="AJ381" s="6"/>
    </row>
    <row r="382" spans="1:36" ht="15.75" customHeight="1" x14ac:dyDescent="0.2">
      <c r="A382" s="3"/>
      <c r="B382" s="3"/>
      <c r="C382" s="3"/>
      <c r="D382" s="2"/>
      <c r="E382" s="1"/>
      <c r="F382" s="1"/>
      <c r="G382" s="2"/>
      <c r="H382" s="1"/>
      <c r="I382" s="2"/>
      <c r="J382" s="3"/>
      <c r="K382" s="4"/>
      <c r="L382" s="4"/>
      <c r="M382" s="2"/>
      <c r="N382" s="2"/>
      <c r="O382" s="2"/>
      <c r="P382" s="2"/>
      <c r="Q382" s="4"/>
      <c r="R382" s="4"/>
      <c r="S382" s="2"/>
      <c r="T382" s="2"/>
      <c r="U382" s="2"/>
      <c r="V382" s="2"/>
      <c r="W382" s="5"/>
      <c r="X382" s="5"/>
      <c r="Y382" s="1"/>
      <c r="Z382" s="6"/>
      <c r="AA382" s="6"/>
      <c r="AB382" s="7"/>
      <c r="AC382" s="8"/>
      <c r="AD382" s="10"/>
      <c r="AE382" s="2"/>
      <c r="AF382" s="6"/>
      <c r="AG382" s="2"/>
      <c r="AH382" s="7"/>
      <c r="AI382" s="9"/>
      <c r="AJ382" s="6"/>
    </row>
    <row r="383" spans="1:36" ht="15.75" customHeight="1" x14ac:dyDescent="0.2">
      <c r="A383" s="3"/>
      <c r="B383" s="3"/>
      <c r="C383" s="3"/>
      <c r="D383" s="2"/>
      <c r="E383" s="1"/>
      <c r="F383" s="1"/>
      <c r="G383" s="2"/>
      <c r="H383" s="1"/>
      <c r="I383" s="2"/>
      <c r="J383" s="3"/>
      <c r="K383" s="4"/>
      <c r="L383" s="4"/>
      <c r="M383" s="2"/>
      <c r="N383" s="2"/>
      <c r="O383" s="2"/>
      <c r="P383" s="2"/>
      <c r="Q383" s="4"/>
      <c r="R383" s="4"/>
      <c r="S383" s="2"/>
      <c r="T383" s="2"/>
      <c r="U383" s="2"/>
      <c r="V383" s="2"/>
      <c r="W383" s="5"/>
      <c r="X383" s="5"/>
      <c r="Y383" s="1"/>
      <c r="Z383" s="6"/>
      <c r="AA383" s="6"/>
      <c r="AB383" s="7"/>
      <c r="AC383" s="8"/>
      <c r="AD383" s="10"/>
      <c r="AE383" s="2"/>
      <c r="AF383" s="6"/>
      <c r="AG383" s="2"/>
      <c r="AH383" s="7"/>
      <c r="AI383" s="9"/>
      <c r="AJ383" s="6"/>
    </row>
    <row r="384" spans="1:36" ht="15.75" customHeight="1" x14ac:dyDescent="0.2">
      <c r="A384" s="3"/>
      <c r="B384" s="3"/>
      <c r="C384" s="3"/>
      <c r="D384" s="2"/>
      <c r="E384" s="1"/>
      <c r="F384" s="1"/>
      <c r="G384" s="2"/>
      <c r="H384" s="1"/>
      <c r="I384" s="2"/>
      <c r="J384" s="3"/>
      <c r="K384" s="4"/>
      <c r="L384" s="4"/>
      <c r="M384" s="2"/>
      <c r="N384" s="2"/>
      <c r="O384" s="2"/>
      <c r="P384" s="2"/>
      <c r="Q384" s="4"/>
      <c r="R384" s="4"/>
      <c r="S384" s="2"/>
      <c r="T384" s="2"/>
      <c r="U384" s="2"/>
      <c r="V384" s="2"/>
      <c r="W384" s="5"/>
      <c r="X384" s="5"/>
      <c r="Y384" s="1"/>
      <c r="Z384" s="6"/>
      <c r="AA384" s="6"/>
      <c r="AB384" s="7"/>
      <c r="AC384" s="8"/>
      <c r="AD384" s="10"/>
      <c r="AE384" s="2"/>
      <c r="AF384" s="6"/>
      <c r="AG384" s="2"/>
      <c r="AH384" s="7"/>
      <c r="AI384" s="9"/>
      <c r="AJ384" s="6"/>
    </row>
    <row r="385" spans="1:36" ht="15.75" customHeight="1" x14ac:dyDescent="0.2">
      <c r="A385" s="3"/>
      <c r="B385" s="3"/>
      <c r="C385" s="3"/>
      <c r="D385" s="2"/>
      <c r="E385" s="1"/>
      <c r="F385" s="1"/>
      <c r="G385" s="2"/>
      <c r="H385" s="1"/>
      <c r="I385" s="2"/>
      <c r="J385" s="3"/>
      <c r="K385" s="4"/>
      <c r="L385" s="4"/>
      <c r="M385" s="2"/>
      <c r="N385" s="2"/>
      <c r="O385" s="2"/>
      <c r="P385" s="2"/>
      <c r="Q385" s="4"/>
      <c r="R385" s="4"/>
      <c r="S385" s="2"/>
      <c r="T385" s="2"/>
      <c r="U385" s="2"/>
      <c r="V385" s="2"/>
      <c r="W385" s="5"/>
      <c r="X385" s="5"/>
      <c r="Y385" s="1"/>
      <c r="Z385" s="6"/>
      <c r="AA385" s="6"/>
      <c r="AB385" s="7"/>
      <c r="AC385" s="8"/>
      <c r="AD385" s="10"/>
      <c r="AE385" s="2"/>
      <c r="AF385" s="6"/>
      <c r="AG385" s="2"/>
      <c r="AH385" s="7"/>
      <c r="AI385" s="9"/>
      <c r="AJ385" s="6"/>
    </row>
    <row r="386" spans="1:36" ht="15.75" customHeight="1" x14ac:dyDescent="0.2">
      <c r="A386" s="3"/>
      <c r="B386" s="3"/>
      <c r="C386" s="3"/>
      <c r="D386" s="2"/>
      <c r="E386" s="1"/>
      <c r="F386" s="1"/>
      <c r="G386" s="2"/>
      <c r="H386" s="1"/>
      <c r="I386" s="2"/>
      <c r="J386" s="3"/>
      <c r="K386" s="4"/>
      <c r="L386" s="4"/>
      <c r="M386" s="2"/>
      <c r="N386" s="2"/>
      <c r="O386" s="2"/>
      <c r="P386" s="2"/>
      <c r="Q386" s="4"/>
      <c r="R386" s="4"/>
      <c r="S386" s="2"/>
      <c r="T386" s="2"/>
      <c r="U386" s="2"/>
      <c r="V386" s="2"/>
      <c r="W386" s="5"/>
      <c r="X386" s="5"/>
      <c r="Y386" s="1"/>
      <c r="Z386" s="6"/>
      <c r="AA386" s="6"/>
      <c r="AB386" s="7"/>
      <c r="AC386" s="8"/>
      <c r="AD386" s="10"/>
      <c r="AE386" s="2"/>
      <c r="AF386" s="6"/>
      <c r="AG386" s="2"/>
      <c r="AH386" s="7"/>
      <c r="AI386" s="9"/>
      <c r="AJ386" s="6"/>
    </row>
    <row r="387" spans="1:36" ht="15.75" customHeight="1" x14ac:dyDescent="0.2">
      <c r="A387" s="3"/>
      <c r="B387" s="3"/>
      <c r="C387" s="3"/>
      <c r="D387" s="2"/>
      <c r="E387" s="1"/>
      <c r="F387" s="1"/>
      <c r="G387" s="2"/>
      <c r="H387" s="1"/>
      <c r="I387" s="2"/>
      <c r="J387" s="3"/>
      <c r="K387" s="4"/>
      <c r="L387" s="4"/>
      <c r="M387" s="2"/>
      <c r="N387" s="2"/>
      <c r="O387" s="2"/>
      <c r="P387" s="2"/>
      <c r="Q387" s="4"/>
      <c r="R387" s="4"/>
      <c r="S387" s="2"/>
      <c r="T387" s="2"/>
      <c r="U387" s="2"/>
      <c r="V387" s="2"/>
      <c r="W387" s="5"/>
      <c r="X387" s="5"/>
      <c r="Y387" s="1"/>
      <c r="Z387" s="6"/>
      <c r="AA387" s="6"/>
      <c r="AB387" s="7"/>
      <c r="AC387" s="8"/>
      <c r="AD387" s="10"/>
      <c r="AE387" s="2"/>
      <c r="AF387" s="6"/>
      <c r="AG387" s="2"/>
      <c r="AH387" s="7"/>
      <c r="AI387" s="9"/>
      <c r="AJ387" s="6"/>
    </row>
    <row r="388" spans="1:36" ht="15.75" customHeight="1" x14ac:dyDescent="0.2">
      <c r="A388" s="3"/>
      <c r="B388" s="3"/>
      <c r="C388" s="3"/>
      <c r="D388" s="2"/>
      <c r="E388" s="1"/>
      <c r="F388" s="1"/>
      <c r="G388" s="2"/>
      <c r="H388" s="1"/>
      <c r="I388" s="2"/>
      <c r="J388" s="3"/>
      <c r="K388" s="4"/>
      <c r="L388" s="4"/>
      <c r="M388" s="2"/>
      <c r="N388" s="2"/>
      <c r="O388" s="2"/>
      <c r="P388" s="2"/>
      <c r="Q388" s="4"/>
      <c r="R388" s="4"/>
      <c r="S388" s="2"/>
      <c r="T388" s="2"/>
      <c r="U388" s="2"/>
      <c r="V388" s="2"/>
      <c r="W388" s="5"/>
      <c r="X388" s="5"/>
      <c r="Y388" s="1"/>
      <c r="Z388" s="6"/>
      <c r="AA388" s="6"/>
      <c r="AB388" s="7"/>
      <c r="AC388" s="8"/>
      <c r="AD388" s="10"/>
      <c r="AE388" s="2"/>
      <c r="AF388" s="6"/>
      <c r="AG388" s="2"/>
      <c r="AH388" s="7"/>
      <c r="AI388" s="9"/>
      <c r="AJ388" s="6"/>
    </row>
    <row r="389" spans="1:36" ht="15.75" customHeight="1" x14ac:dyDescent="0.2">
      <c r="A389" s="3"/>
      <c r="B389" s="3"/>
      <c r="C389" s="3"/>
      <c r="D389" s="2"/>
      <c r="E389" s="1"/>
      <c r="F389" s="1"/>
      <c r="G389" s="2"/>
      <c r="H389" s="1"/>
      <c r="I389" s="2"/>
      <c r="J389" s="3"/>
      <c r="K389" s="4"/>
      <c r="L389" s="4"/>
      <c r="M389" s="2"/>
      <c r="N389" s="2"/>
      <c r="O389" s="2"/>
      <c r="P389" s="2"/>
      <c r="Q389" s="4"/>
      <c r="R389" s="4"/>
      <c r="S389" s="2"/>
      <c r="T389" s="2"/>
      <c r="U389" s="2"/>
      <c r="V389" s="2"/>
      <c r="W389" s="5"/>
      <c r="X389" s="5"/>
      <c r="Y389" s="1"/>
      <c r="Z389" s="6"/>
      <c r="AA389" s="6"/>
      <c r="AB389" s="7"/>
      <c r="AC389" s="8"/>
      <c r="AD389" s="10"/>
      <c r="AE389" s="2"/>
      <c r="AF389" s="6"/>
      <c r="AG389" s="2"/>
      <c r="AH389" s="7"/>
      <c r="AI389" s="9"/>
      <c r="AJ389" s="6"/>
    </row>
    <row r="390" spans="1:36" ht="15.75" customHeight="1" x14ac:dyDescent="0.2">
      <c r="A390" s="3"/>
      <c r="B390" s="3"/>
      <c r="C390" s="3"/>
      <c r="D390" s="2"/>
      <c r="E390" s="1"/>
      <c r="F390" s="1"/>
      <c r="G390" s="2"/>
      <c r="H390" s="1"/>
      <c r="I390" s="2"/>
      <c r="J390" s="3"/>
      <c r="K390" s="4"/>
      <c r="L390" s="4"/>
      <c r="M390" s="2"/>
      <c r="N390" s="2"/>
      <c r="O390" s="2"/>
      <c r="P390" s="2"/>
      <c r="Q390" s="4"/>
      <c r="R390" s="4"/>
      <c r="S390" s="2"/>
      <c r="T390" s="2"/>
      <c r="U390" s="2"/>
      <c r="V390" s="2"/>
      <c r="W390" s="5"/>
      <c r="X390" s="5"/>
      <c r="Y390" s="1"/>
      <c r="Z390" s="6"/>
      <c r="AA390" s="6"/>
      <c r="AB390" s="7"/>
      <c r="AC390" s="8"/>
      <c r="AD390" s="10"/>
      <c r="AE390" s="2"/>
      <c r="AF390" s="6"/>
      <c r="AG390" s="2"/>
      <c r="AH390" s="7"/>
      <c r="AI390" s="9"/>
      <c r="AJ390" s="6"/>
    </row>
    <row r="391" spans="1:36" ht="15.75" customHeight="1" x14ac:dyDescent="0.2">
      <c r="A391" s="3"/>
      <c r="B391" s="3"/>
      <c r="C391" s="3"/>
      <c r="D391" s="2"/>
      <c r="E391" s="1"/>
      <c r="F391" s="1"/>
      <c r="G391" s="2"/>
      <c r="H391" s="1"/>
      <c r="I391" s="2"/>
      <c r="J391" s="3"/>
      <c r="K391" s="4"/>
      <c r="L391" s="4"/>
      <c r="M391" s="2"/>
      <c r="N391" s="2"/>
      <c r="O391" s="2"/>
      <c r="P391" s="2"/>
      <c r="Q391" s="4"/>
      <c r="R391" s="4"/>
      <c r="S391" s="2"/>
      <c r="T391" s="2"/>
      <c r="U391" s="2"/>
      <c r="V391" s="2"/>
      <c r="W391" s="5"/>
      <c r="X391" s="5"/>
      <c r="Y391" s="1"/>
      <c r="Z391" s="6"/>
      <c r="AA391" s="6"/>
      <c r="AB391" s="7"/>
      <c r="AC391" s="8"/>
      <c r="AD391" s="10"/>
      <c r="AE391" s="2"/>
      <c r="AF391" s="6"/>
      <c r="AG391" s="2"/>
      <c r="AH391" s="7"/>
      <c r="AI391" s="9"/>
      <c r="AJ391" s="6"/>
    </row>
    <row r="392" spans="1:36" ht="15.75" customHeight="1" x14ac:dyDescent="0.2">
      <c r="A392" s="3"/>
      <c r="B392" s="3"/>
      <c r="C392" s="3"/>
      <c r="D392" s="2"/>
      <c r="E392" s="1"/>
      <c r="F392" s="1"/>
      <c r="G392" s="2"/>
      <c r="H392" s="1"/>
      <c r="I392" s="2"/>
      <c r="J392" s="3"/>
      <c r="K392" s="4"/>
      <c r="L392" s="4"/>
      <c r="M392" s="2"/>
      <c r="N392" s="2"/>
      <c r="O392" s="2"/>
      <c r="P392" s="2"/>
      <c r="Q392" s="4"/>
      <c r="R392" s="4"/>
      <c r="S392" s="2"/>
      <c r="T392" s="2"/>
      <c r="U392" s="2"/>
      <c r="V392" s="2"/>
      <c r="W392" s="5"/>
      <c r="X392" s="5"/>
      <c r="Y392" s="1"/>
      <c r="Z392" s="6"/>
      <c r="AA392" s="6"/>
      <c r="AB392" s="7"/>
      <c r="AC392" s="8"/>
      <c r="AD392" s="10"/>
      <c r="AE392" s="2"/>
      <c r="AF392" s="6"/>
      <c r="AG392" s="2"/>
      <c r="AH392" s="7"/>
      <c r="AI392" s="9"/>
      <c r="AJ392" s="6"/>
    </row>
    <row r="393" spans="1:36" ht="15.75" customHeight="1" x14ac:dyDescent="0.2">
      <c r="A393" s="3"/>
      <c r="B393" s="3"/>
      <c r="C393" s="3"/>
      <c r="D393" s="2"/>
      <c r="E393" s="1"/>
      <c r="F393" s="1"/>
      <c r="G393" s="2"/>
      <c r="H393" s="1"/>
      <c r="I393" s="2"/>
      <c r="J393" s="3"/>
      <c r="K393" s="4"/>
      <c r="L393" s="4"/>
      <c r="M393" s="2"/>
      <c r="N393" s="2"/>
      <c r="O393" s="2"/>
      <c r="P393" s="2"/>
      <c r="Q393" s="4"/>
      <c r="R393" s="4"/>
      <c r="S393" s="2"/>
      <c r="T393" s="2"/>
      <c r="U393" s="2"/>
      <c r="V393" s="2"/>
      <c r="W393" s="5"/>
      <c r="X393" s="5"/>
      <c r="Y393" s="1"/>
      <c r="Z393" s="6"/>
      <c r="AA393" s="6"/>
      <c r="AB393" s="7"/>
      <c r="AC393" s="8"/>
      <c r="AD393" s="10"/>
      <c r="AE393" s="2"/>
      <c r="AF393" s="6"/>
      <c r="AG393" s="2"/>
      <c r="AH393" s="7"/>
      <c r="AI393" s="9"/>
      <c r="AJ393" s="6"/>
    </row>
    <row r="394" spans="1:36" ht="15.75" customHeight="1" x14ac:dyDescent="0.2">
      <c r="A394" s="3"/>
      <c r="B394" s="3"/>
      <c r="C394" s="3"/>
      <c r="D394" s="2"/>
      <c r="E394" s="1"/>
      <c r="F394" s="1"/>
      <c r="G394" s="2"/>
      <c r="H394" s="1"/>
      <c r="I394" s="2"/>
      <c r="J394" s="3"/>
      <c r="K394" s="4"/>
      <c r="L394" s="4"/>
      <c r="M394" s="2"/>
      <c r="N394" s="2"/>
      <c r="O394" s="2"/>
      <c r="P394" s="2"/>
      <c r="Q394" s="4"/>
      <c r="R394" s="4"/>
      <c r="S394" s="2"/>
      <c r="T394" s="2"/>
      <c r="U394" s="2"/>
      <c r="V394" s="2"/>
      <c r="W394" s="5"/>
      <c r="X394" s="5"/>
      <c r="Y394" s="1"/>
      <c r="Z394" s="6"/>
      <c r="AA394" s="6"/>
      <c r="AB394" s="7"/>
      <c r="AC394" s="8"/>
      <c r="AD394" s="10"/>
      <c r="AE394" s="2"/>
      <c r="AF394" s="6"/>
      <c r="AG394" s="2"/>
      <c r="AH394" s="7"/>
      <c r="AI394" s="9"/>
      <c r="AJ394" s="6"/>
    </row>
    <row r="395" spans="1:36" ht="15.75" customHeight="1" x14ac:dyDescent="0.2">
      <c r="A395" s="3"/>
      <c r="B395" s="3"/>
      <c r="C395" s="3"/>
      <c r="D395" s="2"/>
      <c r="E395" s="1"/>
      <c r="F395" s="1"/>
      <c r="G395" s="2"/>
      <c r="H395" s="1"/>
      <c r="I395" s="2"/>
      <c r="J395" s="3"/>
      <c r="K395" s="4"/>
      <c r="L395" s="4"/>
      <c r="M395" s="2"/>
      <c r="N395" s="2"/>
      <c r="O395" s="2"/>
      <c r="P395" s="2"/>
      <c r="Q395" s="4"/>
      <c r="R395" s="4"/>
      <c r="S395" s="2"/>
      <c r="T395" s="2"/>
      <c r="U395" s="2"/>
      <c r="V395" s="2"/>
      <c r="W395" s="5"/>
      <c r="X395" s="5"/>
      <c r="Y395" s="1"/>
      <c r="Z395" s="6"/>
      <c r="AA395" s="6"/>
      <c r="AB395" s="7"/>
      <c r="AC395" s="8"/>
      <c r="AD395" s="10"/>
      <c r="AE395" s="2"/>
      <c r="AF395" s="6"/>
      <c r="AG395" s="2"/>
      <c r="AH395" s="7"/>
      <c r="AI395" s="9"/>
      <c r="AJ395" s="6"/>
    </row>
    <row r="396" spans="1:36" ht="15.75" customHeight="1" x14ac:dyDescent="0.2">
      <c r="A396" s="3"/>
      <c r="B396" s="3"/>
      <c r="C396" s="3"/>
      <c r="D396" s="2"/>
      <c r="E396" s="1"/>
      <c r="F396" s="1"/>
      <c r="G396" s="2"/>
      <c r="H396" s="1"/>
      <c r="I396" s="2"/>
      <c r="J396" s="3"/>
      <c r="K396" s="4"/>
      <c r="L396" s="4"/>
      <c r="M396" s="2"/>
      <c r="N396" s="2"/>
      <c r="O396" s="2"/>
      <c r="P396" s="2"/>
      <c r="Q396" s="4"/>
      <c r="R396" s="4"/>
      <c r="S396" s="2"/>
      <c r="T396" s="2"/>
      <c r="U396" s="2"/>
      <c r="V396" s="2"/>
      <c r="W396" s="5"/>
      <c r="X396" s="5"/>
      <c r="Y396" s="1"/>
      <c r="Z396" s="6"/>
      <c r="AA396" s="6"/>
      <c r="AB396" s="7"/>
      <c r="AC396" s="8"/>
      <c r="AD396" s="10"/>
      <c r="AE396" s="2"/>
      <c r="AF396" s="6"/>
      <c r="AG396" s="2"/>
      <c r="AH396" s="7"/>
      <c r="AI396" s="9"/>
      <c r="AJ396" s="6"/>
    </row>
    <row r="397" spans="1:36" ht="15.75" customHeight="1" x14ac:dyDescent="0.2">
      <c r="A397" s="3"/>
      <c r="B397" s="3"/>
      <c r="C397" s="3"/>
      <c r="D397" s="2"/>
      <c r="E397" s="1"/>
      <c r="F397" s="1"/>
      <c r="G397" s="2"/>
      <c r="H397" s="1"/>
      <c r="I397" s="2"/>
      <c r="J397" s="3"/>
      <c r="K397" s="4"/>
      <c r="L397" s="4"/>
      <c r="M397" s="2"/>
      <c r="N397" s="2"/>
      <c r="O397" s="2"/>
      <c r="P397" s="2"/>
      <c r="Q397" s="4"/>
      <c r="R397" s="4"/>
      <c r="S397" s="2"/>
      <c r="T397" s="2"/>
      <c r="U397" s="2"/>
      <c r="V397" s="2"/>
      <c r="W397" s="5"/>
      <c r="X397" s="5"/>
      <c r="Y397" s="1"/>
      <c r="Z397" s="6"/>
      <c r="AA397" s="6"/>
      <c r="AB397" s="7"/>
      <c r="AC397" s="8"/>
      <c r="AD397" s="10"/>
      <c r="AE397" s="2"/>
      <c r="AF397" s="6"/>
      <c r="AG397" s="2"/>
      <c r="AH397" s="7"/>
      <c r="AI397" s="9"/>
      <c r="AJ397" s="6"/>
    </row>
    <row r="398" spans="1:36" ht="15.75" customHeight="1" x14ac:dyDescent="0.2">
      <c r="A398" s="3"/>
      <c r="B398" s="3"/>
      <c r="C398" s="3"/>
      <c r="D398" s="2"/>
      <c r="E398" s="1"/>
      <c r="F398" s="1"/>
      <c r="G398" s="2"/>
      <c r="H398" s="1"/>
      <c r="I398" s="2"/>
      <c r="J398" s="3"/>
      <c r="K398" s="4"/>
      <c r="L398" s="4"/>
      <c r="M398" s="2"/>
      <c r="N398" s="2"/>
      <c r="O398" s="2"/>
      <c r="P398" s="2"/>
      <c r="Q398" s="4"/>
      <c r="R398" s="4"/>
      <c r="S398" s="2"/>
      <c r="T398" s="2"/>
      <c r="U398" s="2"/>
      <c r="V398" s="2"/>
      <c r="W398" s="5"/>
      <c r="X398" s="5"/>
      <c r="Y398" s="1"/>
      <c r="Z398" s="6"/>
      <c r="AA398" s="6"/>
      <c r="AB398" s="7"/>
      <c r="AC398" s="8"/>
      <c r="AD398" s="10"/>
      <c r="AE398" s="2"/>
      <c r="AF398" s="6"/>
      <c r="AG398" s="2"/>
      <c r="AH398" s="7"/>
      <c r="AI398" s="9"/>
      <c r="AJ398" s="6"/>
    </row>
    <row r="399" spans="1:36" ht="15.75" customHeight="1" x14ac:dyDescent="0.2">
      <c r="A399" s="3"/>
      <c r="B399" s="3"/>
      <c r="C399" s="3"/>
      <c r="D399" s="2"/>
      <c r="E399" s="1"/>
      <c r="F399" s="1"/>
      <c r="G399" s="2"/>
      <c r="H399" s="1"/>
      <c r="I399" s="2"/>
      <c r="J399" s="3"/>
      <c r="K399" s="4"/>
      <c r="L399" s="4"/>
      <c r="M399" s="2"/>
      <c r="N399" s="2"/>
      <c r="O399" s="2"/>
      <c r="P399" s="2"/>
      <c r="Q399" s="4"/>
      <c r="R399" s="4"/>
      <c r="S399" s="2"/>
      <c r="T399" s="2"/>
      <c r="U399" s="2"/>
      <c r="V399" s="2"/>
      <c r="W399" s="5"/>
      <c r="X399" s="5"/>
      <c r="Y399" s="1"/>
      <c r="Z399" s="6"/>
      <c r="AA399" s="6"/>
      <c r="AB399" s="7"/>
      <c r="AC399" s="8"/>
      <c r="AD399" s="10"/>
      <c r="AE399" s="2"/>
      <c r="AF399" s="6"/>
      <c r="AG399" s="2"/>
      <c r="AH399" s="7"/>
      <c r="AI399" s="9"/>
      <c r="AJ399" s="6"/>
    </row>
    <row r="400" spans="1:36" ht="15.75" customHeight="1" x14ac:dyDescent="0.2">
      <c r="A400" s="3"/>
      <c r="B400" s="3"/>
      <c r="C400" s="3"/>
      <c r="D400" s="2"/>
      <c r="E400" s="1"/>
      <c r="F400" s="1"/>
      <c r="G400" s="2"/>
      <c r="H400" s="1"/>
      <c r="I400" s="2"/>
      <c r="J400" s="3"/>
      <c r="K400" s="4"/>
      <c r="L400" s="4"/>
      <c r="M400" s="2"/>
      <c r="N400" s="2"/>
      <c r="O400" s="2"/>
      <c r="P400" s="2"/>
      <c r="Q400" s="4"/>
      <c r="R400" s="4"/>
      <c r="S400" s="2"/>
      <c r="T400" s="2"/>
      <c r="U400" s="2"/>
      <c r="V400" s="2"/>
      <c r="W400" s="5"/>
      <c r="X400" s="5"/>
      <c r="Y400" s="1"/>
      <c r="Z400" s="6"/>
      <c r="AA400" s="6"/>
      <c r="AB400" s="7"/>
      <c r="AC400" s="8"/>
      <c r="AD400" s="10"/>
      <c r="AE400" s="2"/>
      <c r="AF400" s="6"/>
      <c r="AG400" s="2"/>
      <c r="AH400" s="7"/>
      <c r="AI400" s="9"/>
      <c r="AJ400" s="6"/>
    </row>
    <row r="401" spans="1:36" ht="15.75" customHeight="1" x14ac:dyDescent="0.2">
      <c r="A401" s="3"/>
      <c r="B401" s="3"/>
      <c r="C401" s="3"/>
      <c r="D401" s="2"/>
      <c r="E401" s="1"/>
      <c r="F401" s="1"/>
      <c r="G401" s="2"/>
      <c r="H401" s="1"/>
      <c r="I401" s="2"/>
      <c r="J401" s="3"/>
      <c r="K401" s="4"/>
      <c r="L401" s="4"/>
      <c r="M401" s="2"/>
      <c r="N401" s="2"/>
      <c r="O401" s="2"/>
      <c r="P401" s="2"/>
      <c r="Q401" s="4"/>
      <c r="R401" s="4"/>
      <c r="S401" s="2"/>
      <c r="T401" s="2"/>
      <c r="U401" s="2"/>
      <c r="V401" s="2"/>
      <c r="W401" s="5"/>
      <c r="X401" s="5"/>
      <c r="Y401" s="1"/>
      <c r="Z401" s="6"/>
      <c r="AA401" s="6"/>
      <c r="AB401" s="7"/>
      <c r="AC401" s="8"/>
      <c r="AD401" s="10"/>
      <c r="AE401" s="2"/>
      <c r="AF401" s="6"/>
      <c r="AG401" s="2"/>
      <c r="AH401" s="7"/>
      <c r="AI401" s="9"/>
      <c r="AJ401" s="6"/>
    </row>
    <row r="402" spans="1:36" ht="15.75" customHeight="1" x14ac:dyDescent="0.2">
      <c r="A402" s="3"/>
      <c r="B402" s="3"/>
      <c r="C402" s="3"/>
      <c r="D402" s="2"/>
      <c r="E402" s="1"/>
      <c r="F402" s="1"/>
      <c r="G402" s="2"/>
      <c r="H402" s="1"/>
      <c r="I402" s="2"/>
      <c r="J402" s="3"/>
      <c r="K402" s="4"/>
      <c r="L402" s="4"/>
      <c r="M402" s="2"/>
      <c r="N402" s="2"/>
      <c r="O402" s="2"/>
      <c r="P402" s="2"/>
      <c r="Q402" s="4"/>
      <c r="R402" s="4"/>
      <c r="S402" s="2"/>
      <c r="T402" s="2"/>
      <c r="U402" s="2"/>
      <c r="V402" s="2"/>
      <c r="W402" s="5"/>
      <c r="X402" s="5"/>
      <c r="Y402" s="1"/>
      <c r="Z402" s="6"/>
      <c r="AA402" s="6"/>
      <c r="AB402" s="7"/>
      <c r="AC402" s="8"/>
      <c r="AD402" s="10"/>
      <c r="AE402" s="2"/>
      <c r="AF402" s="6"/>
      <c r="AG402" s="2"/>
      <c r="AH402" s="7"/>
      <c r="AI402" s="9"/>
      <c r="AJ402" s="6"/>
    </row>
    <row r="403" spans="1:36" ht="15.75" customHeight="1" x14ac:dyDescent="0.2">
      <c r="A403" s="3"/>
      <c r="B403" s="3"/>
      <c r="C403" s="3"/>
      <c r="D403" s="2"/>
      <c r="E403" s="1"/>
      <c r="F403" s="1"/>
      <c r="G403" s="2"/>
      <c r="H403" s="1"/>
      <c r="I403" s="2"/>
      <c r="J403" s="3"/>
      <c r="K403" s="4"/>
      <c r="L403" s="4"/>
      <c r="M403" s="2"/>
      <c r="N403" s="2"/>
      <c r="O403" s="2"/>
      <c r="P403" s="2"/>
      <c r="Q403" s="4"/>
      <c r="R403" s="4"/>
      <c r="S403" s="2"/>
      <c r="T403" s="2"/>
      <c r="U403" s="2"/>
      <c r="V403" s="2"/>
      <c r="W403" s="5"/>
      <c r="X403" s="5"/>
      <c r="Y403" s="1"/>
      <c r="Z403" s="6"/>
      <c r="AA403" s="6"/>
      <c r="AB403" s="7"/>
      <c r="AC403" s="8"/>
      <c r="AD403" s="10"/>
      <c r="AE403" s="2"/>
      <c r="AF403" s="6"/>
      <c r="AG403" s="2"/>
      <c r="AH403" s="7"/>
      <c r="AI403" s="9"/>
      <c r="AJ403" s="6"/>
    </row>
    <row r="404" spans="1:36" ht="15.75" customHeight="1" x14ac:dyDescent="0.2">
      <c r="A404" s="3"/>
      <c r="B404" s="3"/>
      <c r="C404" s="3"/>
      <c r="D404" s="2"/>
      <c r="E404" s="1"/>
      <c r="F404" s="1"/>
      <c r="G404" s="2"/>
      <c r="H404" s="1"/>
      <c r="I404" s="2"/>
      <c r="J404" s="3"/>
      <c r="K404" s="4"/>
      <c r="L404" s="4"/>
      <c r="M404" s="2"/>
      <c r="N404" s="2"/>
      <c r="O404" s="2"/>
      <c r="P404" s="2"/>
      <c r="Q404" s="4"/>
      <c r="R404" s="4"/>
      <c r="S404" s="2"/>
      <c r="T404" s="2"/>
      <c r="U404" s="2"/>
      <c r="V404" s="2"/>
      <c r="W404" s="5"/>
      <c r="X404" s="5"/>
      <c r="Y404" s="1"/>
      <c r="Z404" s="6"/>
      <c r="AA404" s="6"/>
      <c r="AB404" s="7"/>
      <c r="AC404" s="8"/>
      <c r="AD404" s="10"/>
      <c r="AE404" s="2"/>
      <c r="AF404" s="6"/>
      <c r="AG404" s="2"/>
      <c r="AH404" s="7"/>
      <c r="AI404" s="9"/>
      <c r="AJ404" s="6"/>
    </row>
    <row r="405" spans="1:36" ht="15.75" customHeight="1" x14ac:dyDescent="0.2">
      <c r="A405" s="3"/>
      <c r="B405" s="3"/>
      <c r="C405" s="3"/>
      <c r="D405" s="2"/>
      <c r="E405" s="1"/>
      <c r="F405" s="1"/>
      <c r="G405" s="2"/>
      <c r="H405" s="1"/>
      <c r="I405" s="2"/>
      <c r="J405" s="3"/>
      <c r="K405" s="4"/>
      <c r="L405" s="4"/>
      <c r="M405" s="2"/>
      <c r="N405" s="2"/>
      <c r="O405" s="2"/>
      <c r="P405" s="2"/>
      <c r="Q405" s="4"/>
      <c r="R405" s="4"/>
      <c r="S405" s="2"/>
      <c r="T405" s="2"/>
      <c r="U405" s="2"/>
      <c r="V405" s="2"/>
      <c r="W405" s="5"/>
      <c r="X405" s="5"/>
      <c r="Y405" s="1"/>
      <c r="Z405" s="6"/>
      <c r="AA405" s="6"/>
      <c r="AB405" s="7"/>
      <c r="AC405" s="8"/>
      <c r="AD405" s="10"/>
      <c r="AE405" s="2"/>
      <c r="AF405" s="6"/>
      <c r="AG405" s="2"/>
      <c r="AH405" s="7"/>
      <c r="AI405" s="9"/>
      <c r="AJ405" s="6"/>
    </row>
    <row r="406" spans="1:36" ht="15.75" customHeight="1" x14ac:dyDescent="0.2">
      <c r="A406" s="3"/>
      <c r="B406" s="3"/>
      <c r="C406" s="3"/>
      <c r="D406" s="2"/>
      <c r="E406" s="1"/>
      <c r="F406" s="1"/>
      <c r="G406" s="2"/>
      <c r="H406" s="1"/>
      <c r="I406" s="2"/>
      <c r="J406" s="3"/>
      <c r="K406" s="4"/>
      <c r="L406" s="4"/>
      <c r="M406" s="2"/>
      <c r="N406" s="2"/>
      <c r="O406" s="2"/>
      <c r="P406" s="2"/>
      <c r="Q406" s="4"/>
      <c r="R406" s="4"/>
      <c r="S406" s="2"/>
      <c r="T406" s="2"/>
      <c r="U406" s="2"/>
      <c r="V406" s="2"/>
      <c r="W406" s="5"/>
      <c r="X406" s="5"/>
      <c r="Y406" s="1"/>
      <c r="Z406" s="6"/>
      <c r="AA406" s="6"/>
      <c r="AB406" s="7"/>
      <c r="AC406" s="8"/>
      <c r="AD406" s="10"/>
      <c r="AE406" s="2"/>
      <c r="AF406" s="6"/>
      <c r="AG406" s="2"/>
      <c r="AH406" s="7"/>
      <c r="AI406" s="9"/>
      <c r="AJ406" s="6"/>
    </row>
    <row r="407" spans="1:36" ht="15.75" customHeight="1" x14ac:dyDescent="0.2">
      <c r="A407" s="3"/>
      <c r="B407" s="3"/>
      <c r="C407" s="3"/>
      <c r="D407" s="2"/>
      <c r="E407" s="1"/>
      <c r="F407" s="1"/>
      <c r="G407" s="2"/>
      <c r="H407" s="1"/>
      <c r="I407" s="2"/>
      <c r="J407" s="3"/>
      <c r="K407" s="4"/>
      <c r="L407" s="4"/>
      <c r="M407" s="2"/>
      <c r="N407" s="2"/>
      <c r="O407" s="2"/>
      <c r="P407" s="2"/>
      <c r="Q407" s="4"/>
      <c r="R407" s="4"/>
      <c r="S407" s="2"/>
      <c r="T407" s="2"/>
      <c r="U407" s="2"/>
      <c r="V407" s="2"/>
      <c r="W407" s="5"/>
      <c r="X407" s="5"/>
      <c r="Y407" s="1"/>
      <c r="Z407" s="6"/>
      <c r="AA407" s="6"/>
      <c r="AB407" s="7"/>
      <c r="AC407" s="8"/>
      <c r="AD407" s="10"/>
      <c r="AE407" s="2"/>
      <c r="AF407" s="6"/>
      <c r="AG407" s="2"/>
      <c r="AH407" s="7"/>
      <c r="AI407" s="9"/>
      <c r="AJ407" s="6"/>
    </row>
    <row r="408" spans="1:36" ht="15.75" customHeight="1" x14ac:dyDescent="0.2">
      <c r="A408" s="3"/>
      <c r="B408" s="3"/>
      <c r="C408" s="3"/>
      <c r="D408" s="2"/>
      <c r="E408" s="1"/>
      <c r="F408" s="1"/>
      <c r="G408" s="2"/>
      <c r="H408" s="1"/>
      <c r="I408" s="2"/>
      <c r="J408" s="3"/>
      <c r="K408" s="4"/>
      <c r="L408" s="4"/>
      <c r="M408" s="2"/>
      <c r="N408" s="2"/>
      <c r="O408" s="2"/>
      <c r="P408" s="2"/>
      <c r="Q408" s="4"/>
      <c r="R408" s="4"/>
      <c r="S408" s="2"/>
      <c r="T408" s="2"/>
      <c r="U408" s="2"/>
      <c r="V408" s="2"/>
      <c r="W408" s="5"/>
      <c r="X408" s="5"/>
      <c r="Y408" s="1"/>
      <c r="Z408" s="6"/>
      <c r="AA408" s="6"/>
      <c r="AB408" s="7"/>
      <c r="AC408" s="8"/>
      <c r="AD408" s="10"/>
      <c r="AE408" s="2"/>
      <c r="AF408" s="6"/>
      <c r="AG408" s="2"/>
      <c r="AH408" s="7"/>
      <c r="AI408" s="9"/>
      <c r="AJ408" s="6"/>
    </row>
    <row r="409" spans="1:36" ht="15.75" customHeight="1" x14ac:dyDescent="0.2">
      <c r="A409" s="3"/>
      <c r="B409" s="3"/>
      <c r="C409" s="3"/>
      <c r="D409" s="2"/>
      <c r="E409" s="1"/>
      <c r="F409" s="1"/>
      <c r="G409" s="2"/>
      <c r="H409" s="1"/>
      <c r="I409" s="2"/>
      <c r="J409" s="3"/>
      <c r="K409" s="4"/>
      <c r="L409" s="4"/>
      <c r="M409" s="2"/>
      <c r="N409" s="2"/>
      <c r="O409" s="2"/>
      <c r="P409" s="2"/>
      <c r="Q409" s="4"/>
      <c r="R409" s="4"/>
      <c r="S409" s="2"/>
      <c r="T409" s="2"/>
      <c r="U409" s="2"/>
      <c r="V409" s="2"/>
      <c r="W409" s="5"/>
      <c r="X409" s="5"/>
      <c r="Y409" s="1"/>
      <c r="Z409" s="6"/>
      <c r="AA409" s="6"/>
      <c r="AB409" s="7"/>
      <c r="AC409" s="8"/>
      <c r="AD409" s="10"/>
      <c r="AE409" s="2"/>
      <c r="AF409" s="6"/>
      <c r="AG409" s="2"/>
      <c r="AH409" s="7"/>
      <c r="AI409" s="9"/>
      <c r="AJ409" s="6"/>
    </row>
    <row r="410" spans="1:36" ht="15.75" customHeight="1" x14ac:dyDescent="0.2">
      <c r="A410" s="3"/>
      <c r="B410" s="3"/>
      <c r="C410" s="3"/>
      <c r="D410" s="2"/>
      <c r="E410" s="1"/>
      <c r="F410" s="1"/>
      <c r="G410" s="2"/>
      <c r="H410" s="1"/>
      <c r="I410" s="2"/>
      <c r="J410" s="3"/>
      <c r="K410" s="4"/>
      <c r="L410" s="4"/>
      <c r="M410" s="2"/>
      <c r="N410" s="2"/>
      <c r="O410" s="2"/>
      <c r="P410" s="2"/>
      <c r="Q410" s="4"/>
      <c r="R410" s="4"/>
      <c r="S410" s="2"/>
      <c r="T410" s="2"/>
      <c r="U410" s="2"/>
      <c r="V410" s="2"/>
      <c r="W410" s="5"/>
      <c r="X410" s="5"/>
      <c r="Y410" s="1"/>
      <c r="Z410" s="6"/>
      <c r="AA410" s="6"/>
      <c r="AB410" s="7"/>
      <c r="AC410" s="8"/>
      <c r="AD410" s="10"/>
      <c r="AE410" s="2"/>
      <c r="AF410" s="6"/>
      <c r="AG410" s="2"/>
      <c r="AH410" s="7"/>
      <c r="AI410" s="9"/>
      <c r="AJ410" s="6"/>
    </row>
    <row r="411" spans="1:36" ht="15.75" customHeight="1" x14ac:dyDescent="0.2">
      <c r="A411" s="3"/>
      <c r="B411" s="3"/>
      <c r="C411" s="3"/>
      <c r="D411" s="2"/>
      <c r="E411" s="1"/>
      <c r="F411" s="1"/>
      <c r="G411" s="2"/>
      <c r="H411" s="1"/>
      <c r="I411" s="2"/>
      <c r="J411" s="3"/>
      <c r="K411" s="4"/>
      <c r="L411" s="4"/>
      <c r="M411" s="2"/>
      <c r="N411" s="2"/>
      <c r="O411" s="2"/>
      <c r="P411" s="2"/>
      <c r="Q411" s="4"/>
      <c r="R411" s="4"/>
      <c r="S411" s="2"/>
      <c r="T411" s="2"/>
      <c r="U411" s="2"/>
      <c r="V411" s="2"/>
      <c r="W411" s="5"/>
      <c r="X411" s="5"/>
      <c r="Y411" s="1"/>
      <c r="Z411" s="6"/>
      <c r="AA411" s="6"/>
      <c r="AB411" s="7"/>
      <c r="AC411" s="8"/>
      <c r="AD411" s="10"/>
      <c r="AE411" s="2"/>
      <c r="AF411" s="6"/>
      <c r="AG411" s="2"/>
      <c r="AH411" s="7"/>
      <c r="AI411" s="9"/>
      <c r="AJ411" s="6"/>
    </row>
    <row r="412" spans="1:36" ht="15.75" customHeight="1" x14ac:dyDescent="0.2">
      <c r="A412" s="3"/>
      <c r="B412" s="3"/>
      <c r="C412" s="3"/>
      <c r="D412" s="2"/>
      <c r="E412" s="1"/>
      <c r="F412" s="1"/>
      <c r="G412" s="2"/>
      <c r="H412" s="1"/>
      <c r="I412" s="2"/>
      <c r="J412" s="3"/>
      <c r="K412" s="4"/>
      <c r="L412" s="4"/>
      <c r="M412" s="2"/>
      <c r="N412" s="2"/>
      <c r="O412" s="2"/>
      <c r="P412" s="2"/>
      <c r="Q412" s="4"/>
      <c r="R412" s="4"/>
      <c r="S412" s="2"/>
      <c r="T412" s="2"/>
      <c r="U412" s="2"/>
      <c r="V412" s="2"/>
      <c r="W412" s="5"/>
      <c r="X412" s="5"/>
      <c r="Y412" s="1"/>
      <c r="Z412" s="6"/>
      <c r="AA412" s="6"/>
      <c r="AB412" s="7"/>
      <c r="AC412" s="8"/>
      <c r="AD412" s="10"/>
      <c r="AE412" s="2"/>
      <c r="AF412" s="6"/>
      <c r="AG412" s="2"/>
      <c r="AH412" s="7"/>
      <c r="AI412" s="9"/>
      <c r="AJ412" s="6"/>
    </row>
    <row r="413" spans="1:36" ht="15.75" customHeight="1" x14ac:dyDescent="0.2">
      <c r="A413" s="3"/>
      <c r="B413" s="3"/>
      <c r="C413" s="3"/>
      <c r="D413" s="2"/>
      <c r="E413" s="1"/>
      <c r="F413" s="1"/>
      <c r="G413" s="2"/>
      <c r="H413" s="1"/>
      <c r="I413" s="2"/>
      <c r="J413" s="3"/>
      <c r="K413" s="4"/>
      <c r="L413" s="4"/>
      <c r="M413" s="2"/>
      <c r="N413" s="2"/>
      <c r="O413" s="2"/>
      <c r="P413" s="2"/>
      <c r="Q413" s="4"/>
      <c r="R413" s="4"/>
      <c r="S413" s="2"/>
      <c r="T413" s="2"/>
      <c r="U413" s="2"/>
      <c r="V413" s="2"/>
      <c r="W413" s="5"/>
      <c r="X413" s="5"/>
      <c r="Y413" s="1"/>
      <c r="Z413" s="6"/>
      <c r="AA413" s="6"/>
      <c r="AB413" s="7"/>
      <c r="AC413" s="8"/>
      <c r="AD413" s="10"/>
      <c r="AE413" s="2"/>
      <c r="AF413" s="6"/>
      <c r="AG413" s="2"/>
      <c r="AH413" s="7"/>
      <c r="AI413" s="9"/>
      <c r="AJ413" s="6"/>
    </row>
    <row r="414" spans="1:36" ht="15.75" customHeight="1" x14ac:dyDescent="0.2">
      <c r="A414" s="3"/>
      <c r="B414" s="3"/>
      <c r="C414" s="3"/>
      <c r="D414" s="2"/>
      <c r="E414" s="1"/>
      <c r="F414" s="1"/>
      <c r="G414" s="2"/>
      <c r="H414" s="1"/>
      <c r="I414" s="2"/>
      <c r="J414" s="3"/>
      <c r="K414" s="4"/>
      <c r="L414" s="4"/>
      <c r="M414" s="2"/>
      <c r="N414" s="2"/>
      <c r="O414" s="2"/>
      <c r="P414" s="2"/>
      <c r="Q414" s="4"/>
      <c r="R414" s="4"/>
      <c r="S414" s="2"/>
      <c r="T414" s="2"/>
      <c r="U414" s="2"/>
      <c r="V414" s="2"/>
      <c r="W414" s="5"/>
      <c r="X414" s="5"/>
      <c r="Y414" s="1"/>
      <c r="Z414" s="6"/>
      <c r="AA414" s="6"/>
      <c r="AB414" s="7"/>
      <c r="AC414" s="8"/>
      <c r="AD414" s="10"/>
      <c r="AE414" s="2"/>
      <c r="AF414" s="6"/>
      <c r="AG414" s="2"/>
      <c r="AH414" s="7"/>
      <c r="AI414" s="9"/>
      <c r="AJ414" s="6"/>
    </row>
    <row r="415" spans="1:36" ht="15.75" customHeight="1" x14ac:dyDescent="0.2">
      <c r="A415" s="3"/>
      <c r="B415" s="3"/>
      <c r="C415" s="3"/>
      <c r="D415" s="2"/>
      <c r="E415" s="1"/>
      <c r="F415" s="1"/>
      <c r="G415" s="2"/>
      <c r="H415" s="1"/>
      <c r="I415" s="2"/>
      <c r="J415" s="3"/>
      <c r="K415" s="4"/>
      <c r="L415" s="4"/>
      <c r="M415" s="2"/>
      <c r="N415" s="2"/>
      <c r="O415" s="2"/>
      <c r="P415" s="2"/>
      <c r="Q415" s="4"/>
      <c r="R415" s="4"/>
      <c r="S415" s="2"/>
      <c r="T415" s="2"/>
      <c r="U415" s="2"/>
      <c r="V415" s="2"/>
      <c r="W415" s="5"/>
      <c r="X415" s="5"/>
      <c r="Y415" s="1"/>
      <c r="Z415" s="6"/>
      <c r="AA415" s="6"/>
      <c r="AB415" s="7"/>
      <c r="AC415" s="8"/>
      <c r="AD415" s="10"/>
      <c r="AE415" s="2"/>
      <c r="AF415" s="6"/>
      <c r="AG415" s="2"/>
      <c r="AH415" s="7"/>
      <c r="AI415" s="9"/>
      <c r="AJ415" s="6"/>
    </row>
    <row r="416" spans="1:36" ht="15.75" customHeight="1" x14ac:dyDescent="0.2">
      <c r="A416" s="3"/>
      <c r="B416" s="3"/>
      <c r="C416" s="3"/>
      <c r="D416" s="2"/>
      <c r="E416" s="1"/>
      <c r="F416" s="1"/>
      <c r="G416" s="2"/>
      <c r="H416" s="1"/>
      <c r="I416" s="2"/>
      <c r="J416" s="3"/>
      <c r="K416" s="4"/>
      <c r="L416" s="4"/>
      <c r="M416" s="2"/>
      <c r="N416" s="2"/>
      <c r="O416" s="2"/>
      <c r="P416" s="2"/>
      <c r="Q416" s="4"/>
      <c r="R416" s="4"/>
      <c r="S416" s="2"/>
      <c r="T416" s="2"/>
      <c r="U416" s="2"/>
      <c r="V416" s="2"/>
      <c r="W416" s="5"/>
      <c r="X416" s="5"/>
      <c r="Y416" s="1"/>
      <c r="Z416" s="6"/>
      <c r="AA416" s="6"/>
      <c r="AB416" s="7"/>
      <c r="AC416" s="8"/>
      <c r="AD416" s="10"/>
      <c r="AE416" s="2"/>
      <c r="AF416" s="6"/>
      <c r="AG416" s="2"/>
      <c r="AH416" s="7"/>
      <c r="AI416" s="9"/>
      <c r="AJ416" s="6"/>
    </row>
    <row r="417" spans="1:36" ht="15.75" customHeight="1" x14ac:dyDescent="0.2">
      <c r="A417" s="3"/>
      <c r="B417" s="3"/>
      <c r="C417" s="3"/>
      <c r="D417" s="2"/>
      <c r="E417" s="1"/>
      <c r="F417" s="1"/>
      <c r="G417" s="2"/>
      <c r="H417" s="1"/>
      <c r="I417" s="2"/>
      <c r="J417" s="3"/>
      <c r="K417" s="4"/>
      <c r="L417" s="4"/>
      <c r="M417" s="2"/>
      <c r="N417" s="2"/>
      <c r="O417" s="2"/>
      <c r="P417" s="2"/>
      <c r="Q417" s="4"/>
      <c r="R417" s="4"/>
      <c r="S417" s="2"/>
      <c r="T417" s="2"/>
      <c r="U417" s="2"/>
      <c r="V417" s="2"/>
      <c r="W417" s="5"/>
      <c r="X417" s="5"/>
      <c r="Y417" s="1"/>
      <c r="Z417" s="6"/>
      <c r="AA417" s="6"/>
      <c r="AB417" s="7"/>
      <c r="AC417" s="8"/>
      <c r="AD417" s="10"/>
      <c r="AE417" s="2"/>
      <c r="AF417" s="6"/>
      <c r="AG417" s="2"/>
      <c r="AH417" s="7"/>
      <c r="AI417" s="9"/>
      <c r="AJ417" s="6"/>
    </row>
    <row r="418" spans="1:36" ht="15.75" customHeight="1" x14ac:dyDescent="0.2">
      <c r="A418" s="3"/>
      <c r="B418" s="3"/>
      <c r="C418" s="3"/>
      <c r="D418" s="2"/>
      <c r="E418" s="1"/>
      <c r="F418" s="1"/>
      <c r="G418" s="2"/>
      <c r="H418" s="1"/>
      <c r="I418" s="2"/>
      <c r="J418" s="3"/>
      <c r="K418" s="4"/>
      <c r="L418" s="4"/>
      <c r="M418" s="2"/>
      <c r="N418" s="2"/>
      <c r="O418" s="2"/>
      <c r="P418" s="2"/>
      <c r="Q418" s="4"/>
      <c r="R418" s="4"/>
      <c r="S418" s="2"/>
      <c r="T418" s="2"/>
      <c r="U418" s="2"/>
      <c r="V418" s="2"/>
      <c r="W418" s="5"/>
      <c r="X418" s="5"/>
      <c r="Y418" s="1"/>
      <c r="Z418" s="6"/>
      <c r="AA418" s="6"/>
      <c r="AB418" s="7"/>
      <c r="AC418" s="8"/>
      <c r="AD418" s="10"/>
      <c r="AE418" s="2"/>
      <c r="AF418" s="6"/>
      <c r="AG418" s="2"/>
      <c r="AH418" s="7"/>
      <c r="AI418" s="9"/>
      <c r="AJ418" s="6"/>
    </row>
    <row r="419" spans="1:36" ht="15.75" customHeight="1" x14ac:dyDescent="0.2">
      <c r="A419" s="3"/>
      <c r="B419" s="3"/>
      <c r="C419" s="3"/>
      <c r="D419" s="2"/>
      <c r="E419" s="1"/>
      <c r="F419" s="1"/>
      <c r="G419" s="2"/>
      <c r="H419" s="1"/>
      <c r="I419" s="2"/>
      <c r="J419" s="3"/>
      <c r="K419" s="4"/>
      <c r="L419" s="4"/>
      <c r="M419" s="2"/>
      <c r="N419" s="2"/>
      <c r="O419" s="2"/>
      <c r="P419" s="2"/>
      <c r="Q419" s="4"/>
      <c r="R419" s="4"/>
      <c r="S419" s="2"/>
      <c r="T419" s="2"/>
      <c r="U419" s="2"/>
      <c r="V419" s="2"/>
      <c r="W419" s="5"/>
      <c r="X419" s="5"/>
      <c r="Y419" s="1"/>
      <c r="Z419" s="6"/>
      <c r="AA419" s="6"/>
      <c r="AB419" s="7"/>
      <c r="AC419" s="8"/>
      <c r="AD419" s="10"/>
      <c r="AE419" s="2"/>
      <c r="AF419" s="6"/>
      <c r="AG419" s="2"/>
      <c r="AH419" s="7"/>
      <c r="AI419" s="9"/>
      <c r="AJ419" s="6"/>
    </row>
    <row r="420" spans="1:36" ht="15.75" customHeight="1" x14ac:dyDescent="0.2">
      <c r="A420" s="3"/>
      <c r="B420" s="3"/>
      <c r="C420" s="3"/>
      <c r="D420" s="2"/>
      <c r="E420" s="1"/>
      <c r="F420" s="1"/>
      <c r="G420" s="2"/>
      <c r="H420" s="1"/>
      <c r="I420" s="2"/>
      <c r="J420" s="3"/>
      <c r="K420" s="4"/>
      <c r="L420" s="4"/>
      <c r="M420" s="2"/>
      <c r="N420" s="2"/>
      <c r="O420" s="2"/>
      <c r="P420" s="2"/>
      <c r="Q420" s="4"/>
      <c r="R420" s="4"/>
      <c r="S420" s="2"/>
      <c r="T420" s="2"/>
      <c r="U420" s="2"/>
      <c r="V420" s="2"/>
      <c r="W420" s="5"/>
      <c r="X420" s="5"/>
      <c r="Y420" s="1"/>
      <c r="Z420" s="6"/>
      <c r="AA420" s="6"/>
      <c r="AB420" s="7"/>
      <c r="AC420" s="8"/>
      <c r="AD420" s="10"/>
      <c r="AE420" s="2"/>
      <c r="AF420" s="6"/>
      <c r="AG420" s="2"/>
      <c r="AH420" s="7"/>
      <c r="AI420" s="9"/>
      <c r="AJ420" s="6"/>
    </row>
    <row r="421" spans="1:36" ht="15.75" customHeight="1" x14ac:dyDescent="0.2">
      <c r="A421" s="3"/>
      <c r="B421" s="3"/>
      <c r="C421" s="3"/>
      <c r="D421" s="2"/>
      <c r="E421" s="1"/>
      <c r="F421" s="1"/>
      <c r="G421" s="2"/>
      <c r="H421" s="1"/>
      <c r="I421" s="2"/>
      <c r="J421" s="3"/>
      <c r="K421" s="4"/>
      <c r="L421" s="4"/>
      <c r="M421" s="2"/>
      <c r="N421" s="2"/>
      <c r="O421" s="2"/>
      <c r="P421" s="2"/>
      <c r="Q421" s="4"/>
      <c r="R421" s="4"/>
      <c r="S421" s="2"/>
      <c r="T421" s="2"/>
      <c r="U421" s="2"/>
      <c r="V421" s="2"/>
      <c r="W421" s="5"/>
      <c r="X421" s="5"/>
      <c r="Y421" s="1"/>
      <c r="Z421" s="6"/>
      <c r="AA421" s="6"/>
      <c r="AB421" s="7"/>
      <c r="AC421" s="8"/>
      <c r="AD421" s="10"/>
      <c r="AE421" s="2"/>
      <c r="AF421" s="6"/>
      <c r="AG421" s="2"/>
      <c r="AH421" s="7"/>
      <c r="AI421" s="9"/>
      <c r="AJ421" s="6"/>
    </row>
    <row r="422" spans="1:36" ht="15.75" customHeight="1" x14ac:dyDescent="0.2">
      <c r="A422" s="3"/>
      <c r="B422" s="3"/>
      <c r="C422" s="3"/>
      <c r="D422" s="2"/>
      <c r="E422" s="1"/>
      <c r="F422" s="1"/>
      <c r="G422" s="2"/>
      <c r="H422" s="1"/>
      <c r="I422" s="2"/>
      <c r="J422" s="3"/>
      <c r="K422" s="4"/>
      <c r="L422" s="4"/>
      <c r="M422" s="2"/>
      <c r="N422" s="2"/>
      <c r="O422" s="2"/>
      <c r="P422" s="2"/>
      <c r="Q422" s="4"/>
      <c r="R422" s="4"/>
      <c r="S422" s="2"/>
      <c r="T422" s="2"/>
      <c r="U422" s="2"/>
      <c r="V422" s="2"/>
      <c r="W422" s="5"/>
      <c r="X422" s="5"/>
      <c r="Y422" s="1"/>
      <c r="Z422" s="6"/>
      <c r="AA422" s="6"/>
      <c r="AB422" s="7"/>
      <c r="AC422" s="8"/>
      <c r="AD422" s="10"/>
      <c r="AE422" s="2"/>
      <c r="AF422" s="6"/>
      <c r="AG422" s="2"/>
      <c r="AH422" s="7"/>
      <c r="AI422" s="9"/>
      <c r="AJ422" s="6"/>
    </row>
    <row r="423" spans="1:36" ht="15.75" customHeight="1" x14ac:dyDescent="0.2">
      <c r="A423" s="3"/>
      <c r="B423" s="3"/>
      <c r="C423" s="3"/>
      <c r="D423" s="2"/>
      <c r="E423" s="1"/>
      <c r="F423" s="1"/>
      <c r="G423" s="2"/>
      <c r="H423" s="1"/>
      <c r="I423" s="2"/>
      <c r="J423" s="3"/>
      <c r="K423" s="4"/>
      <c r="L423" s="4"/>
      <c r="M423" s="2"/>
      <c r="N423" s="2"/>
      <c r="O423" s="2"/>
      <c r="P423" s="2"/>
      <c r="Q423" s="4"/>
      <c r="R423" s="4"/>
      <c r="S423" s="2"/>
      <c r="T423" s="2"/>
      <c r="U423" s="2"/>
      <c r="V423" s="2"/>
      <c r="W423" s="5"/>
      <c r="X423" s="5"/>
      <c r="Y423" s="1"/>
      <c r="Z423" s="6"/>
      <c r="AA423" s="6"/>
      <c r="AB423" s="7"/>
      <c r="AC423" s="8"/>
      <c r="AD423" s="10"/>
      <c r="AE423" s="2"/>
      <c r="AF423" s="6"/>
      <c r="AG423" s="2"/>
      <c r="AH423" s="7"/>
      <c r="AI423" s="9"/>
      <c r="AJ423" s="6"/>
    </row>
    <row r="424" spans="1:36" ht="15.75" customHeight="1" x14ac:dyDescent="0.2">
      <c r="A424" s="3"/>
      <c r="B424" s="3"/>
      <c r="C424" s="3"/>
      <c r="D424" s="2"/>
      <c r="E424" s="1"/>
      <c r="F424" s="1"/>
      <c r="G424" s="2"/>
      <c r="H424" s="1"/>
      <c r="I424" s="2"/>
      <c r="J424" s="3"/>
      <c r="K424" s="4"/>
      <c r="L424" s="4"/>
      <c r="M424" s="2"/>
      <c r="N424" s="2"/>
      <c r="O424" s="2"/>
      <c r="P424" s="2"/>
      <c r="Q424" s="4"/>
      <c r="R424" s="4"/>
      <c r="S424" s="2"/>
      <c r="T424" s="2"/>
      <c r="U424" s="2"/>
      <c r="V424" s="2"/>
      <c r="W424" s="5"/>
      <c r="X424" s="5"/>
      <c r="Y424" s="1"/>
      <c r="Z424" s="6"/>
      <c r="AA424" s="6"/>
      <c r="AB424" s="7"/>
      <c r="AC424" s="8"/>
      <c r="AD424" s="10"/>
      <c r="AE424" s="2"/>
      <c r="AF424" s="6"/>
      <c r="AG424" s="2"/>
      <c r="AH424" s="7"/>
      <c r="AI424" s="9"/>
      <c r="AJ424" s="6"/>
    </row>
    <row r="425" spans="1:36" ht="15.75" customHeight="1" x14ac:dyDescent="0.2">
      <c r="A425" s="3"/>
      <c r="B425" s="3"/>
      <c r="C425" s="3"/>
      <c r="D425" s="2"/>
      <c r="E425" s="1"/>
      <c r="F425" s="1"/>
      <c r="G425" s="2"/>
      <c r="H425" s="1"/>
      <c r="I425" s="2"/>
      <c r="J425" s="3"/>
      <c r="K425" s="4"/>
      <c r="L425" s="4"/>
      <c r="M425" s="2"/>
      <c r="N425" s="2"/>
      <c r="O425" s="2"/>
      <c r="P425" s="2"/>
      <c r="Q425" s="4"/>
      <c r="R425" s="4"/>
      <c r="S425" s="2"/>
      <c r="T425" s="2"/>
      <c r="U425" s="2"/>
      <c r="V425" s="2"/>
      <c r="W425" s="5"/>
      <c r="X425" s="5"/>
      <c r="Y425" s="1"/>
      <c r="Z425" s="6"/>
      <c r="AA425" s="6"/>
      <c r="AB425" s="7"/>
      <c r="AC425" s="8"/>
      <c r="AD425" s="10"/>
      <c r="AE425" s="2"/>
      <c r="AF425" s="6"/>
      <c r="AG425" s="2"/>
      <c r="AH425" s="7"/>
      <c r="AI425" s="9"/>
      <c r="AJ425" s="6"/>
    </row>
    <row r="426" spans="1:36" ht="15.75" customHeight="1" x14ac:dyDescent="0.2">
      <c r="A426" s="3"/>
      <c r="B426" s="3"/>
      <c r="C426" s="3"/>
      <c r="D426" s="2"/>
      <c r="E426" s="1"/>
      <c r="F426" s="1"/>
      <c r="G426" s="2"/>
      <c r="H426" s="1"/>
      <c r="I426" s="2"/>
      <c r="J426" s="3"/>
      <c r="K426" s="4"/>
      <c r="L426" s="4"/>
      <c r="M426" s="2"/>
      <c r="N426" s="2"/>
      <c r="O426" s="2"/>
      <c r="P426" s="2"/>
      <c r="Q426" s="4"/>
      <c r="R426" s="4"/>
      <c r="S426" s="2"/>
      <c r="T426" s="2"/>
      <c r="U426" s="2"/>
      <c r="V426" s="2"/>
      <c r="W426" s="5"/>
      <c r="X426" s="5"/>
      <c r="Y426" s="1"/>
      <c r="Z426" s="6"/>
      <c r="AA426" s="6"/>
      <c r="AB426" s="7"/>
      <c r="AC426" s="8"/>
      <c r="AD426" s="10"/>
      <c r="AE426" s="2"/>
      <c r="AF426" s="6"/>
      <c r="AG426" s="2"/>
      <c r="AH426" s="7"/>
      <c r="AI426" s="9"/>
      <c r="AJ426" s="6"/>
    </row>
    <row r="427" spans="1:36" ht="15.75" customHeight="1" x14ac:dyDescent="0.2">
      <c r="A427" s="3"/>
      <c r="B427" s="3"/>
      <c r="C427" s="3"/>
      <c r="D427" s="2"/>
      <c r="E427" s="1"/>
      <c r="F427" s="1"/>
      <c r="G427" s="2"/>
      <c r="H427" s="1"/>
      <c r="I427" s="2"/>
      <c r="J427" s="3"/>
      <c r="K427" s="4"/>
      <c r="L427" s="4"/>
      <c r="M427" s="2"/>
      <c r="N427" s="2"/>
      <c r="O427" s="2"/>
      <c r="P427" s="2"/>
      <c r="Q427" s="4"/>
      <c r="R427" s="4"/>
      <c r="S427" s="2"/>
      <c r="T427" s="2"/>
      <c r="U427" s="2"/>
      <c r="V427" s="2"/>
      <c r="W427" s="5"/>
      <c r="X427" s="5"/>
      <c r="Y427" s="1"/>
      <c r="Z427" s="6"/>
      <c r="AA427" s="6"/>
      <c r="AB427" s="7"/>
      <c r="AC427" s="8"/>
      <c r="AD427" s="10"/>
      <c r="AE427" s="2"/>
      <c r="AF427" s="6"/>
      <c r="AG427" s="2"/>
      <c r="AH427" s="7"/>
      <c r="AI427" s="9"/>
      <c r="AJ427" s="6"/>
    </row>
    <row r="428" spans="1:36" ht="15.75" customHeight="1" x14ac:dyDescent="0.2">
      <c r="A428" s="3"/>
      <c r="B428" s="3"/>
      <c r="C428" s="3"/>
      <c r="D428" s="2"/>
      <c r="E428" s="1"/>
      <c r="F428" s="1"/>
      <c r="G428" s="2"/>
      <c r="H428" s="1"/>
      <c r="I428" s="2"/>
      <c r="J428" s="3"/>
      <c r="K428" s="4"/>
      <c r="L428" s="4"/>
      <c r="M428" s="2"/>
      <c r="N428" s="2"/>
      <c r="O428" s="2"/>
      <c r="P428" s="2"/>
      <c r="Q428" s="4"/>
      <c r="R428" s="4"/>
      <c r="S428" s="2"/>
      <c r="T428" s="2"/>
      <c r="U428" s="2"/>
      <c r="V428" s="2"/>
      <c r="W428" s="5"/>
      <c r="X428" s="5"/>
      <c r="Y428" s="1"/>
      <c r="Z428" s="6"/>
      <c r="AA428" s="6"/>
      <c r="AB428" s="7"/>
      <c r="AC428" s="8"/>
      <c r="AD428" s="10"/>
      <c r="AE428" s="2"/>
      <c r="AF428" s="6"/>
      <c r="AG428" s="2"/>
      <c r="AH428" s="7"/>
      <c r="AI428" s="9"/>
      <c r="AJ428" s="6"/>
    </row>
    <row r="429" spans="1:36" ht="15.75" customHeight="1" x14ac:dyDescent="0.2">
      <c r="A429" s="3"/>
      <c r="B429" s="3"/>
      <c r="C429" s="3"/>
      <c r="D429" s="2"/>
      <c r="E429" s="1"/>
      <c r="F429" s="1"/>
      <c r="G429" s="2"/>
      <c r="H429" s="1"/>
      <c r="I429" s="2"/>
      <c r="J429" s="3"/>
      <c r="K429" s="4"/>
      <c r="L429" s="4"/>
      <c r="M429" s="2"/>
      <c r="N429" s="2"/>
      <c r="O429" s="2"/>
      <c r="P429" s="2"/>
      <c r="Q429" s="4"/>
      <c r="R429" s="4"/>
      <c r="S429" s="2"/>
      <c r="T429" s="2"/>
      <c r="U429" s="2"/>
      <c r="V429" s="2"/>
      <c r="W429" s="5"/>
      <c r="X429" s="5"/>
      <c r="Y429" s="1"/>
      <c r="Z429" s="6"/>
      <c r="AA429" s="6"/>
      <c r="AB429" s="7"/>
      <c r="AC429" s="8"/>
      <c r="AD429" s="10"/>
      <c r="AE429" s="2"/>
      <c r="AF429" s="6"/>
      <c r="AG429" s="2"/>
      <c r="AH429" s="7"/>
      <c r="AI429" s="9"/>
      <c r="AJ429" s="6"/>
    </row>
    <row r="430" spans="1:36" ht="15.75" customHeight="1" x14ac:dyDescent="0.2">
      <c r="A430" s="3"/>
      <c r="B430" s="3"/>
      <c r="C430" s="3"/>
      <c r="D430" s="2"/>
      <c r="E430" s="1"/>
      <c r="F430" s="1"/>
      <c r="G430" s="2"/>
      <c r="H430" s="1"/>
      <c r="I430" s="2"/>
      <c r="J430" s="3"/>
      <c r="K430" s="4"/>
      <c r="L430" s="4"/>
      <c r="M430" s="2"/>
      <c r="N430" s="2"/>
      <c r="O430" s="2"/>
      <c r="P430" s="2"/>
      <c r="Q430" s="4"/>
      <c r="R430" s="4"/>
      <c r="S430" s="2"/>
      <c r="T430" s="2"/>
      <c r="U430" s="2"/>
      <c r="V430" s="2"/>
      <c r="W430" s="5"/>
      <c r="X430" s="5"/>
      <c r="Y430" s="1"/>
      <c r="Z430" s="6"/>
      <c r="AA430" s="6"/>
      <c r="AB430" s="7"/>
      <c r="AC430" s="8"/>
      <c r="AD430" s="10"/>
      <c r="AE430" s="2"/>
      <c r="AF430" s="6"/>
      <c r="AG430" s="2"/>
      <c r="AH430" s="7"/>
      <c r="AI430" s="9"/>
      <c r="AJ430" s="6"/>
    </row>
    <row r="431" spans="1:36" ht="15.75" customHeight="1" x14ac:dyDescent="0.2">
      <c r="A431" s="3"/>
      <c r="B431" s="3"/>
      <c r="C431" s="3"/>
      <c r="D431" s="2"/>
      <c r="E431" s="1"/>
      <c r="F431" s="1"/>
      <c r="G431" s="2"/>
      <c r="H431" s="1"/>
      <c r="I431" s="2"/>
      <c r="J431" s="3"/>
      <c r="K431" s="4"/>
      <c r="L431" s="4"/>
      <c r="M431" s="2"/>
      <c r="N431" s="2"/>
      <c r="O431" s="2"/>
      <c r="P431" s="2"/>
      <c r="Q431" s="4"/>
      <c r="R431" s="4"/>
      <c r="S431" s="2"/>
      <c r="T431" s="2"/>
      <c r="U431" s="2"/>
      <c r="V431" s="2"/>
      <c r="W431" s="5"/>
      <c r="X431" s="5"/>
      <c r="Y431" s="1"/>
      <c r="Z431" s="6"/>
      <c r="AA431" s="6"/>
      <c r="AB431" s="7"/>
      <c r="AC431" s="8"/>
      <c r="AD431" s="10"/>
      <c r="AE431" s="2"/>
      <c r="AF431" s="6"/>
      <c r="AG431" s="2"/>
      <c r="AH431" s="7"/>
      <c r="AI431" s="9"/>
      <c r="AJ431" s="6"/>
    </row>
    <row r="432" spans="1:36" ht="15.75" customHeight="1" x14ac:dyDescent="0.2">
      <c r="A432" s="3"/>
      <c r="B432" s="3"/>
      <c r="C432" s="3"/>
      <c r="D432" s="2"/>
      <c r="E432" s="1"/>
      <c r="F432" s="1"/>
      <c r="G432" s="2"/>
      <c r="H432" s="1"/>
      <c r="I432" s="2"/>
      <c r="J432" s="3"/>
      <c r="K432" s="4"/>
      <c r="L432" s="4"/>
      <c r="M432" s="2"/>
      <c r="N432" s="2"/>
      <c r="O432" s="2"/>
      <c r="P432" s="2"/>
      <c r="Q432" s="4"/>
      <c r="R432" s="4"/>
      <c r="S432" s="2"/>
      <c r="T432" s="2"/>
      <c r="U432" s="2"/>
      <c r="V432" s="2"/>
      <c r="W432" s="5"/>
      <c r="X432" s="5"/>
      <c r="Y432" s="1"/>
      <c r="Z432" s="6"/>
      <c r="AA432" s="6"/>
      <c r="AB432" s="7"/>
      <c r="AC432" s="8"/>
      <c r="AD432" s="10"/>
      <c r="AE432" s="2"/>
      <c r="AF432" s="6"/>
      <c r="AG432" s="2"/>
      <c r="AH432" s="7"/>
      <c r="AI432" s="9"/>
      <c r="AJ432" s="6"/>
    </row>
    <row r="433" spans="1:36" ht="15.75" customHeight="1" x14ac:dyDescent="0.2">
      <c r="A433" s="3"/>
      <c r="B433" s="3"/>
      <c r="C433" s="3"/>
      <c r="D433" s="2"/>
      <c r="E433" s="1"/>
      <c r="F433" s="1"/>
      <c r="G433" s="2"/>
      <c r="H433" s="1"/>
      <c r="I433" s="2"/>
      <c r="J433" s="3"/>
      <c r="K433" s="4"/>
      <c r="L433" s="4"/>
      <c r="M433" s="2"/>
      <c r="N433" s="2"/>
      <c r="O433" s="2"/>
      <c r="P433" s="2"/>
      <c r="Q433" s="4"/>
      <c r="R433" s="4"/>
      <c r="S433" s="2"/>
      <c r="T433" s="2"/>
      <c r="U433" s="2"/>
      <c r="V433" s="2"/>
      <c r="W433" s="5"/>
      <c r="X433" s="5"/>
      <c r="Y433" s="1"/>
      <c r="Z433" s="6"/>
      <c r="AA433" s="6"/>
      <c r="AB433" s="7"/>
      <c r="AC433" s="8"/>
      <c r="AD433" s="10"/>
      <c r="AE433" s="2"/>
      <c r="AF433" s="6"/>
      <c r="AG433" s="2"/>
      <c r="AH433" s="7"/>
      <c r="AI433" s="9"/>
      <c r="AJ433" s="6"/>
    </row>
    <row r="434" spans="1:36" ht="15.75" customHeight="1" x14ac:dyDescent="0.2">
      <c r="A434" s="3"/>
      <c r="B434" s="3"/>
      <c r="C434" s="3"/>
      <c r="D434" s="2"/>
      <c r="E434" s="1"/>
      <c r="F434" s="1"/>
      <c r="G434" s="2"/>
      <c r="H434" s="1"/>
      <c r="I434" s="2"/>
      <c r="J434" s="3"/>
      <c r="K434" s="4"/>
      <c r="L434" s="4"/>
      <c r="M434" s="2"/>
      <c r="N434" s="2"/>
      <c r="O434" s="2"/>
      <c r="P434" s="2"/>
      <c r="Q434" s="4"/>
      <c r="R434" s="4"/>
      <c r="S434" s="2"/>
      <c r="T434" s="2"/>
      <c r="U434" s="2"/>
      <c r="V434" s="2"/>
      <c r="W434" s="5"/>
      <c r="X434" s="5"/>
      <c r="Y434" s="1"/>
      <c r="Z434" s="6"/>
      <c r="AA434" s="6"/>
      <c r="AB434" s="7"/>
      <c r="AC434" s="8"/>
      <c r="AD434" s="10"/>
      <c r="AE434" s="2"/>
      <c r="AF434" s="6"/>
      <c r="AG434" s="2"/>
      <c r="AH434" s="7"/>
      <c r="AI434" s="9"/>
      <c r="AJ434" s="6"/>
    </row>
    <row r="435" spans="1:36" ht="15.75" customHeight="1" x14ac:dyDescent="0.2">
      <c r="A435" s="3"/>
      <c r="B435" s="3"/>
      <c r="C435" s="3"/>
      <c r="D435" s="2"/>
      <c r="E435" s="1"/>
      <c r="F435" s="1"/>
      <c r="G435" s="2"/>
      <c r="H435" s="1"/>
      <c r="I435" s="2"/>
      <c r="J435" s="3"/>
      <c r="K435" s="4"/>
      <c r="L435" s="4"/>
      <c r="M435" s="2"/>
      <c r="N435" s="2"/>
      <c r="O435" s="2"/>
      <c r="P435" s="2"/>
      <c r="Q435" s="4"/>
      <c r="R435" s="4"/>
      <c r="S435" s="2"/>
      <c r="T435" s="2"/>
      <c r="U435" s="2"/>
      <c r="V435" s="2"/>
      <c r="W435" s="5"/>
      <c r="X435" s="5"/>
      <c r="Y435" s="1"/>
      <c r="Z435" s="6"/>
      <c r="AA435" s="6"/>
      <c r="AB435" s="7"/>
      <c r="AC435" s="8"/>
      <c r="AD435" s="10"/>
      <c r="AE435" s="2"/>
      <c r="AF435" s="6"/>
      <c r="AG435" s="2"/>
      <c r="AH435" s="7"/>
      <c r="AI435" s="9"/>
      <c r="AJ435" s="6"/>
    </row>
    <row r="436" spans="1:36" ht="15.75" customHeight="1" x14ac:dyDescent="0.2">
      <c r="A436" s="3"/>
      <c r="B436" s="3"/>
      <c r="C436" s="3"/>
      <c r="D436" s="2"/>
      <c r="E436" s="1"/>
      <c r="F436" s="1"/>
      <c r="G436" s="2"/>
      <c r="H436" s="1"/>
      <c r="I436" s="2"/>
      <c r="J436" s="3"/>
      <c r="K436" s="4"/>
      <c r="L436" s="4"/>
      <c r="M436" s="2"/>
      <c r="N436" s="2"/>
      <c r="O436" s="2"/>
      <c r="P436" s="2"/>
      <c r="Q436" s="4"/>
      <c r="R436" s="4"/>
      <c r="S436" s="2"/>
      <c r="T436" s="2"/>
      <c r="U436" s="2"/>
      <c r="V436" s="2"/>
      <c r="W436" s="5"/>
      <c r="X436" s="5"/>
      <c r="Y436" s="1"/>
      <c r="Z436" s="6"/>
      <c r="AA436" s="6"/>
      <c r="AB436" s="7"/>
      <c r="AC436" s="8"/>
      <c r="AD436" s="10"/>
      <c r="AE436" s="2"/>
      <c r="AF436" s="6"/>
      <c r="AG436" s="2"/>
      <c r="AH436" s="7"/>
      <c r="AI436" s="9"/>
      <c r="AJ436" s="6"/>
    </row>
    <row r="437" spans="1:36" ht="15.75" customHeight="1" x14ac:dyDescent="0.2">
      <c r="A437" s="3"/>
      <c r="B437" s="3"/>
      <c r="C437" s="3"/>
      <c r="D437" s="2"/>
      <c r="E437" s="1"/>
      <c r="F437" s="1"/>
      <c r="G437" s="2"/>
      <c r="H437" s="1"/>
      <c r="I437" s="2"/>
      <c r="J437" s="3"/>
      <c r="K437" s="4"/>
      <c r="L437" s="4"/>
      <c r="M437" s="2"/>
      <c r="N437" s="2"/>
      <c r="O437" s="2"/>
      <c r="P437" s="2"/>
      <c r="Q437" s="4"/>
      <c r="R437" s="4"/>
      <c r="S437" s="2"/>
      <c r="T437" s="2"/>
      <c r="U437" s="2"/>
      <c r="V437" s="2"/>
      <c r="W437" s="5"/>
      <c r="X437" s="5"/>
      <c r="Y437" s="1"/>
      <c r="Z437" s="6"/>
      <c r="AA437" s="6"/>
      <c r="AB437" s="7"/>
      <c r="AC437" s="8"/>
      <c r="AD437" s="10"/>
      <c r="AE437" s="2"/>
      <c r="AF437" s="6"/>
      <c r="AG437" s="2"/>
      <c r="AH437" s="7"/>
      <c r="AI437" s="9"/>
      <c r="AJ437" s="6"/>
    </row>
    <row r="438" spans="1:36" ht="15.75" customHeight="1" x14ac:dyDescent="0.2">
      <c r="A438" s="3"/>
      <c r="B438" s="3"/>
      <c r="C438" s="3"/>
      <c r="D438" s="2"/>
      <c r="E438" s="1"/>
      <c r="F438" s="1"/>
      <c r="G438" s="2"/>
      <c r="H438" s="1"/>
      <c r="I438" s="2"/>
      <c r="J438" s="3"/>
      <c r="K438" s="4"/>
      <c r="L438" s="4"/>
      <c r="M438" s="2"/>
      <c r="N438" s="2"/>
      <c r="O438" s="2"/>
      <c r="P438" s="2"/>
      <c r="Q438" s="4"/>
      <c r="R438" s="4"/>
      <c r="S438" s="2"/>
      <c r="T438" s="2"/>
      <c r="U438" s="2"/>
      <c r="V438" s="2"/>
      <c r="W438" s="5"/>
      <c r="X438" s="5"/>
      <c r="Y438" s="1"/>
      <c r="Z438" s="6"/>
      <c r="AA438" s="6"/>
      <c r="AB438" s="7"/>
      <c r="AC438" s="8"/>
      <c r="AD438" s="10"/>
      <c r="AE438" s="2"/>
      <c r="AF438" s="6"/>
      <c r="AG438" s="2"/>
      <c r="AH438" s="7"/>
      <c r="AI438" s="9"/>
      <c r="AJ438" s="6"/>
    </row>
    <row r="439" spans="1:36" ht="15.75" customHeight="1" x14ac:dyDescent="0.2">
      <c r="A439" s="3"/>
      <c r="B439" s="3"/>
      <c r="C439" s="3"/>
      <c r="D439" s="2"/>
      <c r="E439" s="1"/>
      <c r="F439" s="1"/>
      <c r="G439" s="2"/>
      <c r="H439" s="1"/>
      <c r="I439" s="2"/>
      <c r="J439" s="3"/>
      <c r="K439" s="4"/>
      <c r="L439" s="4"/>
      <c r="M439" s="2"/>
      <c r="N439" s="2"/>
      <c r="O439" s="2"/>
      <c r="P439" s="2"/>
      <c r="Q439" s="4"/>
      <c r="R439" s="4"/>
      <c r="S439" s="2"/>
      <c r="T439" s="2"/>
      <c r="U439" s="2"/>
      <c r="V439" s="2"/>
      <c r="W439" s="5"/>
      <c r="X439" s="5"/>
      <c r="Y439" s="1"/>
      <c r="Z439" s="6"/>
      <c r="AA439" s="6"/>
      <c r="AB439" s="7"/>
      <c r="AC439" s="8"/>
      <c r="AD439" s="10"/>
      <c r="AE439" s="2"/>
      <c r="AF439" s="6"/>
      <c r="AG439" s="2"/>
      <c r="AH439" s="7"/>
      <c r="AI439" s="9"/>
      <c r="AJ439" s="6"/>
    </row>
    <row r="440" spans="1:36" ht="15.75" customHeight="1" x14ac:dyDescent="0.2">
      <c r="A440" s="3"/>
      <c r="B440" s="3"/>
      <c r="C440" s="3"/>
      <c r="D440" s="2"/>
      <c r="E440" s="1"/>
      <c r="F440" s="1"/>
      <c r="G440" s="2"/>
      <c r="H440" s="1"/>
      <c r="I440" s="2"/>
      <c r="J440" s="3"/>
      <c r="K440" s="4"/>
      <c r="L440" s="4"/>
      <c r="M440" s="2"/>
      <c r="N440" s="2"/>
      <c r="O440" s="2"/>
      <c r="P440" s="2"/>
      <c r="Q440" s="4"/>
      <c r="R440" s="4"/>
      <c r="S440" s="2"/>
      <c r="T440" s="2"/>
      <c r="U440" s="2"/>
      <c r="V440" s="2"/>
      <c r="W440" s="5"/>
      <c r="X440" s="5"/>
      <c r="Y440" s="1"/>
      <c r="Z440" s="6"/>
      <c r="AA440" s="6"/>
      <c r="AB440" s="7"/>
      <c r="AC440" s="8"/>
      <c r="AD440" s="10"/>
      <c r="AE440" s="2"/>
      <c r="AF440" s="6"/>
      <c r="AG440" s="2"/>
      <c r="AH440" s="7"/>
      <c r="AI440" s="9"/>
      <c r="AJ440" s="6"/>
    </row>
    <row r="441" spans="1:36" ht="15.75" customHeight="1" x14ac:dyDescent="0.2">
      <c r="A441" s="3"/>
      <c r="B441" s="3"/>
      <c r="C441" s="3"/>
      <c r="D441" s="2"/>
      <c r="E441" s="1"/>
      <c r="F441" s="1"/>
      <c r="G441" s="2"/>
      <c r="H441" s="1"/>
      <c r="I441" s="2"/>
      <c r="J441" s="3"/>
      <c r="K441" s="4"/>
      <c r="L441" s="4"/>
      <c r="M441" s="2"/>
      <c r="N441" s="2"/>
      <c r="O441" s="2"/>
      <c r="P441" s="2"/>
      <c r="Q441" s="4"/>
      <c r="R441" s="4"/>
      <c r="S441" s="2"/>
      <c r="T441" s="2"/>
      <c r="U441" s="2"/>
      <c r="V441" s="2"/>
      <c r="W441" s="5"/>
      <c r="X441" s="5"/>
      <c r="Y441" s="1"/>
      <c r="Z441" s="6"/>
      <c r="AA441" s="6"/>
      <c r="AB441" s="7"/>
      <c r="AC441" s="8"/>
      <c r="AD441" s="10"/>
      <c r="AE441" s="2"/>
      <c r="AF441" s="6"/>
      <c r="AG441" s="2"/>
      <c r="AH441" s="7"/>
      <c r="AI441" s="9"/>
      <c r="AJ441" s="6"/>
    </row>
    <row r="442" spans="1:36" ht="15.75" customHeight="1" x14ac:dyDescent="0.2">
      <c r="A442" s="3"/>
      <c r="B442" s="3"/>
      <c r="C442" s="3"/>
      <c r="D442" s="2"/>
      <c r="E442" s="1"/>
      <c r="F442" s="1"/>
      <c r="G442" s="2"/>
      <c r="H442" s="1"/>
      <c r="I442" s="2"/>
      <c r="J442" s="3"/>
      <c r="K442" s="4"/>
      <c r="L442" s="4"/>
      <c r="M442" s="2"/>
      <c r="N442" s="2"/>
      <c r="O442" s="2"/>
      <c r="P442" s="2"/>
      <c r="Q442" s="4"/>
      <c r="R442" s="4"/>
      <c r="S442" s="2"/>
      <c r="T442" s="2"/>
      <c r="U442" s="2"/>
      <c r="V442" s="2"/>
      <c r="W442" s="5"/>
      <c r="X442" s="5"/>
      <c r="Y442" s="1"/>
      <c r="Z442" s="6"/>
      <c r="AA442" s="6"/>
      <c r="AB442" s="7"/>
      <c r="AC442" s="8"/>
      <c r="AD442" s="10"/>
      <c r="AE442" s="2"/>
      <c r="AF442" s="6"/>
      <c r="AG442" s="2"/>
      <c r="AH442" s="7"/>
      <c r="AI442" s="9"/>
      <c r="AJ442" s="6"/>
    </row>
    <row r="443" spans="1:36" ht="15.75" customHeight="1" x14ac:dyDescent="0.2">
      <c r="A443" s="3"/>
      <c r="B443" s="3"/>
      <c r="C443" s="3"/>
      <c r="D443" s="2"/>
      <c r="E443" s="1"/>
      <c r="F443" s="1"/>
      <c r="G443" s="2"/>
      <c r="H443" s="1"/>
      <c r="I443" s="2"/>
      <c r="J443" s="3"/>
      <c r="K443" s="4"/>
      <c r="L443" s="4"/>
      <c r="M443" s="2"/>
      <c r="N443" s="2"/>
      <c r="O443" s="2"/>
      <c r="P443" s="2"/>
      <c r="Q443" s="4"/>
      <c r="R443" s="4"/>
      <c r="S443" s="2"/>
      <c r="T443" s="2"/>
      <c r="U443" s="2"/>
      <c r="V443" s="2"/>
      <c r="W443" s="5"/>
      <c r="X443" s="5"/>
      <c r="Y443" s="1"/>
      <c r="Z443" s="6"/>
      <c r="AA443" s="6"/>
      <c r="AB443" s="7"/>
      <c r="AC443" s="8"/>
      <c r="AD443" s="10"/>
      <c r="AE443" s="2"/>
      <c r="AF443" s="6"/>
      <c r="AG443" s="2"/>
      <c r="AH443" s="7"/>
      <c r="AI443" s="9"/>
      <c r="AJ443" s="6"/>
    </row>
    <row r="444" spans="1:36" ht="15.75" customHeight="1" x14ac:dyDescent="0.2">
      <c r="A444" s="3"/>
      <c r="B444" s="3"/>
      <c r="C444" s="3"/>
      <c r="D444" s="2"/>
      <c r="E444" s="1"/>
      <c r="F444" s="1"/>
      <c r="G444" s="2"/>
      <c r="H444" s="1"/>
      <c r="I444" s="2"/>
      <c r="J444" s="3"/>
      <c r="K444" s="4"/>
      <c r="L444" s="4"/>
      <c r="M444" s="2"/>
      <c r="N444" s="2"/>
      <c r="O444" s="2"/>
      <c r="P444" s="2"/>
      <c r="Q444" s="4"/>
      <c r="R444" s="4"/>
      <c r="S444" s="2"/>
      <c r="T444" s="2"/>
      <c r="U444" s="2"/>
      <c r="V444" s="2"/>
      <c r="W444" s="5"/>
      <c r="X444" s="5"/>
      <c r="Y444" s="1"/>
      <c r="Z444" s="6"/>
      <c r="AA444" s="6"/>
      <c r="AB444" s="7"/>
      <c r="AC444" s="8"/>
      <c r="AD444" s="10"/>
      <c r="AE444" s="2"/>
      <c r="AF444" s="6"/>
      <c r="AG444" s="2"/>
      <c r="AH444" s="7"/>
      <c r="AI444" s="9"/>
      <c r="AJ444" s="6"/>
    </row>
    <row r="445" spans="1:36" ht="15.75" customHeight="1" x14ac:dyDescent="0.2">
      <c r="A445" s="3"/>
      <c r="B445" s="3"/>
      <c r="C445" s="3"/>
      <c r="D445" s="2"/>
      <c r="E445" s="1"/>
      <c r="F445" s="1"/>
      <c r="G445" s="2"/>
      <c r="H445" s="1"/>
      <c r="I445" s="2"/>
      <c r="J445" s="3"/>
      <c r="K445" s="4"/>
      <c r="L445" s="4"/>
      <c r="M445" s="2"/>
      <c r="N445" s="2"/>
      <c r="O445" s="2"/>
      <c r="P445" s="2"/>
      <c r="Q445" s="4"/>
      <c r="R445" s="4"/>
      <c r="S445" s="2"/>
      <c r="T445" s="2"/>
      <c r="U445" s="2"/>
      <c r="V445" s="2"/>
      <c r="W445" s="5"/>
      <c r="X445" s="5"/>
      <c r="Y445" s="1"/>
      <c r="Z445" s="6"/>
      <c r="AA445" s="6"/>
      <c r="AB445" s="7"/>
      <c r="AC445" s="8"/>
      <c r="AD445" s="10"/>
      <c r="AE445" s="2"/>
      <c r="AF445" s="6"/>
      <c r="AG445" s="2"/>
      <c r="AH445" s="7"/>
      <c r="AI445" s="9"/>
      <c r="AJ445" s="6"/>
    </row>
    <row r="446" spans="1:36" ht="15.75" customHeight="1" x14ac:dyDescent="0.2">
      <c r="A446" s="3"/>
      <c r="B446" s="3"/>
      <c r="C446" s="3"/>
      <c r="D446" s="2"/>
      <c r="E446" s="1"/>
      <c r="F446" s="1"/>
      <c r="G446" s="2"/>
      <c r="H446" s="1"/>
      <c r="I446" s="2"/>
      <c r="J446" s="3"/>
      <c r="K446" s="4"/>
      <c r="L446" s="4"/>
      <c r="M446" s="2"/>
      <c r="N446" s="2"/>
      <c r="O446" s="2"/>
      <c r="P446" s="2"/>
      <c r="Q446" s="4"/>
      <c r="R446" s="4"/>
      <c r="S446" s="2"/>
      <c r="T446" s="2"/>
      <c r="U446" s="2"/>
      <c r="V446" s="2"/>
      <c r="W446" s="5"/>
      <c r="X446" s="5"/>
      <c r="Y446" s="1"/>
      <c r="Z446" s="6"/>
      <c r="AA446" s="6"/>
      <c r="AB446" s="7"/>
      <c r="AC446" s="8"/>
      <c r="AD446" s="10"/>
      <c r="AE446" s="2"/>
      <c r="AF446" s="6"/>
      <c r="AG446" s="2"/>
      <c r="AH446" s="7"/>
      <c r="AI446" s="9"/>
      <c r="AJ446" s="6"/>
    </row>
    <row r="447" spans="1:36" ht="15.75" customHeight="1" x14ac:dyDescent="0.2">
      <c r="A447" s="3"/>
      <c r="B447" s="3"/>
      <c r="C447" s="3"/>
      <c r="D447" s="2"/>
      <c r="E447" s="1"/>
      <c r="F447" s="1"/>
      <c r="G447" s="2"/>
      <c r="H447" s="1"/>
      <c r="I447" s="2"/>
      <c r="J447" s="3"/>
      <c r="K447" s="4"/>
      <c r="L447" s="4"/>
      <c r="M447" s="2"/>
      <c r="N447" s="2"/>
      <c r="O447" s="2"/>
      <c r="P447" s="2"/>
      <c r="Q447" s="4"/>
      <c r="R447" s="4"/>
      <c r="S447" s="2"/>
      <c r="T447" s="2"/>
      <c r="U447" s="2"/>
      <c r="V447" s="2"/>
      <c r="W447" s="5"/>
      <c r="X447" s="5"/>
      <c r="Y447" s="1"/>
      <c r="Z447" s="6"/>
      <c r="AA447" s="6"/>
      <c r="AB447" s="7"/>
      <c r="AC447" s="8"/>
      <c r="AD447" s="10"/>
      <c r="AE447" s="2"/>
      <c r="AF447" s="6"/>
      <c r="AG447" s="2"/>
      <c r="AH447" s="7"/>
      <c r="AI447" s="9"/>
      <c r="AJ447" s="6"/>
    </row>
    <row r="448" spans="1:36" ht="15.75" customHeight="1" x14ac:dyDescent="0.2">
      <c r="A448" s="3"/>
      <c r="B448" s="3"/>
      <c r="C448" s="3"/>
      <c r="D448" s="2"/>
      <c r="E448" s="1"/>
      <c r="F448" s="1"/>
      <c r="G448" s="2"/>
      <c r="H448" s="1"/>
      <c r="I448" s="2"/>
      <c r="J448" s="3"/>
      <c r="K448" s="4"/>
      <c r="L448" s="4"/>
      <c r="M448" s="2"/>
      <c r="N448" s="2"/>
      <c r="O448" s="2"/>
      <c r="P448" s="2"/>
      <c r="Q448" s="4"/>
      <c r="R448" s="4"/>
      <c r="S448" s="2"/>
      <c r="T448" s="2"/>
      <c r="U448" s="2"/>
      <c r="V448" s="2"/>
      <c r="W448" s="5"/>
      <c r="X448" s="5"/>
      <c r="Y448" s="1"/>
      <c r="Z448" s="6"/>
      <c r="AA448" s="6"/>
      <c r="AB448" s="7"/>
      <c r="AC448" s="8"/>
      <c r="AD448" s="10"/>
      <c r="AE448" s="2"/>
      <c r="AF448" s="6"/>
      <c r="AG448" s="2"/>
      <c r="AH448" s="7"/>
      <c r="AI448" s="9"/>
      <c r="AJ448" s="6"/>
    </row>
    <row r="449" spans="1:36" ht="15.75" customHeight="1" x14ac:dyDescent="0.2">
      <c r="A449" s="3"/>
      <c r="B449" s="3"/>
      <c r="C449" s="3"/>
      <c r="D449" s="2"/>
      <c r="E449" s="1"/>
      <c r="F449" s="1"/>
      <c r="G449" s="2"/>
      <c r="H449" s="1"/>
      <c r="I449" s="2"/>
      <c r="J449" s="3"/>
      <c r="K449" s="4"/>
      <c r="L449" s="4"/>
      <c r="M449" s="2"/>
      <c r="N449" s="2"/>
      <c r="O449" s="2"/>
      <c r="P449" s="2"/>
      <c r="Q449" s="4"/>
      <c r="R449" s="4"/>
      <c r="S449" s="2"/>
      <c r="T449" s="2"/>
      <c r="U449" s="2"/>
      <c r="V449" s="2"/>
      <c r="W449" s="5"/>
      <c r="X449" s="5"/>
      <c r="Y449" s="1"/>
      <c r="Z449" s="6"/>
      <c r="AA449" s="6"/>
      <c r="AB449" s="7"/>
      <c r="AC449" s="8"/>
      <c r="AD449" s="10"/>
      <c r="AE449" s="2"/>
      <c r="AF449" s="6"/>
      <c r="AG449" s="2"/>
      <c r="AH449" s="7"/>
      <c r="AI449" s="9"/>
      <c r="AJ449" s="6"/>
    </row>
    <row r="450" spans="1:36" ht="15.75" customHeight="1" x14ac:dyDescent="0.2">
      <c r="A450" s="3"/>
      <c r="B450" s="3"/>
      <c r="C450" s="3"/>
      <c r="D450" s="2"/>
      <c r="E450" s="1"/>
      <c r="F450" s="1"/>
      <c r="G450" s="2"/>
      <c r="H450" s="1"/>
      <c r="I450" s="2"/>
      <c r="J450" s="3"/>
      <c r="K450" s="4"/>
      <c r="L450" s="4"/>
      <c r="M450" s="2"/>
      <c r="N450" s="2"/>
      <c r="O450" s="2"/>
      <c r="P450" s="2"/>
      <c r="Q450" s="4"/>
      <c r="R450" s="4"/>
      <c r="S450" s="2"/>
      <c r="T450" s="2"/>
      <c r="U450" s="2"/>
      <c r="V450" s="2"/>
      <c r="W450" s="5"/>
      <c r="X450" s="5"/>
      <c r="Y450" s="1"/>
      <c r="Z450" s="6"/>
      <c r="AA450" s="6"/>
      <c r="AB450" s="7"/>
      <c r="AC450" s="8"/>
      <c r="AD450" s="10"/>
      <c r="AE450" s="2"/>
      <c r="AF450" s="6"/>
      <c r="AG450" s="2"/>
      <c r="AH450" s="7"/>
      <c r="AI450" s="9"/>
      <c r="AJ450" s="6"/>
    </row>
    <row r="451" spans="1:36" ht="15.75" customHeight="1" x14ac:dyDescent="0.2">
      <c r="A451" s="3"/>
      <c r="B451" s="3"/>
      <c r="C451" s="3"/>
      <c r="D451" s="2"/>
      <c r="E451" s="1"/>
      <c r="F451" s="1"/>
      <c r="G451" s="2"/>
      <c r="H451" s="1"/>
      <c r="I451" s="2"/>
      <c r="J451" s="3"/>
      <c r="K451" s="4"/>
      <c r="L451" s="4"/>
      <c r="M451" s="2"/>
      <c r="N451" s="2"/>
      <c r="O451" s="2"/>
      <c r="P451" s="2"/>
      <c r="Q451" s="4"/>
      <c r="R451" s="4"/>
      <c r="S451" s="2"/>
      <c r="T451" s="2"/>
      <c r="U451" s="2"/>
      <c r="V451" s="2"/>
      <c r="W451" s="5"/>
      <c r="X451" s="5"/>
      <c r="Y451" s="1"/>
      <c r="Z451" s="6"/>
      <c r="AA451" s="6"/>
      <c r="AB451" s="7"/>
      <c r="AC451" s="8"/>
      <c r="AD451" s="10"/>
      <c r="AE451" s="2"/>
      <c r="AF451" s="6"/>
      <c r="AG451" s="2"/>
      <c r="AH451" s="7"/>
      <c r="AI451" s="9"/>
      <c r="AJ451" s="6"/>
    </row>
    <row r="452" spans="1:36" ht="15.75" customHeight="1" x14ac:dyDescent="0.2">
      <c r="A452" s="3"/>
      <c r="B452" s="3"/>
      <c r="C452" s="3"/>
      <c r="D452" s="2"/>
      <c r="E452" s="1"/>
      <c r="F452" s="1"/>
      <c r="G452" s="2"/>
      <c r="H452" s="1"/>
      <c r="I452" s="2"/>
      <c r="J452" s="3"/>
      <c r="K452" s="4"/>
      <c r="L452" s="4"/>
      <c r="M452" s="2"/>
      <c r="N452" s="2"/>
      <c r="O452" s="2"/>
      <c r="P452" s="2"/>
      <c r="Q452" s="4"/>
      <c r="R452" s="4"/>
      <c r="S452" s="2"/>
      <c r="T452" s="2"/>
      <c r="U452" s="2"/>
      <c r="V452" s="2"/>
      <c r="W452" s="5"/>
      <c r="X452" s="5"/>
      <c r="Y452" s="1"/>
      <c r="Z452" s="6"/>
      <c r="AA452" s="6"/>
      <c r="AB452" s="7"/>
      <c r="AC452" s="8"/>
      <c r="AD452" s="10"/>
      <c r="AE452" s="2"/>
      <c r="AF452" s="6"/>
      <c r="AG452" s="2"/>
      <c r="AH452" s="7"/>
      <c r="AI452" s="9"/>
      <c r="AJ452" s="6"/>
    </row>
    <row r="453" spans="1:36" ht="15.75" customHeight="1" x14ac:dyDescent="0.2">
      <c r="A453" s="3"/>
      <c r="B453" s="3"/>
      <c r="C453" s="3"/>
      <c r="D453" s="2"/>
      <c r="E453" s="1"/>
      <c r="F453" s="1"/>
      <c r="G453" s="2"/>
      <c r="H453" s="1"/>
      <c r="I453" s="2"/>
      <c r="J453" s="3"/>
      <c r="K453" s="4"/>
      <c r="L453" s="4"/>
      <c r="M453" s="2"/>
      <c r="N453" s="2"/>
      <c r="O453" s="2"/>
      <c r="P453" s="2"/>
      <c r="Q453" s="4"/>
      <c r="R453" s="4"/>
      <c r="S453" s="2"/>
      <c r="T453" s="2"/>
      <c r="U453" s="2"/>
      <c r="V453" s="2"/>
      <c r="W453" s="5"/>
      <c r="X453" s="5"/>
      <c r="Y453" s="1"/>
      <c r="Z453" s="6"/>
      <c r="AA453" s="6"/>
      <c r="AB453" s="7"/>
      <c r="AC453" s="8"/>
      <c r="AD453" s="10"/>
      <c r="AE453" s="2"/>
      <c r="AF453" s="6"/>
      <c r="AG453" s="2"/>
      <c r="AH453" s="7"/>
      <c r="AI453" s="9"/>
      <c r="AJ453" s="6"/>
    </row>
    <row r="454" spans="1:36" ht="15.75" customHeight="1" x14ac:dyDescent="0.2">
      <c r="A454" s="3"/>
      <c r="B454" s="3"/>
      <c r="C454" s="3"/>
      <c r="D454" s="2"/>
      <c r="E454" s="1"/>
      <c r="F454" s="1"/>
      <c r="G454" s="2"/>
      <c r="H454" s="1"/>
      <c r="I454" s="2"/>
      <c r="J454" s="3"/>
      <c r="K454" s="4"/>
      <c r="L454" s="4"/>
      <c r="M454" s="2"/>
      <c r="N454" s="2"/>
      <c r="O454" s="2"/>
      <c r="P454" s="2"/>
      <c r="Q454" s="4"/>
      <c r="R454" s="4"/>
      <c r="S454" s="2"/>
      <c r="T454" s="2"/>
      <c r="U454" s="2"/>
      <c r="V454" s="2"/>
      <c r="W454" s="5"/>
      <c r="X454" s="5"/>
      <c r="Y454" s="1"/>
      <c r="Z454" s="6"/>
      <c r="AA454" s="6"/>
      <c r="AB454" s="7"/>
      <c r="AC454" s="8"/>
      <c r="AD454" s="10"/>
      <c r="AE454" s="2"/>
      <c r="AF454" s="6"/>
      <c r="AG454" s="2"/>
      <c r="AH454" s="7"/>
      <c r="AI454" s="9"/>
      <c r="AJ454" s="6"/>
    </row>
    <row r="455" spans="1:36" ht="15.75" customHeight="1" x14ac:dyDescent="0.2">
      <c r="A455" s="3"/>
      <c r="B455" s="3"/>
      <c r="C455" s="3"/>
      <c r="D455" s="2"/>
      <c r="E455" s="1"/>
      <c r="F455" s="1"/>
      <c r="G455" s="2"/>
      <c r="H455" s="1"/>
      <c r="I455" s="2"/>
      <c r="J455" s="3"/>
      <c r="K455" s="4"/>
      <c r="L455" s="4"/>
      <c r="M455" s="2"/>
      <c r="N455" s="2"/>
      <c r="O455" s="2"/>
      <c r="P455" s="2"/>
      <c r="Q455" s="4"/>
      <c r="R455" s="4"/>
      <c r="S455" s="2"/>
      <c r="T455" s="2"/>
      <c r="U455" s="2"/>
      <c r="V455" s="2"/>
      <c r="W455" s="5"/>
      <c r="X455" s="5"/>
      <c r="Y455" s="1"/>
      <c r="Z455" s="6"/>
      <c r="AA455" s="6"/>
      <c r="AB455" s="7"/>
      <c r="AC455" s="8"/>
      <c r="AD455" s="10"/>
      <c r="AE455" s="2"/>
      <c r="AF455" s="6"/>
      <c r="AG455" s="2"/>
      <c r="AH455" s="7"/>
      <c r="AI455" s="9"/>
      <c r="AJ455" s="6"/>
    </row>
    <row r="456" spans="1:36" ht="15.75" customHeight="1" x14ac:dyDescent="0.2">
      <c r="A456" s="3"/>
      <c r="B456" s="3"/>
      <c r="C456" s="3"/>
      <c r="D456" s="2"/>
      <c r="E456" s="1"/>
      <c r="F456" s="1"/>
      <c r="G456" s="2"/>
      <c r="H456" s="1"/>
      <c r="I456" s="2"/>
      <c r="J456" s="3"/>
      <c r="K456" s="4"/>
      <c r="L456" s="4"/>
      <c r="M456" s="2"/>
      <c r="N456" s="2"/>
      <c r="O456" s="2"/>
      <c r="P456" s="2"/>
      <c r="Q456" s="4"/>
      <c r="R456" s="4"/>
      <c r="S456" s="2"/>
      <c r="T456" s="2"/>
      <c r="U456" s="2"/>
      <c r="V456" s="2"/>
      <c r="W456" s="5"/>
      <c r="X456" s="5"/>
      <c r="Y456" s="1"/>
      <c r="Z456" s="6"/>
      <c r="AA456" s="6"/>
      <c r="AB456" s="7"/>
      <c r="AC456" s="8"/>
      <c r="AD456" s="10"/>
      <c r="AE456" s="2"/>
      <c r="AF456" s="6"/>
      <c r="AG456" s="2"/>
      <c r="AH456" s="7"/>
      <c r="AI456" s="9"/>
      <c r="AJ456" s="6"/>
    </row>
    <row r="457" spans="1:36" ht="15.75" customHeight="1" x14ac:dyDescent="0.2">
      <c r="A457" s="3"/>
      <c r="B457" s="3"/>
      <c r="C457" s="3"/>
      <c r="D457" s="2"/>
      <c r="E457" s="1"/>
      <c r="F457" s="1"/>
      <c r="G457" s="2"/>
      <c r="H457" s="1"/>
      <c r="I457" s="2"/>
      <c r="J457" s="3"/>
      <c r="K457" s="4"/>
      <c r="L457" s="4"/>
      <c r="M457" s="2"/>
      <c r="N457" s="2"/>
      <c r="O457" s="2"/>
      <c r="P457" s="2"/>
      <c r="Q457" s="4"/>
      <c r="R457" s="4"/>
      <c r="S457" s="2"/>
      <c r="T457" s="2"/>
      <c r="U457" s="2"/>
      <c r="V457" s="2"/>
      <c r="W457" s="5"/>
      <c r="X457" s="5"/>
      <c r="Y457" s="1"/>
      <c r="Z457" s="6"/>
      <c r="AA457" s="6"/>
      <c r="AB457" s="7"/>
      <c r="AC457" s="8"/>
      <c r="AD457" s="10"/>
      <c r="AE457" s="2"/>
      <c r="AF457" s="6"/>
      <c r="AG457" s="2"/>
      <c r="AH457" s="7"/>
      <c r="AI457" s="9"/>
      <c r="AJ457" s="6"/>
    </row>
    <row r="458" spans="1:36" ht="15.75" customHeight="1" x14ac:dyDescent="0.2">
      <c r="A458" s="3"/>
      <c r="B458" s="3"/>
      <c r="C458" s="3"/>
      <c r="D458" s="2"/>
      <c r="E458" s="1"/>
      <c r="F458" s="1"/>
      <c r="G458" s="2"/>
      <c r="H458" s="1"/>
      <c r="I458" s="2"/>
      <c r="J458" s="3"/>
      <c r="K458" s="4"/>
      <c r="L458" s="4"/>
      <c r="M458" s="2"/>
      <c r="N458" s="2"/>
      <c r="O458" s="2"/>
      <c r="P458" s="2"/>
      <c r="Q458" s="4"/>
      <c r="R458" s="4"/>
      <c r="S458" s="2"/>
      <c r="T458" s="2"/>
      <c r="U458" s="2"/>
      <c r="V458" s="2"/>
      <c r="W458" s="5"/>
      <c r="X458" s="5"/>
      <c r="Y458" s="1"/>
      <c r="Z458" s="6"/>
      <c r="AA458" s="6"/>
      <c r="AB458" s="7"/>
      <c r="AC458" s="8"/>
      <c r="AD458" s="10"/>
      <c r="AE458" s="2"/>
      <c r="AF458" s="6"/>
      <c r="AG458" s="2"/>
      <c r="AH458" s="7"/>
      <c r="AI458" s="9"/>
      <c r="AJ458" s="6"/>
    </row>
    <row r="459" spans="1:36" ht="15.75" customHeight="1" x14ac:dyDescent="0.2">
      <c r="A459" s="3"/>
      <c r="B459" s="3"/>
      <c r="C459" s="3"/>
      <c r="D459" s="2"/>
      <c r="E459" s="1"/>
      <c r="F459" s="1"/>
      <c r="G459" s="2"/>
      <c r="H459" s="1"/>
      <c r="I459" s="2"/>
      <c r="J459" s="3"/>
      <c r="K459" s="4"/>
      <c r="L459" s="4"/>
      <c r="M459" s="2"/>
      <c r="N459" s="2"/>
      <c r="O459" s="2"/>
      <c r="P459" s="2"/>
      <c r="Q459" s="4"/>
      <c r="R459" s="4"/>
      <c r="S459" s="2"/>
      <c r="T459" s="2"/>
      <c r="U459" s="2"/>
      <c r="V459" s="2"/>
      <c r="W459" s="5"/>
      <c r="X459" s="5"/>
      <c r="Y459" s="1"/>
      <c r="Z459" s="6"/>
      <c r="AA459" s="6"/>
      <c r="AB459" s="7"/>
      <c r="AC459" s="8"/>
      <c r="AD459" s="10"/>
      <c r="AE459" s="2"/>
      <c r="AF459" s="6"/>
      <c r="AG459" s="2"/>
      <c r="AH459" s="7"/>
      <c r="AI459" s="9"/>
      <c r="AJ459" s="6"/>
    </row>
    <row r="460" spans="1:36" ht="15.75" customHeight="1" x14ac:dyDescent="0.2">
      <c r="A460" s="3"/>
      <c r="B460" s="3"/>
      <c r="C460" s="3"/>
      <c r="D460" s="2"/>
      <c r="E460" s="1"/>
      <c r="F460" s="1"/>
      <c r="G460" s="2"/>
      <c r="H460" s="1"/>
      <c r="I460" s="2"/>
      <c r="J460" s="3"/>
      <c r="K460" s="4"/>
      <c r="L460" s="4"/>
      <c r="M460" s="2"/>
      <c r="N460" s="2"/>
      <c r="O460" s="2"/>
      <c r="P460" s="2"/>
      <c r="Q460" s="4"/>
      <c r="R460" s="4"/>
      <c r="S460" s="2"/>
      <c r="T460" s="2"/>
      <c r="U460" s="2"/>
      <c r="V460" s="2"/>
      <c r="W460" s="5"/>
      <c r="X460" s="5"/>
      <c r="Y460" s="1"/>
      <c r="Z460" s="6"/>
      <c r="AA460" s="6"/>
      <c r="AB460" s="7"/>
      <c r="AC460" s="8"/>
      <c r="AD460" s="10"/>
      <c r="AE460" s="2"/>
      <c r="AF460" s="6"/>
      <c r="AG460" s="2"/>
      <c r="AH460" s="7"/>
      <c r="AI460" s="9"/>
      <c r="AJ460" s="6"/>
    </row>
    <row r="461" spans="1:36" ht="15.75" customHeight="1" x14ac:dyDescent="0.2">
      <c r="A461" s="3"/>
      <c r="B461" s="3"/>
      <c r="C461" s="3"/>
      <c r="D461" s="2"/>
      <c r="E461" s="1"/>
      <c r="F461" s="1"/>
      <c r="G461" s="2"/>
      <c r="H461" s="1"/>
      <c r="I461" s="2"/>
      <c r="J461" s="3"/>
      <c r="K461" s="4"/>
      <c r="L461" s="4"/>
      <c r="M461" s="2"/>
      <c r="N461" s="2"/>
      <c r="O461" s="2"/>
      <c r="P461" s="2"/>
      <c r="Q461" s="4"/>
      <c r="R461" s="4"/>
      <c r="S461" s="2"/>
      <c r="T461" s="2"/>
      <c r="U461" s="2"/>
      <c r="V461" s="2"/>
      <c r="W461" s="5"/>
      <c r="X461" s="5"/>
      <c r="Y461" s="1"/>
      <c r="Z461" s="6"/>
      <c r="AA461" s="6"/>
      <c r="AB461" s="7"/>
      <c r="AC461" s="8"/>
      <c r="AD461" s="10"/>
      <c r="AE461" s="2"/>
      <c r="AF461" s="6"/>
      <c r="AG461" s="2"/>
      <c r="AH461" s="7"/>
      <c r="AI461" s="9"/>
      <c r="AJ461" s="6"/>
    </row>
    <row r="462" spans="1:36" ht="15.75" customHeight="1" x14ac:dyDescent="0.2">
      <c r="A462" s="3"/>
      <c r="B462" s="3"/>
      <c r="C462" s="3"/>
      <c r="D462" s="2"/>
      <c r="E462" s="1"/>
      <c r="F462" s="1"/>
      <c r="G462" s="2"/>
      <c r="H462" s="1"/>
      <c r="I462" s="2"/>
      <c r="J462" s="3"/>
      <c r="K462" s="4"/>
      <c r="L462" s="4"/>
      <c r="M462" s="2"/>
      <c r="N462" s="2"/>
      <c r="O462" s="2"/>
      <c r="P462" s="2"/>
      <c r="Q462" s="4"/>
      <c r="R462" s="4"/>
      <c r="S462" s="2"/>
      <c r="T462" s="2"/>
      <c r="U462" s="2"/>
      <c r="V462" s="2"/>
      <c r="W462" s="5"/>
      <c r="X462" s="5"/>
      <c r="Y462" s="1"/>
      <c r="Z462" s="6"/>
      <c r="AA462" s="6"/>
      <c r="AB462" s="7"/>
      <c r="AC462" s="8"/>
      <c r="AD462" s="10"/>
      <c r="AE462" s="2"/>
      <c r="AF462" s="6"/>
      <c r="AG462" s="2"/>
      <c r="AH462" s="7"/>
      <c r="AI462" s="9"/>
      <c r="AJ462" s="6"/>
    </row>
    <row r="463" spans="1:36" ht="15.75" customHeight="1" x14ac:dyDescent="0.2">
      <c r="A463" s="3"/>
      <c r="B463" s="3"/>
      <c r="C463" s="3"/>
      <c r="D463" s="2"/>
      <c r="E463" s="1"/>
      <c r="F463" s="1"/>
      <c r="G463" s="2"/>
      <c r="H463" s="1"/>
      <c r="I463" s="2"/>
      <c r="J463" s="3"/>
      <c r="K463" s="4"/>
      <c r="L463" s="4"/>
      <c r="M463" s="2"/>
      <c r="N463" s="2"/>
      <c r="O463" s="2"/>
      <c r="P463" s="2"/>
      <c r="Q463" s="4"/>
      <c r="R463" s="4"/>
      <c r="S463" s="2"/>
      <c r="T463" s="2"/>
      <c r="U463" s="2"/>
      <c r="V463" s="2"/>
      <c r="W463" s="5"/>
      <c r="X463" s="5"/>
      <c r="Y463" s="1"/>
      <c r="Z463" s="6"/>
      <c r="AA463" s="6"/>
      <c r="AB463" s="7"/>
      <c r="AC463" s="8"/>
      <c r="AD463" s="10"/>
      <c r="AE463" s="2"/>
      <c r="AF463" s="6"/>
      <c r="AG463" s="2"/>
      <c r="AH463" s="7"/>
      <c r="AI463" s="9"/>
      <c r="AJ463" s="6"/>
    </row>
    <row r="464" spans="1:36" ht="15.75" customHeight="1" x14ac:dyDescent="0.2">
      <c r="A464" s="3"/>
      <c r="B464" s="3"/>
      <c r="C464" s="3"/>
      <c r="D464" s="2"/>
      <c r="E464" s="1"/>
      <c r="F464" s="1"/>
      <c r="G464" s="2"/>
      <c r="H464" s="1"/>
      <c r="I464" s="2"/>
      <c r="J464" s="3"/>
      <c r="K464" s="4"/>
      <c r="L464" s="4"/>
      <c r="M464" s="2"/>
      <c r="N464" s="2"/>
      <c r="O464" s="2"/>
      <c r="P464" s="2"/>
      <c r="Q464" s="4"/>
      <c r="R464" s="4"/>
      <c r="S464" s="2"/>
      <c r="T464" s="2"/>
      <c r="U464" s="2"/>
      <c r="V464" s="2"/>
      <c r="W464" s="5"/>
      <c r="X464" s="5"/>
      <c r="Y464" s="1"/>
      <c r="Z464" s="6"/>
      <c r="AA464" s="6"/>
      <c r="AB464" s="7"/>
      <c r="AC464" s="8"/>
      <c r="AD464" s="10"/>
      <c r="AE464" s="2"/>
      <c r="AF464" s="6"/>
      <c r="AG464" s="2"/>
      <c r="AH464" s="7"/>
      <c r="AI464" s="9"/>
      <c r="AJ464" s="6"/>
    </row>
    <row r="465" spans="1:36" ht="15.75" customHeight="1" x14ac:dyDescent="0.2">
      <c r="A465" s="3"/>
      <c r="B465" s="3"/>
      <c r="C465" s="3"/>
      <c r="D465" s="2"/>
      <c r="E465" s="1"/>
      <c r="F465" s="1"/>
      <c r="G465" s="2"/>
      <c r="H465" s="1"/>
      <c r="I465" s="2"/>
      <c r="J465" s="3"/>
      <c r="K465" s="4"/>
      <c r="L465" s="4"/>
      <c r="M465" s="2"/>
      <c r="N465" s="2"/>
      <c r="O465" s="2"/>
      <c r="P465" s="2"/>
      <c r="Q465" s="4"/>
      <c r="R465" s="4"/>
      <c r="S465" s="2"/>
      <c r="T465" s="2"/>
      <c r="U465" s="2"/>
      <c r="V465" s="2"/>
      <c r="W465" s="5"/>
      <c r="X465" s="5"/>
      <c r="Y465" s="1"/>
      <c r="Z465" s="6"/>
      <c r="AA465" s="6"/>
      <c r="AB465" s="7"/>
      <c r="AC465" s="8"/>
      <c r="AD465" s="10"/>
      <c r="AE465" s="2"/>
      <c r="AF465" s="6"/>
      <c r="AG465" s="2"/>
      <c r="AH465" s="7"/>
      <c r="AI465" s="9"/>
      <c r="AJ465" s="6"/>
    </row>
    <row r="466" spans="1:36" ht="15.75" customHeight="1" x14ac:dyDescent="0.2">
      <c r="A466" s="3"/>
      <c r="B466" s="3"/>
      <c r="C466" s="3"/>
      <c r="D466" s="2"/>
      <c r="E466" s="1"/>
      <c r="F466" s="1"/>
      <c r="G466" s="2"/>
      <c r="H466" s="1"/>
      <c r="I466" s="2"/>
      <c r="J466" s="3"/>
      <c r="K466" s="4"/>
      <c r="L466" s="4"/>
      <c r="M466" s="2"/>
      <c r="N466" s="2"/>
      <c r="O466" s="2"/>
      <c r="P466" s="2"/>
      <c r="Q466" s="4"/>
      <c r="R466" s="4"/>
      <c r="S466" s="2"/>
      <c r="T466" s="2"/>
      <c r="U466" s="2"/>
      <c r="V466" s="2"/>
      <c r="W466" s="5"/>
      <c r="X466" s="5"/>
      <c r="Y466" s="1"/>
      <c r="Z466" s="6"/>
      <c r="AA466" s="6"/>
      <c r="AB466" s="7"/>
      <c r="AC466" s="8"/>
      <c r="AD466" s="10"/>
      <c r="AE466" s="2"/>
      <c r="AF466" s="6"/>
      <c r="AG466" s="2"/>
      <c r="AH466" s="7"/>
      <c r="AI466" s="9"/>
      <c r="AJ466" s="6"/>
    </row>
    <row r="467" spans="1:36" ht="15.75" customHeight="1" x14ac:dyDescent="0.2">
      <c r="A467" s="3"/>
      <c r="B467" s="3"/>
      <c r="C467" s="3"/>
      <c r="D467" s="2"/>
      <c r="E467" s="1"/>
      <c r="F467" s="1"/>
      <c r="G467" s="2"/>
      <c r="H467" s="1"/>
      <c r="I467" s="2"/>
      <c r="J467" s="3"/>
      <c r="K467" s="4"/>
      <c r="L467" s="4"/>
      <c r="M467" s="2"/>
      <c r="N467" s="2"/>
      <c r="O467" s="2"/>
      <c r="P467" s="2"/>
      <c r="Q467" s="4"/>
      <c r="R467" s="4"/>
      <c r="S467" s="2"/>
      <c r="T467" s="2"/>
      <c r="U467" s="2"/>
      <c r="V467" s="2"/>
      <c r="W467" s="5"/>
      <c r="X467" s="5"/>
      <c r="Y467" s="1"/>
      <c r="Z467" s="6"/>
      <c r="AA467" s="6"/>
      <c r="AB467" s="7"/>
      <c r="AC467" s="8"/>
      <c r="AD467" s="10"/>
      <c r="AE467" s="2"/>
      <c r="AF467" s="6"/>
      <c r="AG467" s="2"/>
      <c r="AH467" s="7"/>
      <c r="AI467" s="9"/>
      <c r="AJ467" s="6"/>
    </row>
    <row r="468" spans="1:36" ht="15.75" customHeight="1" x14ac:dyDescent="0.2">
      <c r="A468" s="3"/>
      <c r="B468" s="3"/>
      <c r="C468" s="3"/>
      <c r="D468" s="2"/>
      <c r="E468" s="1"/>
      <c r="F468" s="1"/>
      <c r="G468" s="2"/>
      <c r="H468" s="1"/>
      <c r="I468" s="2"/>
      <c r="J468" s="3"/>
      <c r="K468" s="4"/>
      <c r="L468" s="4"/>
      <c r="M468" s="2"/>
      <c r="N468" s="2"/>
      <c r="O468" s="2"/>
      <c r="P468" s="2"/>
      <c r="Q468" s="4"/>
      <c r="R468" s="4"/>
      <c r="S468" s="2"/>
      <c r="T468" s="2"/>
      <c r="U468" s="2"/>
      <c r="V468" s="2"/>
      <c r="W468" s="5"/>
      <c r="X468" s="5"/>
      <c r="Y468" s="1"/>
      <c r="Z468" s="6"/>
      <c r="AA468" s="6"/>
      <c r="AB468" s="7"/>
      <c r="AC468" s="8"/>
      <c r="AD468" s="10"/>
      <c r="AE468" s="2"/>
      <c r="AF468" s="6"/>
      <c r="AG468" s="2"/>
      <c r="AH468" s="7"/>
      <c r="AI468" s="9"/>
      <c r="AJ468" s="6"/>
    </row>
    <row r="469" spans="1:36" ht="15.75" customHeight="1" x14ac:dyDescent="0.2">
      <c r="A469" s="3"/>
      <c r="B469" s="3"/>
      <c r="C469" s="3"/>
      <c r="D469" s="2"/>
      <c r="E469" s="1"/>
      <c r="F469" s="1"/>
      <c r="G469" s="2"/>
      <c r="H469" s="1"/>
      <c r="I469" s="2"/>
      <c r="J469" s="3"/>
      <c r="K469" s="4"/>
      <c r="L469" s="4"/>
      <c r="M469" s="2"/>
      <c r="N469" s="2"/>
      <c r="O469" s="2"/>
      <c r="P469" s="2"/>
      <c r="Q469" s="4"/>
      <c r="R469" s="4"/>
      <c r="S469" s="2"/>
      <c r="T469" s="2"/>
      <c r="U469" s="2"/>
      <c r="V469" s="2"/>
      <c r="W469" s="5"/>
      <c r="X469" s="5"/>
      <c r="Y469" s="1"/>
      <c r="Z469" s="6"/>
      <c r="AA469" s="6"/>
      <c r="AB469" s="7"/>
      <c r="AC469" s="8"/>
      <c r="AD469" s="10"/>
      <c r="AE469" s="2"/>
      <c r="AF469" s="6"/>
      <c r="AG469" s="2"/>
      <c r="AH469" s="7"/>
      <c r="AI469" s="9"/>
      <c r="AJ469" s="6"/>
    </row>
    <row r="470" spans="1:36" ht="15.75" customHeight="1" x14ac:dyDescent="0.2">
      <c r="A470" s="3"/>
      <c r="B470" s="3"/>
      <c r="C470" s="3"/>
      <c r="D470" s="2"/>
      <c r="E470" s="1"/>
      <c r="F470" s="1"/>
      <c r="G470" s="2"/>
      <c r="H470" s="1"/>
      <c r="I470" s="2"/>
      <c r="J470" s="3"/>
      <c r="K470" s="4"/>
      <c r="L470" s="4"/>
      <c r="M470" s="2"/>
      <c r="N470" s="2"/>
      <c r="O470" s="2"/>
      <c r="P470" s="2"/>
      <c r="Q470" s="4"/>
      <c r="R470" s="4"/>
      <c r="S470" s="2"/>
      <c r="T470" s="2"/>
      <c r="U470" s="2"/>
      <c r="V470" s="2"/>
      <c r="W470" s="5"/>
      <c r="X470" s="5"/>
      <c r="Y470" s="1"/>
      <c r="Z470" s="6"/>
      <c r="AA470" s="6"/>
      <c r="AB470" s="7"/>
      <c r="AC470" s="8"/>
      <c r="AD470" s="10"/>
      <c r="AE470" s="2"/>
      <c r="AF470" s="6"/>
      <c r="AG470" s="2"/>
      <c r="AH470" s="7"/>
      <c r="AI470" s="9"/>
      <c r="AJ470" s="6"/>
    </row>
    <row r="471" spans="1:36" ht="15.75" customHeight="1" x14ac:dyDescent="0.2">
      <c r="A471" s="3"/>
      <c r="B471" s="3"/>
      <c r="C471" s="3"/>
      <c r="D471" s="2"/>
      <c r="E471" s="1"/>
      <c r="F471" s="1"/>
      <c r="G471" s="2"/>
      <c r="H471" s="1"/>
      <c r="I471" s="2"/>
      <c r="J471" s="3"/>
      <c r="K471" s="4"/>
      <c r="L471" s="4"/>
      <c r="M471" s="2"/>
      <c r="N471" s="2"/>
      <c r="O471" s="2"/>
      <c r="P471" s="2"/>
      <c r="Q471" s="4"/>
      <c r="R471" s="4"/>
      <c r="S471" s="2"/>
      <c r="T471" s="2"/>
      <c r="U471" s="2"/>
      <c r="V471" s="2"/>
      <c r="W471" s="5"/>
      <c r="X471" s="5"/>
      <c r="Y471" s="1"/>
      <c r="Z471" s="6"/>
      <c r="AA471" s="6"/>
      <c r="AB471" s="7"/>
      <c r="AC471" s="8"/>
      <c r="AD471" s="10"/>
      <c r="AE471" s="2"/>
      <c r="AF471" s="6"/>
      <c r="AG471" s="2"/>
      <c r="AH471" s="7"/>
      <c r="AI471" s="9"/>
      <c r="AJ471" s="6"/>
    </row>
    <row r="472" spans="1:36" ht="15.75" customHeight="1" x14ac:dyDescent="0.2">
      <c r="A472" s="3"/>
      <c r="B472" s="3"/>
      <c r="C472" s="3"/>
      <c r="D472" s="2"/>
      <c r="E472" s="1"/>
      <c r="F472" s="1"/>
      <c r="G472" s="2"/>
      <c r="H472" s="1"/>
      <c r="I472" s="2"/>
      <c r="J472" s="3"/>
      <c r="K472" s="4"/>
      <c r="L472" s="4"/>
      <c r="M472" s="2"/>
      <c r="N472" s="2"/>
      <c r="O472" s="2"/>
      <c r="P472" s="2"/>
      <c r="Q472" s="4"/>
      <c r="R472" s="4"/>
      <c r="S472" s="2"/>
      <c r="T472" s="2"/>
      <c r="U472" s="2"/>
      <c r="V472" s="2"/>
      <c r="W472" s="5"/>
      <c r="X472" s="5"/>
      <c r="Y472" s="1"/>
      <c r="Z472" s="6"/>
      <c r="AA472" s="6"/>
      <c r="AB472" s="7"/>
      <c r="AC472" s="8"/>
      <c r="AD472" s="10"/>
      <c r="AE472" s="2"/>
      <c r="AF472" s="6"/>
      <c r="AG472" s="2"/>
      <c r="AH472" s="7"/>
      <c r="AI472" s="9"/>
      <c r="AJ472" s="6"/>
    </row>
    <row r="473" spans="1:36" ht="15.75" customHeight="1" x14ac:dyDescent="0.2">
      <c r="A473" s="3"/>
      <c r="B473" s="3"/>
      <c r="C473" s="3"/>
      <c r="D473" s="2"/>
      <c r="E473" s="1"/>
      <c r="F473" s="1"/>
      <c r="G473" s="2"/>
      <c r="H473" s="1"/>
      <c r="I473" s="2"/>
      <c r="J473" s="3"/>
      <c r="K473" s="4"/>
      <c r="L473" s="4"/>
      <c r="M473" s="2"/>
      <c r="N473" s="2"/>
      <c r="O473" s="2"/>
      <c r="P473" s="2"/>
      <c r="Q473" s="4"/>
      <c r="R473" s="4"/>
      <c r="S473" s="2"/>
      <c r="T473" s="2"/>
      <c r="U473" s="2"/>
      <c r="V473" s="2"/>
      <c r="W473" s="5"/>
      <c r="X473" s="5"/>
      <c r="Y473" s="1"/>
      <c r="Z473" s="6"/>
      <c r="AA473" s="6"/>
      <c r="AB473" s="7"/>
      <c r="AC473" s="8"/>
      <c r="AD473" s="10"/>
      <c r="AE473" s="2"/>
      <c r="AF473" s="6"/>
      <c r="AG473" s="2"/>
      <c r="AH473" s="7"/>
      <c r="AI473" s="9"/>
      <c r="AJ473" s="6"/>
    </row>
    <row r="474" spans="1:36" ht="15.75" customHeight="1" x14ac:dyDescent="0.2">
      <c r="A474" s="3"/>
      <c r="B474" s="3"/>
      <c r="C474" s="3"/>
      <c r="D474" s="2"/>
      <c r="E474" s="1"/>
      <c r="F474" s="1"/>
      <c r="G474" s="2"/>
      <c r="H474" s="1"/>
      <c r="I474" s="2"/>
      <c r="J474" s="3"/>
      <c r="K474" s="4"/>
      <c r="L474" s="4"/>
      <c r="M474" s="2"/>
      <c r="N474" s="2"/>
      <c r="O474" s="2"/>
      <c r="P474" s="2"/>
      <c r="Q474" s="4"/>
      <c r="R474" s="4"/>
      <c r="S474" s="2"/>
      <c r="T474" s="2"/>
      <c r="U474" s="2"/>
      <c r="V474" s="2"/>
      <c r="W474" s="5"/>
      <c r="X474" s="5"/>
      <c r="Y474" s="1"/>
      <c r="Z474" s="6"/>
      <c r="AA474" s="6"/>
      <c r="AB474" s="7"/>
      <c r="AC474" s="8"/>
      <c r="AD474" s="10"/>
      <c r="AE474" s="2"/>
      <c r="AF474" s="6"/>
      <c r="AG474" s="2"/>
      <c r="AH474" s="7"/>
      <c r="AI474" s="9"/>
      <c r="AJ474" s="6"/>
    </row>
    <row r="475" spans="1:36" ht="15.75" customHeight="1" x14ac:dyDescent="0.2">
      <c r="A475" s="3"/>
      <c r="B475" s="3"/>
      <c r="C475" s="3"/>
      <c r="D475" s="2"/>
      <c r="E475" s="1"/>
      <c r="F475" s="1"/>
      <c r="G475" s="2"/>
      <c r="H475" s="1"/>
      <c r="I475" s="2"/>
      <c r="J475" s="3"/>
      <c r="K475" s="4"/>
      <c r="L475" s="4"/>
      <c r="M475" s="2"/>
      <c r="N475" s="2"/>
      <c r="O475" s="2"/>
      <c r="P475" s="2"/>
      <c r="Q475" s="4"/>
      <c r="R475" s="4"/>
      <c r="S475" s="2"/>
      <c r="T475" s="2"/>
      <c r="U475" s="2"/>
      <c r="V475" s="2"/>
      <c r="W475" s="5"/>
      <c r="X475" s="5"/>
      <c r="Y475" s="1"/>
      <c r="Z475" s="6"/>
      <c r="AA475" s="6"/>
      <c r="AB475" s="7"/>
      <c r="AC475" s="8"/>
      <c r="AD475" s="10"/>
      <c r="AE475" s="2"/>
      <c r="AF475" s="6"/>
      <c r="AG475" s="2"/>
      <c r="AH475" s="7"/>
      <c r="AI475" s="9"/>
      <c r="AJ475" s="6"/>
    </row>
    <row r="476" spans="1:36" ht="15.75" customHeight="1" x14ac:dyDescent="0.2">
      <c r="A476" s="3"/>
      <c r="B476" s="3"/>
      <c r="C476" s="3"/>
      <c r="D476" s="2"/>
      <c r="E476" s="1"/>
      <c r="F476" s="1"/>
      <c r="G476" s="2"/>
      <c r="H476" s="1"/>
      <c r="I476" s="2"/>
      <c r="J476" s="3"/>
      <c r="K476" s="4"/>
      <c r="L476" s="4"/>
      <c r="M476" s="2"/>
      <c r="N476" s="2"/>
      <c r="O476" s="2"/>
      <c r="P476" s="2"/>
      <c r="Q476" s="4"/>
      <c r="R476" s="4"/>
      <c r="S476" s="2"/>
      <c r="T476" s="2"/>
      <c r="U476" s="2"/>
      <c r="V476" s="2"/>
      <c r="W476" s="5"/>
      <c r="X476" s="5"/>
      <c r="Y476" s="1"/>
      <c r="Z476" s="6"/>
      <c r="AA476" s="6"/>
      <c r="AB476" s="7"/>
      <c r="AC476" s="8"/>
      <c r="AD476" s="10"/>
      <c r="AE476" s="2"/>
      <c r="AF476" s="6"/>
      <c r="AG476" s="2"/>
      <c r="AH476" s="7"/>
      <c r="AI476" s="9"/>
      <c r="AJ476" s="6"/>
    </row>
    <row r="477" spans="1:36" ht="15.75" customHeight="1" x14ac:dyDescent="0.2">
      <c r="A477" s="3"/>
      <c r="B477" s="3"/>
      <c r="C477" s="3"/>
      <c r="D477" s="2"/>
      <c r="E477" s="1"/>
      <c r="F477" s="1"/>
      <c r="G477" s="2"/>
      <c r="H477" s="1"/>
      <c r="I477" s="2"/>
      <c r="J477" s="3"/>
      <c r="K477" s="4"/>
      <c r="L477" s="4"/>
      <c r="M477" s="2"/>
      <c r="N477" s="2"/>
      <c r="O477" s="2"/>
      <c r="P477" s="2"/>
      <c r="Q477" s="4"/>
      <c r="R477" s="4"/>
      <c r="S477" s="2"/>
      <c r="T477" s="2"/>
      <c r="U477" s="2"/>
      <c r="V477" s="2"/>
      <c r="W477" s="5"/>
      <c r="X477" s="5"/>
      <c r="Y477" s="1"/>
      <c r="Z477" s="6"/>
      <c r="AA477" s="6"/>
      <c r="AB477" s="7"/>
      <c r="AC477" s="8"/>
      <c r="AD477" s="10"/>
      <c r="AE477" s="2"/>
      <c r="AF477" s="6"/>
      <c r="AG477" s="2"/>
      <c r="AH477" s="7"/>
      <c r="AI477" s="9"/>
      <c r="AJ477" s="6"/>
    </row>
    <row r="478" spans="1:36" ht="15.75" customHeight="1" x14ac:dyDescent="0.2">
      <c r="A478" s="3"/>
      <c r="B478" s="3"/>
      <c r="C478" s="3"/>
      <c r="D478" s="2"/>
      <c r="E478" s="1"/>
      <c r="F478" s="1"/>
      <c r="G478" s="2"/>
      <c r="H478" s="1"/>
      <c r="I478" s="2"/>
      <c r="J478" s="3"/>
      <c r="K478" s="4"/>
      <c r="L478" s="4"/>
      <c r="M478" s="2"/>
      <c r="N478" s="2"/>
      <c r="O478" s="2"/>
      <c r="P478" s="2"/>
      <c r="Q478" s="4"/>
      <c r="R478" s="4"/>
      <c r="S478" s="2"/>
      <c r="T478" s="2"/>
      <c r="U478" s="2"/>
      <c r="V478" s="2"/>
      <c r="W478" s="5"/>
      <c r="X478" s="5"/>
      <c r="Y478" s="1"/>
      <c r="Z478" s="6"/>
      <c r="AA478" s="6"/>
      <c r="AB478" s="7"/>
      <c r="AC478" s="8"/>
      <c r="AD478" s="10"/>
      <c r="AE478" s="2"/>
      <c r="AF478" s="6"/>
      <c r="AG478" s="2"/>
      <c r="AH478" s="7"/>
      <c r="AI478" s="9"/>
      <c r="AJ478" s="6"/>
    </row>
    <row r="479" spans="1:36" ht="15.75" customHeight="1" x14ac:dyDescent="0.2">
      <c r="A479" s="3"/>
      <c r="B479" s="3"/>
      <c r="C479" s="3"/>
      <c r="D479" s="2"/>
      <c r="E479" s="1"/>
      <c r="F479" s="1"/>
      <c r="G479" s="2"/>
      <c r="H479" s="1"/>
      <c r="I479" s="2"/>
      <c r="J479" s="3"/>
      <c r="K479" s="4"/>
      <c r="L479" s="4"/>
      <c r="M479" s="2"/>
      <c r="N479" s="2"/>
      <c r="O479" s="2"/>
      <c r="P479" s="2"/>
      <c r="Q479" s="4"/>
      <c r="R479" s="4"/>
      <c r="S479" s="2"/>
      <c r="T479" s="2"/>
      <c r="U479" s="2"/>
      <c r="V479" s="2"/>
      <c r="W479" s="5"/>
      <c r="X479" s="5"/>
      <c r="Y479" s="1"/>
      <c r="Z479" s="6"/>
      <c r="AA479" s="6"/>
      <c r="AB479" s="7"/>
      <c r="AC479" s="8"/>
      <c r="AD479" s="10"/>
      <c r="AE479" s="2"/>
      <c r="AF479" s="6"/>
      <c r="AG479" s="2"/>
      <c r="AH479" s="7"/>
      <c r="AI479" s="9"/>
      <c r="AJ479" s="6"/>
    </row>
    <row r="480" spans="1:36" ht="15.75" customHeight="1" x14ac:dyDescent="0.2">
      <c r="A480" s="3"/>
      <c r="B480" s="3"/>
      <c r="C480" s="3"/>
      <c r="D480" s="2"/>
      <c r="E480" s="1"/>
      <c r="F480" s="1"/>
      <c r="G480" s="2"/>
      <c r="H480" s="1"/>
      <c r="I480" s="2"/>
      <c r="J480" s="3"/>
      <c r="K480" s="4"/>
      <c r="L480" s="4"/>
      <c r="M480" s="2"/>
      <c r="N480" s="2"/>
      <c r="O480" s="2"/>
      <c r="P480" s="2"/>
      <c r="Q480" s="4"/>
      <c r="R480" s="4"/>
      <c r="S480" s="2"/>
      <c r="T480" s="2"/>
      <c r="U480" s="2"/>
      <c r="V480" s="2"/>
      <c r="W480" s="5"/>
      <c r="X480" s="5"/>
      <c r="Y480" s="1"/>
      <c r="Z480" s="6"/>
      <c r="AA480" s="6"/>
      <c r="AB480" s="7"/>
      <c r="AC480" s="8"/>
      <c r="AD480" s="10"/>
      <c r="AE480" s="2"/>
      <c r="AF480" s="6"/>
      <c r="AG480" s="2"/>
      <c r="AH480" s="7"/>
      <c r="AI480" s="9"/>
      <c r="AJ480" s="6"/>
    </row>
    <row r="481" spans="1:36" ht="15.75" customHeight="1" x14ac:dyDescent="0.2">
      <c r="A481" s="3"/>
      <c r="B481" s="3"/>
      <c r="C481" s="3"/>
      <c r="D481" s="2"/>
      <c r="E481" s="1"/>
      <c r="F481" s="1"/>
      <c r="G481" s="2"/>
      <c r="H481" s="1"/>
      <c r="I481" s="2"/>
      <c r="J481" s="3"/>
      <c r="K481" s="4"/>
      <c r="L481" s="4"/>
      <c r="M481" s="2"/>
      <c r="N481" s="2"/>
      <c r="O481" s="2"/>
      <c r="P481" s="2"/>
      <c r="Q481" s="4"/>
      <c r="R481" s="4"/>
      <c r="S481" s="2"/>
      <c r="T481" s="2"/>
      <c r="U481" s="2"/>
      <c r="V481" s="2"/>
      <c r="W481" s="5"/>
      <c r="X481" s="5"/>
      <c r="Y481" s="1"/>
      <c r="Z481" s="6"/>
      <c r="AA481" s="6"/>
      <c r="AB481" s="7"/>
      <c r="AC481" s="8"/>
      <c r="AD481" s="10"/>
      <c r="AE481" s="2"/>
      <c r="AF481" s="6"/>
      <c r="AG481" s="2"/>
      <c r="AH481" s="7"/>
      <c r="AI481" s="9"/>
      <c r="AJ481" s="6"/>
    </row>
    <row r="482" spans="1:36" ht="15.75" customHeight="1" x14ac:dyDescent="0.2">
      <c r="A482" s="3"/>
      <c r="B482" s="3"/>
      <c r="C482" s="3"/>
      <c r="D482" s="2"/>
      <c r="E482" s="1"/>
      <c r="F482" s="1"/>
      <c r="G482" s="2"/>
      <c r="H482" s="1"/>
      <c r="I482" s="2"/>
      <c r="J482" s="3"/>
      <c r="K482" s="4"/>
      <c r="L482" s="4"/>
      <c r="M482" s="2"/>
      <c r="N482" s="2"/>
      <c r="O482" s="2"/>
      <c r="P482" s="2"/>
      <c r="Q482" s="4"/>
      <c r="R482" s="4"/>
      <c r="S482" s="2"/>
      <c r="T482" s="2"/>
      <c r="U482" s="2"/>
      <c r="V482" s="2"/>
      <c r="W482" s="5"/>
      <c r="X482" s="5"/>
      <c r="Y482" s="1"/>
      <c r="Z482" s="6"/>
      <c r="AA482" s="6"/>
      <c r="AB482" s="7"/>
      <c r="AC482" s="8"/>
      <c r="AD482" s="10"/>
      <c r="AE482" s="2"/>
      <c r="AF482" s="6"/>
      <c r="AG482" s="2"/>
      <c r="AH482" s="7"/>
      <c r="AI482" s="9"/>
      <c r="AJ482" s="6"/>
    </row>
    <row r="483" spans="1:36" ht="15.75" customHeight="1" x14ac:dyDescent="0.2">
      <c r="A483" s="3"/>
      <c r="B483" s="3"/>
      <c r="C483" s="3"/>
      <c r="D483" s="2"/>
      <c r="E483" s="1"/>
      <c r="F483" s="1"/>
      <c r="G483" s="2"/>
      <c r="H483" s="1"/>
      <c r="I483" s="2"/>
      <c r="J483" s="3"/>
      <c r="K483" s="4"/>
      <c r="L483" s="4"/>
      <c r="M483" s="2"/>
      <c r="N483" s="2"/>
      <c r="O483" s="2"/>
      <c r="P483" s="2"/>
      <c r="Q483" s="4"/>
      <c r="R483" s="4"/>
      <c r="S483" s="2"/>
      <c r="T483" s="2"/>
      <c r="U483" s="2"/>
      <c r="V483" s="2"/>
      <c r="W483" s="5"/>
      <c r="X483" s="5"/>
      <c r="Y483" s="1"/>
      <c r="Z483" s="6"/>
      <c r="AA483" s="6"/>
      <c r="AB483" s="7"/>
      <c r="AC483" s="8"/>
      <c r="AD483" s="10"/>
      <c r="AE483" s="2"/>
      <c r="AF483" s="6"/>
      <c r="AG483" s="2"/>
      <c r="AH483" s="7"/>
      <c r="AI483" s="9"/>
      <c r="AJ483" s="6"/>
    </row>
    <row r="484" spans="1:36" ht="15.75" customHeight="1" x14ac:dyDescent="0.2">
      <c r="A484" s="3"/>
      <c r="B484" s="3"/>
      <c r="C484" s="3"/>
      <c r="D484" s="2"/>
      <c r="E484" s="1"/>
      <c r="F484" s="1"/>
      <c r="G484" s="2"/>
      <c r="H484" s="1"/>
      <c r="I484" s="2"/>
      <c r="J484" s="3"/>
      <c r="K484" s="4"/>
      <c r="L484" s="4"/>
      <c r="M484" s="2"/>
      <c r="N484" s="2"/>
      <c r="O484" s="2"/>
      <c r="P484" s="2"/>
      <c r="Q484" s="4"/>
      <c r="R484" s="4"/>
      <c r="S484" s="2"/>
      <c r="T484" s="2"/>
      <c r="U484" s="2"/>
      <c r="V484" s="2"/>
      <c r="W484" s="5"/>
      <c r="X484" s="5"/>
      <c r="Y484" s="1"/>
      <c r="Z484" s="6"/>
      <c r="AA484" s="6"/>
      <c r="AB484" s="7"/>
      <c r="AC484" s="8"/>
      <c r="AD484" s="10"/>
      <c r="AE484" s="2"/>
      <c r="AF484" s="6"/>
      <c r="AG484" s="2"/>
      <c r="AH484" s="7"/>
      <c r="AI484" s="9"/>
      <c r="AJ484" s="6"/>
    </row>
    <row r="485" spans="1:36" ht="15.75" customHeight="1" x14ac:dyDescent="0.2">
      <c r="A485" s="3"/>
      <c r="B485" s="3"/>
      <c r="C485" s="3"/>
      <c r="D485" s="2"/>
      <c r="E485" s="1"/>
      <c r="F485" s="1"/>
      <c r="G485" s="2"/>
      <c r="H485" s="1"/>
      <c r="I485" s="2"/>
      <c r="J485" s="3"/>
      <c r="K485" s="4"/>
      <c r="L485" s="4"/>
      <c r="M485" s="2"/>
      <c r="N485" s="2"/>
      <c r="O485" s="2"/>
      <c r="P485" s="2"/>
      <c r="Q485" s="4"/>
      <c r="R485" s="4"/>
      <c r="S485" s="2"/>
      <c r="T485" s="2"/>
      <c r="U485" s="2"/>
      <c r="V485" s="2"/>
      <c r="W485" s="5"/>
      <c r="X485" s="5"/>
      <c r="Y485" s="1"/>
      <c r="Z485" s="6"/>
      <c r="AA485" s="6"/>
      <c r="AB485" s="7"/>
      <c r="AC485" s="8"/>
      <c r="AD485" s="10"/>
      <c r="AE485" s="2"/>
      <c r="AF485" s="6"/>
      <c r="AG485" s="2"/>
      <c r="AH485" s="7"/>
      <c r="AI485" s="9"/>
      <c r="AJ485" s="6"/>
    </row>
    <row r="486" spans="1:36" ht="15.75" customHeight="1" x14ac:dyDescent="0.2">
      <c r="A486" s="3"/>
      <c r="B486" s="3"/>
      <c r="C486" s="3"/>
      <c r="D486" s="2"/>
      <c r="E486" s="1"/>
      <c r="F486" s="1"/>
      <c r="G486" s="2"/>
      <c r="H486" s="1"/>
      <c r="I486" s="2"/>
      <c r="J486" s="3"/>
      <c r="K486" s="4"/>
      <c r="L486" s="4"/>
      <c r="M486" s="2"/>
      <c r="N486" s="2"/>
      <c r="O486" s="2"/>
      <c r="P486" s="2"/>
      <c r="Q486" s="4"/>
      <c r="R486" s="4"/>
      <c r="S486" s="2"/>
      <c r="T486" s="2"/>
      <c r="U486" s="2"/>
      <c r="V486" s="2"/>
      <c r="W486" s="5"/>
      <c r="X486" s="5"/>
      <c r="Y486" s="1"/>
      <c r="Z486" s="6"/>
      <c r="AA486" s="6"/>
      <c r="AB486" s="7"/>
      <c r="AC486" s="8"/>
      <c r="AD486" s="10"/>
      <c r="AE486" s="2"/>
      <c r="AF486" s="6"/>
      <c r="AG486" s="2"/>
      <c r="AH486" s="7"/>
      <c r="AI486" s="9"/>
      <c r="AJ486" s="6"/>
    </row>
    <row r="487" spans="1:36" ht="15.75" customHeight="1" x14ac:dyDescent="0.2">
      <c r="A487" s="3"/>
      <c r="B487" s="3"/>
      <c r="C487" s="3"/>
      <c r="D487" s="2"/>
      <c r="E487" s="1"/>
      <c r="F487" s="1"/>
      <c r="G487" s="2"/>
      <c r="H487" s="1"/>
      <c r="I487" s="2"/>
      <c r="J487" s="3"/>
      <c r="K487" s="4"/>
      <c r="L487" s="4"/>
      <c r="M487" s="2"/>
      <c r="N487" s="2"/>
      <c r="O487" s="2"/>
      <c r="P487" s="2"/>
      <c r="Q487" s="4"/>
      <c r="R487" s="4"/>
      <c r="S487" s="2"/>
      <c r="T487" s="2"/>
      <c r="U487" s="2"/>
      <c r="V487" s="2"/>
      <c r="W487" s="5"/>
      <c r="X487" s="5"/>
      <c r="Y487" s="1"/>
      <c r="Z487" s="6"/>
      <c r="AA487" s="6"/>
      <c r="AB487" s="7"/>
      <c r="AC487" s="8"/>
      <c r="AD487" s="10"/>
      <c r="AE487" s="2"/>
      <c r="AF487" s="6"/>
      <c r="AG487" s="2"/>
      <c r="AH487" s="7"/>
      <c r="AI487" s="9"/>
      <c r="AJ487" s="6"/>
    </row>
    <row r="488" spans="1:36" ht="15.75" customHeight="1" x14ac:dyDescent="0.2">
      <c r="A488" s="3"/>
      <c r="B488" s="3"/>
      <c r="C488" s="3"/>
      <c r="D488" s="2"/>
      <c r="E488" s="1"/>
      <c r="F488" s="1"/>
      <c r="G488" s="2"/>
      <c r="H488" s="1"/>
      <c r="I488" s="2"/>
      <c r="J488" s="3"/>
      <c r="K488" s="4"/>
      <c r="L488" s="4"/>
      <c r="M488" s="2"/>
      <c r="N488" s="2"/>
      <c r="O488" s="2"/>
      <c r="P488" s="2"/>
      <c r="Q488" s="4"/>
      <c r="R488" s="4"/>
      <c r="S488" s="2"/>
      <c r="T488" s="2"/>
      <c r="U488" s="2"/>
      <c r="V488" s="2"/>
      <c r="W488" s="5"/>
      <c r="X488" s="5"/>
      <c r="Y488" s="1"/>
      <c r="Z488" s="6"/>
      <c r="AA488" s="6"/>
      <c r="AB488" s="7"/>
      <c r="AC488" s="8"/>
      <c r="AD488" s="10"/>
      <c r="AE488" s="2"/>
      <c r="AF488" s="6"/>
      <c r="AG488" s="2"/>
      <c r="AH488" s="7"/>
      <c r="AI488" s="9"/>
      <c r="AJ488" s="6"/>
    </row>
    <row r="489" spans="1:36" ht="15.75" customHeight="1" x14ac:dyDescent="0.2">
      <c r="A489" s="3"/>
      <c r="B489" s="3"/>
      <c r="C489" s="3"/>
      <c r="D489" s="2"/>
      <c r="E489" s="1"/>
      <c r="F489" s="1"/>
      <c r="G489" s="2"/>
      <c r="H489" s="1"/>
      <c r="I489" s="2"/>
      <c r="J489" s="3"/>
      <c r="K489" s="4"/>
      <c r="L489" s="4"/>
      <c r="M489" s="2"/>
      <c r="N489" s="2"/>
      <c r="O489" s="2"/>
      <c r="P489" s="2"/>
      <c r="Q489" s="4"/>
      <c r="R489" s="4"/>
      <c r="S489" s="2"/>
      <c r="T489" s="2"/>
      <c r="U489" s="2"/>
      <c r="V489" s="2"/>
      <c r="W489" s="5"/>
      <c r="X489" s="5"/>
      <c r="Y489" s="1"/>
      <c r="Z489" s="6"/>
      <c r="AA489" s="6"/>
      <c r="AB489" s="7"/>
      <c r="AC489" s="8"/>
      <c r="AD489" s="10"/>
      <c r="AE489" s="2"/>
      <c r="AF489" s="6"/>
      <c r="AG489" s="2"/>
      <c r="AH489" s="7"/>
      <c r="AI489" s="9"/>
      <c r="AJ489" s="6"/>
    </row>
    <row r="490" spans="1:36" ht="15.75" customHeight="1" x14ac:dyDescent="0.2">
      <c r="A490" s="3"/>
      <c r="B490" s="3"/>
      <c r="C490" s="3"/>
      <c r="D490" s="2"/>
      <c r="E490" s="1"/>
      <c r="F490" s="1"/>
      <c r="G490" s="2"/>
      <c r="H490" s="1"/>
      <c r="I490" s="2"/>
      <c r="J490" s="3"/>
      <c r="K490" s="4"/>
      <c r="L490" s="4"/>
      <c r="M490" s="2"/>
      <c r="N490" s="2"/>
      <c r="O490" s="2"/>
      <c r="P490" s="2"/>
      <c r="Q490" s="4"/>
      <c r="R490" s="4"/>
      <c r="S490" s="2"/>
      <c r="T490" s="2"/>
      <c r="U490" s="2"/>
      <c r="V490" s="2"/>
      <c r="W490" s="5"/>
      <c r="X490" s="5"/>
      <c r="Y490" s="1"/>
      <c r="Z490" s="6"/>
      <c r="AA490" s="6"/>
      <c r="AB490" s="7"/>
      <c r="AC490" s="8"/>
      <c r="AD490" s="10"/>
      <c r="AE490" s="2"/>
      <c r="AF490" s="6"/>
      <c r="AG490" s="2"/>
      <c r="AH490" s="7"/>
      <c r="AI490" s="9"/>
      <c r="AJ490" s="6"/>
    </row>
    <row r="491" spans="1:36" ht="15.75" customHeight="1" x14ac:dyDescent="0.2">
      <c r="A491" s="3"/>
      <c r="B491" s="3"/>
      <c r="C491" s="3"/>
      <c r="D491" s="2"/>
      <c r="E491" s="1"/>
      <c r="F491" s="1"/>
      <c r="G491" s="2"/>
      <c r="H491" s="1"/>
      <c r="I491" s="2"/>
      <c r="J491" s="3"/>
      <c r="K491" s="4"/>
      <c r="L491" s="4"/>
      <c r="M491" s="2"/>
      <c r="N491" s="2"/>
      <c r="O491" s="2"/>
      <c r="P491" s="2"/>
      <c r="Q491" s="4"/>
      <c r="R491" s="4"/>
      <c r="S491" s="2"/>
      <c r="T491" s="2"/>
      <c r="U491" s="2"/>
      <c r="V491" s="2"/>
      <c r="W491" s="5"/>
      <c r="X491" s="5"/>
      <c r="Y491" s="1"/>
      <c r="Z491" s="6"/>
      <c r="AA491" s="6"/>
      <c r="AB491" s="7"/>
      <c r="AC491" s="8"/>
      <c r="AD491" s="10"/>
      <c r="AE491" s="2"/>
      <c r="AF491" s="6"/>
      <c r="AG491" s="2"/>
      <c r="AH491" s="7"/>
      <c r="AI491" s="9"/>
      <c r="AJ491" s="6"/>
    </row>
    <row r="492" spans="1:36" ht="15.75" customHeight="1" x14ac:dyDescent="0.2">
      <c r="A492" s="3"/>
      <c r="B492" s="3"/>
      <c r="C492" s="3"/>
      <c r="D492" s="2"/>
      <c r="E492" s="1"/>
      <c r="F492" s="1"/>
      <c r="G492" s="2"/>
      <c r="H492" s="1"/>
      <c r="I492" s="2"/>
      <c r="J492" s="3"/>
      <c r="K492" s="4"/>
      <c r="L492" s="4"/>
      <c r="M492" s="2"/>
      <c r="N492" s="2"/>
      <c r="O492" s="2"/>
      <c r="P492" s="2"/>
      <c r="Q492" s="4"/>
      <c r="R492" s="4"/>
      <c r="S492" s="2"/>
      <c r="T492" s="2"/>
      <c r="U492" s="2"/>
      <c r="V492" s="2"/>
      <c r="W492" s="5"/>
      <c r="X492" s="5"/>
      <c r="Y492" s="1"/>
      <c r="Z492" s="6"/>
      <c r="AA492" s="6"/>
      <c r="AB492" s="7"/>
      <c r="AC492" s="8"/>
      <c r="AD492" s="10"/>
      <c r="AE492" s="2"/>
      <c r="AF492" s="6"/>
      <c r="AG492" s="2"/>
      <c r="AH492" s="7"/>
      <c r="AI492" s="9"/>
      <c r="AJ492" s="6"/>
    </row>
    <row r="493" spans="1:36" ht="15.75" customHeight="1" x14ac:dyDescent="0.2">
      <c r="A493" s="3"/>
      <c r="B493" s="3"/>
      <c r="C493" s="3"/>
      <c r="D493" s="2"/>
      <c r="E493" s="1"/>
      <c r="F493" s="1"/>
      <c r="G493" s="2"/>
      <c r="H493" s="1"/>
      <c r="I493" s="2"/>
      <c r="J493" s="3"/>
      <c r="K493" s="4"/>
      <c r="L493" s="4"/>
      <c r="M493" s="2"/>
      <c r="N493" s="2"/>
      <c r="O493" s="2"/>
      <c r="P493" s="2"/>
      <c r="Q493" s="4"/>
      <c r="R493" s="4"/>
      <c r="S493" s="2"/>
      <c r="T493" s="2"/>
      <c r="U493" s="2"/>
      <c r="V493" s="2"/>
      <c r="W493" s="5"/>
      <c r="X493" s="5"/>
      <c r="Y493" s="1"/>
      <c r="Z493" s="6"/>
      <c r="AA493" s="6"/>
      <c r="AB493" s="7"/>
      <c r="AC493" s="8"/>
      <c r="AD493" s="10"/>
      <c r="AE493" s="2"/>
      <c r="AF493" s="6"/>
      <c r="AG493" s="2"/>
      <c r="AH493" s="7"/>
      <c r="AI493" s="9"/>
      <c r="AJ493" s="6"/>
    </row>
    <row r="494" spans="1:36" ht="15.75" customHeight="1" x14ac:dyDescent="0.2">
      <c r="A494" s="3"/>
      <c r="B494" s="3"/>
      <c r="C494" s="3"/>
      <c r="D494" s="2"/>
      <c r="E494" s="1"/>
      <c r="F494" s="1"/>
      <c r="G494" s="2"/>
      <c r="H494" s="1"/>
      <c r="I494" s="2"/>
      <c r="J494" s="3"/>
      <c r="K494" s="4"/>
      <c r="L494" s="4"/>
      <c r="M494" s="2"/>
      <c r="N494" s="2"/>
      <c r="O494" s="2"/>
      <c r="P494" s="2"/>
      <c r="Q494" s="4"/>
      <c r="R494" s="4"/>
      <c r="S494" s="2"/>
      <c r="T494" s="2"/>
      <c r="U494" s="2"/>
      <c r="V494" s="2"/>
      <c r="W494" s="5"/>
      <c r="X494" s="5"/>
      <c r="Y494" s="1"/>
      <c r="Z494" s="6"/>
      <c r="AA494" s="6"/>
      <c r="AB494" s="7"/>
      <c r="AC494" s="8"/>
      <c r="AD494" s="10"/>
      <c r="AE494" s="2"/>
      <c r="AF494" s="6"/>
      <c r="AG494" s="2"/>
      <c r="AH494" s="7"/>
      <c r="AI494" s="9"/>
      <c r="AJ494" s="6"/>
    </row>
    <row r="495" spans="1:36" ht="15.75" customHeight="1" x14ac:dyDescent="0.2">
      <c r="A495" s="3"/>
      <c r="B495" s="3"/>
      <c r="C495" s="3"/>
      <c r="D495" s="2"/>
      <c r="E495" s="1"/>
      <c r="F495" s="1"/>
      <c r="G495" s="2"/>
      <c r="H495" s="1"/>
      <c r="I495" s="2"/>
      <c r="J495" s="3"/>
      <c r="K495" s="4"/>
      <c r="L495" s="4"/>
      <c r="M495" s="2"/>
      <c r="N495" s="2"/>
      <c r="O495" s="2"/>
      <c r="P495" s="2"/>
      <c r="Q495" s="4"/>
      <c r="R495" s="4"/>
      <c r="S495" s="2"/>
      <c r="T495" s="2"/>
      <c r="U495" s="2"/>
      <c r="V495" s="2"/>
      <c r="W495" s="5"/>
      <c r="X495" s="5"/>
      <c r="Y495" s="1"/>
      <c r="Z495" s="6"/>
      <c r="AA495" s="6"/>
      <c r="AB495" s="7"/>
      <c r="AC495" s="8"/>
      <c r="AD495" s="10"/>
      <c r="AE495" s="2"/>
      <c r="AF495" s="6"/>
      <c r="AG495" s="2"/>
      <c r="AH495" s="7"/>
      <c r="AI495" s="9"/>
      <c r="AJ495" s="6"/>
    </row>
    <row r="496" spans="1:36" ht="15.75" customHeight="1" x14ac:dyDescent="0.2">
      <c r="A496" s="3"/>
      <c r="B496" s="3"/>
      <c r="C496" s="3"/>
      <c r="D496" s="2"/>
      <c r="E496" s="1"/>
      <c r="F496" s="1"/>
      <c r="G496" s="2"/>
      <c r="H496" s="1"/>
      <c r="I496" s="2"/>
      <c r="J496" s="3"/>
      <c r="K496" s="4"/>
      <c r="L496" s="4"/>
      <c r="M496" s="2"/>
      <c r="N496" s="2"/>
      <c r="O496" s="2"/>
      <c r="P496" s="2"/>
      <c r="Q496" s="4"/>
      <c r="R496" s="4"/>
      <c r="S496" s="2"/>
      <c r="T496" s="2"/>
      <c r="U496" s="2"/>
      <c r="V496" s="2"/>
      <c r="W496" s="5"/>
      <c r="X496" s="5"/>
      <c r="Y496" s="1"/>
      <c r="Z496" s="6"/>
      <c r="AA496" s="6"/>
      <c r="AB496" s="7"/>
      <c r="AC496" s="8"/>
      <c r="AD496" s="10"/>
      <c r="AE496" s="2"/>
      <c r="AF496" s="6"/>
      <c r="AG496" s="2"/>
      <c r="AH496" s="7"/>
      <c r="AI496" s="9"/>
      <c r="AJ496" s="6"/>
    </row>
    <row r="497" spans="1:36" ht="15.75" customHeight="1" x14ac:dyDescent="0.2">
      <c r="A497" s="3"/>
      <c r="B497" s="3"/>
      <c r="C497" s="3"/>
      <c r="D497" s="2"/>
      <c r="E497" s="1"/>
      <c r="F497" s="1"/>
      <c r="G497" s="2"/>
      <c r="H497" s="1"/>
      <c r="I497" s="2"/>
      <c r="J497" s="3"/>
      <c r="K497" s="4"/>
      <c r="L497" s="4"/>
      <c r="M497" s="2"/>
      <c r="N497" s="2"/>
      <c r="O497" s="2"/>
      <c r="P497" s="2"/>
      <c r="Q497" s="4"/>
      <c r="R497" s="4"/>
      <c r="S497" s="2"/>
      <c r="T497" s="2"/>
      <c r="U497" s="2"/>
      <c r="V497" s="2"/>
      <c r="W497" s="5"/>
      <c r="X497" s="5"/>
      <c r="Y497" s="1"/>
      <c r="Z497" s="6"/>
      <c r="AA497" s="6"/>
      <c r="AB497" s="7"/>
      <c r="AC497" s="8"/>
      <c r="AD497" s="10"/>
      <c r="AE497" s="2"/>
      <c r="AF497" s="6"/>
      <c r="AG497" s="2"/>
      <c r="AH497" s="7"/>
      <c r="AI497" s="9"/>
      <c r="AJ497" s="6"/>
    </row>
    <row r="498" spans="1:36" ht="15.75" customHeight="1" x14ac:dyDescent="0.2">
      <c r="A498" s="3"/>
      <c r="B498" s="3"/>
      <c r="C498" s="3"/>
      <c r="D498" s="2"/>
      <c r="E498" s="1"/>
      <c r="F498" s="1"/>
      <c r="G498" s="2"/>
      <c r="H498" s="1"/>
      <c r="I498" s="2"/>
      <c r="J498" s="3"/>
      <c r="K498" s="4"/>
      <c r="L498" s="4"/>
      <c r="M498" s="2"/>
      <c r="N498" s="2"/>
      <c r="O498" s="2"/>
      <c r="P498" s="2"/>
      <c r="Q498" s="4"/>
      <c r="R498" s="4"/>
      <c r="S498" s="2"/>
      <c r="T498" s="2"/>
      <c r="U498" s="2"/>
      <c r="V498" s="2"/>
      <c r="W498" s="5"/>
      <c r="X498" s="5"/>
      <c r="Y498" s="1"/>
      <c r="Z498" s="6"/>
      <c r="AA498" s="6"/>
      <c r="AB498" s="7"/>
      <c r="AC498" s="8"/>
      <c r="AD498" s="10"/>
      <c r="AE498" s="2"/>
      <c r="AF498" s="6"/>
      <c r="AG498" s="2"/>
      <c r="AH498" s="7"/>
      <c r="AI498" s="9"/>
      <c r="AJ498" s="6"/>
    </row>
    <row r="499" spans="1:36" ht="15.75" customHeight="1" x14ac:dyDescent="0.2">
      <c r="A499" s="3"/>
      <c r="B499" s="3"/>
      <c r="C499" s="3"/>
      <c r="D499" s="2"/>
      <c r="E499" s="1"/>
      <c r="F499" s="1"/>
      <c r="G499" s="2"/>
      <c r="H499" s="1"/>
      <c r="I499" s="2"/>
      <c r="J499" s="3"/>
      <c r="K499" s="4"/>
      <c r="L499" s="4"/>
      <c r="M499" s="2"/>
      <c r="N499" s="2"/>
      <c r="O499" s="2"/>
      <c r="P499" s="2"/>
      <c r="Q499" s="4"/>
      <c r="R499" s="4"/>
      <c r="S499" s="2"/>
      <c r="T499" s="2"/>
      <c r="U499" s="2"/>
      <c r="V499" s="2"/>
      <c r="W499" s="5"/>
      <c r="X499" s="5"/>
      <c r="Y499" s="1"/>
      <c r="Z499" s="6"/>
      <c r="AA499" s="6"/>
      <c r="AB499" s="7"/>
      <c r="AC499" s="8"/>
      <c r="AD499" s="10"/>
      <c r="AE499" s="2"/>
      <c r="AF499" s="6"/>
      <c r="AG499" s="2"/>
      <c r="AH499" s="7"/>
      <c r="AI499" s="9"/>
      <c r="AJ499" s="6"/>
    </row>
    <row r="500" spans="1:36" ht="15.75" customHeight="1" x14ac:dyDescent="0.2">
      <c r="A500" s="3"/>
      <c r="B500" s="3"/>
      <c r="C500" s="3"/>
      <c r="D500" s="2"/>
      <c r="E500" s="1"/>
      <c r="F500" s="1"/>
      <c r="G500" s="2"/>
      <c r="H500" s="1"/>
      <c r="I500" s="2"/>
      <c r="J500" s="3"/>
      <c r="K500" s="4"/>
      <c r="L500" s="4"/>
      <c r="M500" s="2"/>
      <c r="N500" s="2"/>
      <c r="O500" s="2"/>
      <c r="P500" s="2"/>
      <c r="Q500" s="4"/>
      <c r="R500" s="4"/>
      <c r="S500" s="2"/>
      <c r="T500" s="2"/>
      <c r="U500" s="2"/>
      <c r="V500" s="2"/>
      <c r="W500" s="5"/>
      <c r="X500" s="5"/>
      <c r="Y500" s="1"/>
      <c r="Z500" s="6"/>
      <c r="AA500" s="6"/>
      <c r="AB500" s="7"/>
      <c r="AC500" s="8"/>
      <c r="AD500" s="10"/>
      <c r="AE500" s="2"/>
      <c r="AF500" s="6"/>
      <c r="AG500" s="2"/>
      <c r="AH500" s="7"/>
      <c r="AI500" s="9"/>
      <c r="AJ500" s="6"/>
    </row>
    <row r="501" spans="1:36" ht="15.75" customHeight="1" x14ac:dyDescent="0.2">
      <c r="A501" s="3"/>
      <c r="B501" s="3"/>
      <c r="C501" s="3"/>
      <c r="D501" s="2"/>
      <c r="E501" s="1"/>
      <c r="F501" s="1"/>
      <c r="G501" s="2"/>
      <c r="H501" s="1"/>
      <c r="I501" s="2"/>
      <c r="J501" s="3"/>
      <c r="K501" s="4"/>
      <c r="L501" s="4"/>
      <c r="M501" s="2"/>
      <c r="N501" s="2"/>
      <c r="O501" s="2"/>
      <c r="P501" s="2"/>
      <c r="Q501" s="4"/>
      <c r="R501" s="4"/>
      <c r="S501" s="2"/>
      <c r="T501" s="2"/>
      <c r="U501" s="2"/>
      <c r="V501" s="2"/>
      <c r="W501" s="5"/>
      <c r="X501" s="5"/>
      <c r="Y501" s="1"/>
      <c r="Z501" s="6"/>
      <c r="AA501" s="6"/>
      <c r="AB501" s="7"/>
      <c r="AC501" s="8"/>
      <c r="AD501" s="10"/>
      <c r="AE501" s="2"/>
      <c r="AF501" s="6"/>
      <c r="AG501" s="2"/>
      <c r="AH501" s="7"/>
      <c r="AI501" s="9"/>
      <c r="AJ501" s="6"/>
    </row>
    <row r="502" spans="1:36" ht="15.75" customHeight="1" x14ac:dyDescent="0.2">
      <c r="A502" s="3"/>
      <c r="B502" s="3"/>
      <c r="C502" s="3"/>
      <c r="D502" s="2"/>
      <c r="E502" s="1"/>
      <c r="F502" s="1"/>
      <c r="G502" s="2"/>
      <c r="H502" s="1"/>
      <c r="I502" s="2"/>
      <c r="J502" s="3"/>
      <c r="K502" s="4"/>
      <c r="L502" s="4"/>
      <c r="M502" s="2"/>
      <c r="N502" s="2"/>
      <c r="O502" s="2"/>
      <c r="P502" s="2"/>
      <c r="Q502" s="4"/>
      <c r="R502" s="4"/>
      <c r="S502" s="2"/>
      <c r="T502" s="2"/>
      <c r="U502" s="2"/>
      <c r="V502" s="2"/>
      <c r="W502" s="5"/>
      <c r="X502" s="5"/>
      <c r="Y502" s="1"/>
      <c r="Z502" s="6"/>
      <c r="AA502" s="6"/>
      <c r="AB502" s="7"/>
      <c r="AC502" s="8"/>
      <c r="AD502" s="10"/>
      <c r="AE502" s="2"/>
      <c r="AF502" s="6"/>
      <c r="AG502" s="2"/>
      <c r="AH502" s="7"/>
      <c r="AI502" s="9"/>
      <c r="AJ502" s="6"/>
    </row>
    <row r="503" spans="1:36" ht="15.75" customHeight="1" x14ac:dyDescent="0.2">
      <c r="A503" s="3"/>
      <c r="B503" s="3"/>
      <c r="C503" s="3"/>
      <c r="D503" s="2"/>
      <c r="E503" s="1"/>
      <c r="F503" s="1"/>
      <c r="G503" s="2"/>
      <c r="H503" s="1"/>
      <c r="I503" s="2"/>
      <c r="J503" s="3"/>
      <c r="K503" s="4"/>
      <c r="L503" s="4"/>
      <c r="M503" s="2"/>
      <c r="N503" s="2"/>
      <c r="O503" s="2"/>
      <c r="P503" s="2"/>
      <c r="Q503" s="4"/>
      <c r="R503" s="4"/>
      <c r="S503" s="2"/>
      <c r="T503" s="2"/>
      <c r="U503" s="2"/>
      <c r="V503" s="2"/>
      <c r="W503" s="5"/>
      <c r="X503" s="5"/>
      <c r="Y503" s="1"/>
      <c r="Z503" s="6"/>
      <c r="AA503" s="6"/>
      <c r="AB503" s="7"/>
      <c r="AC503" s="8"/>
      <c r="AD503" s="10"/>
      <c r="AE503" s="2"/>
      <c r="AF503" s="6"/>
      <c r="AG503" s="2"/>
      <c r="AH503" s="7"/>
      <c r="AI503" s="9"/>
      <c r="AJ503" s="6"/>
    </row>
    <row r="504" spans="1:36" ht="15.75" customHeight="1" x14ac:dyDescent="0.2">
      <c r="A504" s="3"/>
      <c r="B504" s="3"/>
      <c r="C504" s="3"/>
      <c r="D504" s="2"/>
      <c r="E504" s="1"/>
      <c r="F504" s="1"/>
      <c r="G504" s="2"/>
      <c r="H504" s="1"/>
      <c r="I504" s="2"/>
      <c r="J504" s="3"/>
      <c r="K504" s="4"/>
      <c r="L504" s="4"/>
      <c r="M504" s="2"/>
      <c r="N504" s="2"/>
      <c r="O504" s="2"/>
      <c r="P504" s="2"/>
      <c r="Q504" s="4"/>
      <c r="R504" s="4"/>
      <c r="S504" s="2"/>
      <c r="T504" s="2"/>
      <c r="U504" s="2"/>
      <c r="V504" s="2"/>
      <c r="W504" s="5"/>
      <c r="X504" s="5"/>
      <c r="Y504" s="1"/>
      <c r="Z504" s="6"/>
      <c r="AA504" s="6"/>
      <c r="AB504" s="7"/>
      <c r="AC504" s="8"/>
      <c r="AD504" s="10"/>
      <c r="AE504" s="2"/>
      <c r="AF504" s="6"/>
      <c r="AG504" s="2"/>
      <c r="AH504" s="7"/>
      <c r="AI504" s="9"/>
      <c r="AJ504" s="6"/>
    </row>
    <row r="505" spans="1:36" ht="15.75" customHeight="1" x14ac:dyDescent="0.2">
      <c r="A505" s="3"/>
      <c r="B505" s="3"/>
      <c r="C505" s="3"/>
      <c r="D505" s="2"/>
      <c r="E505" s="1"/>
      <c r="F505" s="1"/>
      <c r="G505" s="2"/>
      <c r="H505" s="1"/>
      <c r="I505" s="2"/>
      <c r="J505" s="3"/>
      <c r="K505" s="4"/>
      <c r="L505" s="4"/>
      <c r="M505" s="2"/>
      <c r="N505" s="2"/>
      <c r="O505" s="2"/>
      <c r="P505" s="2"/>
      <c r="Q505" s="4"/>
      <c r="R505" s="4"/>
      <c r="S505" s="2"/>
      <c r="T505" s="2"/>
      <c r="U505" s="2"/>
      <c r="V505" s="2"/>
      <c r="W505" s="5"/>
      <c r="X505" s="5"/>
      <c r="Y505" s="1"/>
      <c r="Z505" s="6"/>
      <c r="AA505" s="6"/>
      <c r="AB505" s="7"/>
      <c r="AC505" s="8"/>
      <c r="AD505" s="10"/>
      <c r="AE505" s="2"/>
      <c r="AF505" s="6"/>
      <c r="AG505" s="2"/>
      <c r="AH505" s="7"/>
      <c r="AI505" s="9"/>
      <c r="AJ505" s="6"/>
    </row>
    <row r="506" spans="1:36" ht="15.75" customHeight="1" x14ac:dyDescent="0.2">
      <c r="A506" s="3"/>
      <c r="B506" s="3"/>
      <c r="C506" s="3"/>
      <c r="D506" s="2"/>
      <c r="E506" s="1"/>
      <c r="F506" s="1"/>
      <c r="G506" s="2"/>
      <c r="H506" s="1"/>
      <c r="I506" s="2"/>
      <c r="J506" s="3"/>
      <c r="K506" s="4"/>
      <c r="L506" s="4"/>
      <c r="M506" s="2"/>
      <c r="N506" s="2"/>
      <c r="O506" s="2"/>
      <c r="P506" s="2"/>
      <c r="Q506" s="4"/>
      <c r="R506" s="4"/>
      <c r="S506" s="2"/>
      <c r="T506" s="2"/>
      <c r="U506" s="2"/>
      <c r="V506" s="2"/>
      <c r="W506" s="5"/>
      <c r="X506" s="5"/>
      <c r="Y506" s="1"/>
      <c r="Z506" s="6"/>
      <c r="AA506" s="6"/>
      <c r="AB506" s="7"/>
      <c r="AC506" s="8"/>
      <c r="AD506" s="10"/>
      <c r="AE506" s="2"/>
      <c r="AF506" s="6"/>
      <c r="AG506" s="2"/>
      <c r="AH506" s="7"/>
      <c r="AI506" s="9"/>
      <c r="AJ506" s="6"/>
    </row>
    <row r="507" spans="1:36" ht="15.75" customHeight="1" x14ac:dyDescent="0.2">
      <c r="A507" s="3"/>
      <c r="B507" s="3"/>
      <c r="C507" s="3"/>
      <c r="D507" s="2"/>
      <c r="E507" s="1"/>
      <c r="F507" s="1"/>
      <c r="G507" s="2"/>
      <c r="H507" s="1"/>
      <c r="I507" s="2"/>
      <c r="J507" s="3"/>
      <c r="K507" s="4"/>
      <c r="L507" s="4"/>
      <c r="M507" s="2"/>
      <c r="N507" s="2"/>
      <c r="O507" s="2"/>
      <c r="P507" s="2"/>
      <c r="Q507" s="4"/>
      <c r="R507" s="4"/>
      <c r="S507" s="2"/>
      <c r="T507" s="2"/>
      <c r="U507" s="2"/>
      <c r="V507" s="2"/>
      <c r="W507" s="5"/>
      <c r="X507" s="5"/>
      <c r="Y507" s="1"/>
      <c r="Z507" s="6"/>
      <c r="AA507" s="6"/>
      <c r="AB507" s="7"/>
      <c r="AC507" s="8"/>
      <c r="AD507" s="10"/>
      <c r="AE507" s="2"/>
      <c r="AF507" s="6"/>
      <c r="AG507" s="2"/>
      <c r="AH507" s="7"/>
      <c r="AI507" s="9"/>
      <c r="AJ507" s="6"/>
    </row>
    <row r="508" spans="1:36" ht="15.75" customHeight="1" x14ac:dyDescent="0.2">
      <c r="A508" s="3"/>
      <c r="B508" s="3"/>
      <c r="C508" s="3"/>
      <c r="D508" s="2"/>
      <c r="E508" s="1"/>
      <c r="F508" s="1"/>
      <c r="G508" s="2"/>
      <c r="H508" s="1"/>
      <c r="I508" s="2"/>
      <c r="J508" s="3"/>
      <c r="K508" s="4"/>
      <c r="L508" s="4"/>
      <c r="M508" s="2"/>
      <c r="N508" s="2"/>
      <c r="O508" s="2"/>
      <c r="P508" s="2"/>
      <c r="Q508" s="4"/>
      <c r="R508" s="4"/>
      <c r="S508" s="2"/>
      <c r="T508" s="2"/>
      <c r="U508" s="2"/>
      <c r="V508" s="2"/>
      <c r="W508" s="5"/>
      <c r="X508" s="5"/>
      <c r="Y508" s="1"/>
      <c r="Z508" s="6"/>
      <c r="AA508" s="6"/>
      <c r="AB508" s="7"/>
      <c r="AC508" s="8"/>
      <c r="AD508" s="10"/>
      <c r="AE508" s="2"/>
      <c r="AF508" s="6"/>
      <c r="AG508" s="2"/>
      <c r="AH508" s="7"/>
      <c r="AI508" s="9"/>
      <c r="AJ508" s="6"/>
    </row>
    <row r="509" spans="1:36" ht="15.75" customHeight="1" x14ac:dyDescent="0.2">
      <c r="A509" s="3"/>
      <c r="B509" s="3"/>
      <c r="C509" s="3"/>
      <c r="D509" s="2"/>
      <c r="E509" s="1"/>
      <c r="F509" s="1"/>
      <c r="G509" s="2"/>
      <c r="H509" s="1"/>
      <c r="I509" s="2"/>
      <c r="J509" s="3"/>
      <c r="K509" s="4"/>
      <c r="L509" s="4"/>
      <c r="M509" s="2"/>
      <c r="N509" s="2"/>
      <c r="O509" s="2"/>
      <c r="P509" s="2"/>
      <c r="Q509" s="4"/>
      <c r="R509" s="4"/>
      <c r="S509" s="2"/>
      <c r="T509" s="2"/>
      <c r="U509" s="2"/>
      <c r="V509" s="2"/>
      <c r="W509" s="5"/>
      <c r="X509" s="5"/>
      <c r="Y509" s="1"/>
      <c r="Z509" s="6"/>
      <c r="AA509" s="6"/>
      <c r="AB509" s="7"/>
      <c r="AC509" s="8"/>
      <c r="AD509" s="10"/>
      <c r="AE509" s="2"/>
      <c r="AF509" s="6"/>
      <c r="AG509" s="2"/>
      <c r="AH509" s="7"/>
      <c r="AI509" s="9"/>
      <c r="AJ509" s="6"/>
    </row>
    <row r="510" spans="1:36" ht="15.75" customHeight="1" x14ac:dyDescent="0.2">
      <c r="A510" s="3"/>
      <c r="B510" s="3"/>
      <c r="C510" s="3"/>
      <c r="D510" s="2"/>
      <c r="E510" s="1"/>
      <c r="F510" s="1"/>
      <c r="G510" s="2"/>
      <c r="H510" s="1"/>
      <c r="I510" s="2"/>
      <c r="J510" s="3"/>
      <c r="K510" s="4"/>
      <c r="L510" s="4"/>
      <c r="M510" s="2"/>
      <c r="N510" s="2"/>
      <c r="O510" s="2"/>
      <c r="P510" s="2"/>
      <c r="Q510" s="4"/>
      <c r="R510" s="4"/>
      <c r="S510" s="2"/>
      <c r="T510" s="2"/>
      <c r="U510" s="2"/>
      <c r="V510" s="2"/>
      <c r="W510" s="5"/>
      <c r="X510" s="5"/>
      <c r="Y510" s="1"/>
      <c r="Z510" s="6"/>
      <c r="AA510" s="6"/>
      <c r="AB510" s="7"/>
      <c r="AC510" s="8"/>
      <c r="AD510" s="10"/>
      <c r="AE510" s="2"/>
      <c r="AF510" s="6"/>
      <c r="AG510" s="2"/>
      <c r="AH510" s="7"/>
      <c r="AI510" s="9"/>
      <c r="AJ510" s="6"/>
    </row>
    <row r="511" spans="1:36" ht="15.75" customHeight="1" x14ac:dyDescent="0.2">
      <c r="A511" s="3"/>
      <c r="B511" s="3"/>
      <c r="C511" s="3"/>
      <c r="D511" s="2"/>
      <c r="E511" s="1"/>
      <c r="F511" s="1"/>
      <c r="G511" s="2"/>
      <c r="H511" s="1"/>
      <c r="I511" s="2"/>
      <c r="J511" s="3"/>
      <c r="K511" s="4"/>
      <c r="L511" s="4"/>
      <c r="M511" s="2"/>
      <c r="N511" s="2"/>
      <c r="O511" s="2"/>
      <c r="P511" s="2"/>
      <c r="Q511" s="4"/>
      <c r="R511" s="4"/>
      <c r="S511" s="2"/>
      <c r="T511" s="2"/>
      <c r="U511" s="2"/>
      <c r="V511" s="2"/>
      <c r="W511" s="5"/>
      <c r="X511" s="5"/>
      <c r="Y511" s="1"/>
      <c r="Z511" s="6"/>
      <c r="AA511" s="6"/>
      <c r="AB511" s="7"/>
      <c r="AC511" s="8"/>
      <c r="AD511" s="10"/>
      <c r="AE511" s="2"/>
      <c r="AF511" s="6"/>
      <c r="AG511" s="2"/>
      <c r="AH511" s="7"/>
      <c r="AI511" s="9"/>
      <c r="AJ511" s="6"/>
    </row>
    <row r="512" spans="1:36" ht="15.75" customHeight="1" x14ac:dyDescent="0.2">
      <c r="A512" s="3"/>
      <c r="B512" s="3"/>
      <c r="C512" s="3"/>
      <c r="D512" s="2"/>
      <c r="E512" s="1"/>
      <c r="F512" s="1"/>
      <c r="G512" s="2"/>
      <c r="H512" s="1"/>
      <c r="I512" s="2"/>
      <c r="J512" s="3"/>
      <c r="K512" s="4"/>
      <c r="L512" s="4"/>
      <c r="M512" s="2"/>
      <c r="N512" s="2"/>
      <c r="O512" s="2"/>
      <c r="P512" s="2"/>
      <c r="Q512" s="4"/>
      <c r="R512" s="4"/>
      <c r="S512" s="2"/>
      <c r="T512" s="2"/>
      <c r="U512" s="2"/>
      <c r="V512" s="2"/>
      <c r="W512" s="5"/>
      <c r="X512" s="5"/>
      <c r="Y512" s="1"/>
      <c r="Z512" s="6"/>
      <c r="AA512" s="6"/>
      <c r="AB512" s="7"/>
      <c r="AC512" s="8"/>
      <c r="AD512" s="10"/>
      <c r="AE512" s="2"/>
      <c r="AF512" s="6"/>
      <c r="AG512" s="2"/>
      <c r="AH512" s="7"/>
      <c r="AI512" s="9"/>
      <c r="AJ512" s="6"/>
    </row>
    <row r="513" spans="1:36" ht="15.75" customHeight="1" x14ac:dyDescent="0.2">
      <c r="A513" s="3"/>
      <c r="B513" s="3"/>
      <c r="C513" s="3"/>
      <c r="D513" s="2"/>
      <c r="E513" s="1"/>
      <c r="F513" s="1"/>
      <c r="G513" s="2"/>
      <c r="H513" s="1"/>
      <c r="I513" s="2"/>
      <c r="J513" s="3"/>
      <c r="K513" s="4"/>
      <c r="L513" s="4"/>
      <c r="M513" s="2"/>
      <c r="N513" s="2"/>
      <c r="O513" s="2"/>
      <c r="P513" s="2"/>
      <c r="Q513" s="4"/>
      <c r="R513" s="4"/>
      <c r="S513" s="2"/>
      <c r="T513" s="2"/>
      <c r="U513" s="2"/>
      <c r="V513" s="2"/>
      <c r="W513" s="5"/>
      <c r="X513" s="5"/>
      <c r="Y513" s="1"/>
      <c r="Z513" s="6"/>
      <c r="AA513" s="6"/>
      <c r="AB513" s="7"/>
      <c r="AC513" s="8"/>
      <c r="AD513" s="10"/>
      <c r="AE513" s="2"/>
      <c r="AF513" s="6"/>
      <c r="AG513" s="2"/>
      <c r="AH513" s="7"/>
      <c r="AI513" s="9"/>
      <c r="AJ513" s="6"/>
    </row>
    <row r="514" spans="1:36" ht="15.75" customHeight="1" x14ac:dyDescent="0.2">
      <c r="A514" s="3"/>
      <c r="B514" s="3"/>
      <c r="C514" s="3"/>
      <c r="D514" s="2"/>
      <c r="E514" s="1"/>
      <c r="F514" s="1"/>
      <c r="G514" s="2"/>
      <c r="H514" s="1"/>
      <c r="I514" s="2"/>
      <c r="J514" s="3"/>
      <c r="K514" s="4"/>
      <c r="L514" s="4"/>
      <c r="M514" s="2"/>
      <c r="N514" s="2"/>
      <c r="O514" s="2"/>
      <c r="P514" s="2"/>
      <c r="Q514" s="4"/>
      <c r="R514" s="4"/>
      <c r="S514" s="2"/>
      <c r="T514" s="2"/>
      <c r="U514" s="2"/>
      <c r="V514" s="2"/>
      <c r="W514" s="5"/>
      <c r="X514" s="5"/>
      <c r="Y514" s="1"/>
      <c r="Z514" s="6"/>
      <c r="AA514" s="6"/>
      <c r="AB514" s="7"/>
      <c r="AC514" s="8"/>
      <c r="AD514" s="10"/>
      <c r="AE514" s="2"/>
      <c r="AF514" s="6"/>
      <c r="AG514" s="2"/>
      <c r="AH514" s="7"/>
      <c r="AI514" s="9"/>
      <c r="AJ514" s="6"/>
    </row>
    <row r="515" spans="1:36" ht="15.75" customHeight="1" x14ac:dyDescent="0.2">
      <c r="A515" s="3"/>
      <c r="B515" s="3"/>
      <c r="C515" s="3"/>
      <c r="D515" s="2"/>
      <c r="E515" s="1"/>
      <c r="F515" s="1"/>
      <c r="G515" s="2"/>
      <c r="H515" s="1"/>
      <c r="I515" s="2"/>
      <c r="J515" s="3"/>
      <c r="K515" s="4"/>
      <c r="L515" s="4"/>
      <c r="M515" s="2"/>
      <c r="N515" s="2"/>
      <c r="O515" s="2"/>
      <c r="P515" s="2"/>
      <c r="Q515" s="4"/>
      <c r="R515" s="4"/>
      <c r="S515" s="2"/>
      <c r="T515" s="2"/>
      <c r="U515" s="2"/>
      <c r="V515" s="2"/>
      <c r="W515" s="5"/>
      <c r="X515" s="5"/>
      <c r="Y515" s="1"/>
      <c r="Z515" s="6"/>
      <c r="AA515" s="6"/>
      <c r="AB515" s="7"/>
      <c r="AC515" s="8"/>
      <c r="AD515" s="10"/>
      <c r="AE515" s="2"/>
      <c r="AF515" s="6"/>
      <c r="AG515" s="2"/>
      <c r="AH515" s="7"/>
      <c r="AI515" s="9"/>
      <c r="AJ515" s="6"/>
    </row>
    <row r="516" spans="1:36" ht="15.75" customHeight="1" x14ac:dyDescent="0.2">
      <c r="A516" s="3"/>
      <c r="B516" s="3"/>
      <c r="C516" s="3"/>
      <c r="D516" s="2"/>
      <c r="E516" s="1"/>
      <c r="F516" s="1"/>
      <c r="G516" s="2"/>
      <c r="H516" s="1"/>
      <c r="I516" s="2"/>
      <c r="J516" s="3"/>
      <c r="K516" s="4"/>
      <c r="L516" s="4"/>
      <c r="M516" s="2"/>
      <c r="N516" s="2"/>
      <c r="O516" s="2"/>
      <c r="P516" s="2"/>
      <c r="Q516" s="4"/>
      <c r="R516" s="4"/>
      <c r="S516" s="2"/>
      <c r="T516" s="2"/>
      <c r="U516" s="2"/>
      <c r="V516" s="2"/>
      <c r="W516" s="5"/>
      <c r="X516" s="5"/>
      <c r="Y516" s="1"/>
      <c r="Z516" s="6"/>
      <c r="AA516" s="6"/>
      <c r="AB516" s="7"/>
      <c r="AC516" s="8"/>
      <c r="AD516" s="10"/>
      <c r="AE516" s="2"/>
      <c r="AF516" s="6"/>
      <c r="AG516" s="2"/>
      <c r="AH516" s="7"/>
      <c r="AI516" s="9"/>
      <c r="AJ516" s="6"/>
    </row>
    <row r="517" spans="1:36" ht="15.75" customHeight="1" x14ac:dyDescent="0.2">
      <c r="A517" s="3"/>
      <c r="B517" s="3"/>
      <c r="C517" s="3"/>
      <c r="D517" s="2"/>
      <c r="E517" s="1"/>
      <c r="F517" s="1"/>
      <c r="G517" s="2"/>
      <c r="H517" s="1"/>
      <c r="I517" s="2"/>
      <c r="J517" s="3"/>
      <c r="K517" s="4"/>
      <c r="L517" s="4"/>
      <c r="M517" s="2"/>
      <c r="N517" s="2"/>
      <c r="O517" s="2"/>
      <c r="P517" s="2"/>
      <c r="Q517" s="4"/>
      <c r="R517" s="4"/>
      <c r="S517" s="2"/>
      <c r="T517" s="2"/>
      <c r="U517" s="2"/>
      <c r="V517" s="2"/>
      <c r="W517" s="5"/>
      <c r="X517" s="5"/>
      <c r="Y517" s="1"/>
      <c r="Z517" s="6"/>
      <c r="AA517" s="6"/>
      <c r="AB517" s="7"/>
      <c r="AC517" s="8"/>
      <c r="AD517" s="10"/>
      <c r="AE517" s="2"/>
      <c r="AF517" s="6"/>
      <c r="AG517" s="2"/>
      <c r="AH517" s="7"/>
      <c r="AI517" s="9"/>
      <c r="AJ517" s="6"/>
    </row>
    <row r="518" spans="1:36" ht="15.75" customHeight="1" x14ac:dyDescent="0.2">
      <c r="A518" s="3"/>
      <c r="B518" s="3"/>
      <c r="C518" s="3"/>
      <c r="D518" s="2"/>
      <c r="E518" s="1"/>
      <c r="F518" s="1"/>
      <c r="G518" s="2"/>
      <c r="H518" s="1"/>
      <c r="I518" s="2"/>
      <c r="J518" s="3"/>
      <c r="K518" s="4"/>
      <c r="L518" s="4"/>
      <c r="M518" s="2"/>
      <c r="N518" s="2"/>
      <c r="O518" s="2"/>
      <c r="P518" s="2"/>
      <c r="Q518" s="4"/>
      <c r="R518" s="4"/>
      <c r="S518" s="2"/>
      <c r="T518" s="2"/>
      <c r="U518" s="2"/>
      <c r="V518" s="2"/>
      <c r="W518" s="5"/>
      <c r="X518" s="5"/>
      <c r="Y518" s="1"/>
      <c r="Z518" s="6"/>
      <c r="AA518" s="6"/>
      <c r="AB518" s="7"/>
      <c r="AC518" s="8"/>
      <c r="AD518" s="10"/>
      <c r="AE518" s="2"/>
      <c r="AF518" s="6"/>
      <c r="AG518" s="2"/>
      <c r="AH518" s="7"/>
      <c r="AI518" s="9"/>
      <c r="AJ518" s="6"/>
    </row>
    <row r="519" spans="1:36" ht="15.75" customHeight="1" x14ac:dyDescent="0.2">
      <c r="A519" s="3"/>
      <c r="B519" s="3"/>
      <c r="C519" s="3"/>
      <c r="D519" s="2"/>
      <c r="E519" s="1"/>
      <c r="F519" s="1"/>
      <c r="G519" s="2"/>
      <c r="H519" s="1"/>
      <c r="I519" s="2"/>
      <c r="J519" s="3"/>
      <c r="K519" s="4"/>
      <c r="L519" s="4"/>
      <c r="M519" s="2"/>
      <c r="N519" s="2"/>
      <c r="O519" s="2"/>
      <c r="P519" s="2"/>
      <c r="Q519" s="4"/>
      <c r="R519" s="4"/>
      <c r="S519" s="2"/>
      <c r="T519" s="2"/>
      <c r="U519" s="2"/>
      <c r="V519" s="2"/>
      <c r="W519" s="5"/>
      <c r="X519" s="5"/>
      <c r="Y519" s="1"/>
      <c r="Z519" s="6"/>
      <c r="AA519" s="6"/>
      <c r="AB519" s="7"/>
      <c r="AC519" s="8"/>
      <c r="AD519" s="10"/>
      <c r="AE519" s="2"/>
      <c r="AF519" s="6"/>
      <c r="AG519" s="2"/>
      <c r="AH519" s="7"/>
      <c r="AI519" s="9"/>
      <c r="AJ519" s="6"/>
    </row>
    <row r="520" spans="1:36" ht="15.75" customHeight="1" x14ac:dyDescent="0.2">
      <c r="A520" s="3"/>
      <c r="B520" s="3"/>
      <c r="C520" s="3"/>
      <c r="D520" s="2"/>
      <c r="E520" s="1"/>
      <c r="F520" s="1"/>
      <c r="G520" s="2"/>
      <c r="H520" s="1"/>
      <c r="I520" s="2"/>
      <c r="J520" s="3"/>
      <c r="K520" s="4"/>
      <c r="L520" s="4"/>
      <c r="M520" s="2"/>
      <c r="N520" s="2"/>
      <c r="O520" s="2"/>
      <c r="P520" s="2"/>
      <c r="Q520" s="4"/>
      <c r="R520" s="4"/>
      <c r="S520" s="2"/>
      <c r="T520" s="2"/>
      <c r="U520" s="2"/>
      <c r="V520" s="2"/>
      <c r="W520" s="5"/>
      <c r="X520" s="5"/>
      <c r="Y520" s="1"/>
      <c r="Z520" s="6"/>
      <c r="AA520" s="6"/>
      <c r="AB520" s="7"/>
      <c r="AC520" s="8"/>
      <c r="AD520" s="10"/>
      <c r="AE520" s="2"/>
      <c r="AF520" s="6"/>
      <c r="AG520" s="2"/>
      <c r="AH520" s="7"/>
      <c r="AI520" s="9"/>
      <c r="AJ520" s="6"/>
    </row>
    <row r="521" spans="1:36" ht="15.75" customHeight="1" x14ac:dyDescent="0.2">
      <c r="A521" s="3"/>
      <c r="B521" s="3"/>
      <c r="C521" s="3"/>
      <c r="D521" s="2"/>
      <c r="E521" s="1"/>
      <c r="F521" s="1"/>
      <c r="G521" s="2"/>
      <c r="H521" s="1"/>
      <c r="I521" s="2"/>
      <c r="J521" s="3"/>
      <c r="K521" s="4"/>
      <c r="L521" s="4"/>
      <c r="M521" s="2"/>
      <c r="N521" s="2"/>
      <c r="O521" s="2"/>
      <c r="P521" s="2"/>
      <c r="Q521" s="4"/>
      <c r="R521" s="4"/>
      <c r="S521" s="2"/>
      <c r="T521" s="2"/>
      <c r="U521" s="2"/>
      <c r="V521" s="2"/>
      <c r="W521" s="5"/>
      <c r="X521" s="5"/>
      <c r="Y521" s="1"/>
      <c r="Z521" s="6"/>
      <c r="AA521" s="6"/>
      <c r="AB521" s="7"/>
      <c r="AC521" s="8"/>
      <c r="AD521" s="10"/>
      <c r="AE521" s="2"/>
      <c r="AF521" s="6"/>
      <c r="AG521" s="2"/>
      <c r="AH521" s="7"/>
      <c r="AI521" s="9"/>
      <c r="AJ521" s="6"/>
    </row>
    <row r="522" spans="1:36" ht="15.75" customHeight="1" x14ac:dyDescent="0.2">
      <c r="A522" s="3"/>
      <c r="B522" s="3"/>
      <c r="C522" s="3"/>
      <c r="D522" s="2"/>
      <c r="E522" s="1"/>
      <c r="F522" s="1"/>
      <c r="G522" s="2"/>
      <c r="H522" s="1"/>
      <c r="I522" s="2"/>
      <c r="J522" s="3"/>
      <c r="K522" s="4"/>
      <c r="L522" s="4"/>
      <c r="M522" s="2"/>
      <c r="N522" s="2"/>
      <c r="O522" s="2"/>
      <c r="P522" s="2"/>
      <c r="Q522" s="4"/>
      <c r="R522" s="4"/>
      <c r="S522" s="2"/>
      <c r="T522" s="2"/>
      <c r="U522" s="2"/>
      <c r="V522" s="2"/>
      <c r="W522" s="5"/>
      <c r="X522" s="5"/>
      <c r="Y522" s="1"/>
      <c r="Z522" s="6"/>
      <c r="AA522" s="6"/>
      <c r="AB522" s="7"/>
      <c r="AC522" s="8"/>
      <c r="AD522" s="10"/>
      <c r="AE522" s="2"/>
      <c r="AF522" s="6"/>
      <c r="AG522" s="2"/>
      <c r="AH522" s="7"/>
      <c r="AI522" s="9"/>
      <c r="AJ522" s="6"/>
    </row>
    <row r="523" spans="1:36" ht="15.75" customHeight="1" x14ac:dyDescent="0.2">
      <c r="A523" s="3"/>
      <c r="B523" s="3"/>
      <c r="C523" s="3"/>
      <c r="D523" s="2"/>
      <c r="E523" s="1"/>
      <c r="F523" s="1"/>
      <c r="G523" s="2"/>
      <c r="H523" s="1"/>
      <c r="I523" s="2"/>
      <c r="J523" s="3"/>
      <c r="K523" s="4"/>
      <c r="L523" s="4"/>
      <c r="M523" s="2"/>
      <c r="N523" s="2"/>
      <c r="O523" s="2"/>
      <c r="P523" s="2"/>
      <c r="Q523" s="4"/>
      <c r="R523" s="4"/>
      <c r="S523" s="2"/>
      <c r="T523" s="2"/>
      <c r="U523" s="2"/>
      <c r="V523" s="2"/>
      <c r="W523" s="5"/>
      <c r="X523" s="5"/>
      <c r="Y523" s="1"/>
      <c r="Z523" s="6"/>
      <c r="AA523" s="6"/>
      <c r="AB523" s="7"/>
      <c r="AC523" s="8"/>
      <c r="AD523" s="10"/>
      <c r="AE523" s="2"/>
      <c r="AF523" s="6"/>
      <c r="AG523" s="2"/>
      <c r="AH523" s="7"/>
      <c r="AI523" s="9"/>
      <c r="AJ523" s="6"/>
    </row>
    <row r="524" spans="1:36" ht="15.75" customHeight="1" x14ac:dyDescent="0.2">
      <c r="A524" s="3"/>
      <c r="B524" s="3"/>
      <c r="C524" s="3"/>
      <c r="D524" s="2"/>
      <c r="E524" s="1"/>
      <c r="F524" s="1"/>
      <c r="G524" s="2"/>
      <c r="H524" s="1"/>
      <c r="I524" s="2"/>
      <c r="J524" s="3"/>
      <c r="K524" s="4"/>
      <c r="L524" s="4"/>
      <c r="M524" s="2"/>
      <c r="N524" s="2"/>
      <c r="O524" s="2"/>
      <c r="P524" s="2"/>
      <c r="Q524" s="4"/>
      <c r="R524" s="4"/>
      <c r="S524" s="2"/>
      <c r="T524" s="2"/>
      <c r="U524" s="2"/>
      <c r="V524" s="2"/>
      <c r="W524" s="5"/>
      <c r="X524" s="5"/>
      <c r="Y524" s="1"/>
      <c r="Z524" s="6"/>
      <c r="AA524" s="6"/>
      <c r="AB524" s="7"/>
      <c r="AC524" s="8"/>
      <c r="AD524" s="10"/>
      <c r="AE524" s="2"/>
      <c r="AF524" s="6"/>
      <c r="AG524" s="2"/>
      <c r="AH524" s="7"/>
      <c r="AI524" s="9"/>
      <c r="AJ524" s="6"/>
    </row>
    <row r="525" spans="1:36" ht="15.75" customHeight="1" x14ac:dyDescent="0.2">
      <c r="A525" s="3"/>
      <c r="B525" s="3"/>
      <c r="C525" s="3"/>
      <c r="D525" s="2"/>
      <c r="E525" s="1"/>
      <c r="F525" s="1"/>
      <c r="G525" s="2"/>
      <c r="H525" s="1"/>
      <c r="I525" s="2"/>
      <c r="J525" s="3"/>
      <c r="K525" s="4"/>
      <c r="L525" s="4"/>
      <c r="M525" s="2"/>
      <c r="N525" s="2"/>
      <c r="O525" s="2"/>
      <c r="P525" s="2"/>
      <c r="Q525" s="4"/>
      <c r="R525" s="4"/>
      <c r="S525" s="2"/>
      <c r="T525" s="2"/>
      <c r="U525" s="2"/>
      <c r="V525" s="2"/>
      <c r="W525" s="5"/>
      <c r="X525" s="5"/>
      <c r="Y525" s="1"/>
      <c r="Z525" s="6"/>
      <c r="AA525" s="6"/>
      <c r="AB525" s="7"/>
      <c r="AC525" s="8"/>
      <c r="AD525" s="10"/>
      <c r="AE525" s="2"/>
      <c r="AF525" s="6"/>
      <c r="AG525" s="2"/>
      <c r="AH525" s="7"/>
      <c r="AI525" s="9"/>
      <c r="AJ525" s="6"/>
    </row>
    <row r="526" spans="1:36" ht="15.75" customHeight="1" x14ac:dyDescent="0.2">
      <c r="A526" s="3"/>
      <c r="B526" s="3"/>
      <c r="C526" s="3"/>
      <c r="D526" s="2"/>
      <c r="E526" s="1"/>
      <c r="F526" s="1"/>
      <c r="G526" s="2"/>
      <c r="H526" s="1"/>
      <c r="I526" s="2"/>
      <c r="J526" s="3"/>
      <c r="K526" s="4"/>
      <c r="L526" s="4"/>
      <c r="M526" s="2"/>
      <c r="N526" s="2"/>
      <c r="O526" s="2"/>
      <c r="P526" s="2"/>
      <c r="Q526" s="4"/>
      <c r="R526" s="4"/>
      <c r="S526" s="2"/>
      <c r="T526" s="2"/>
      <c r="U526" s="2"/>
      <c r="V526" s="2"/>
      <c r="W526" s="5"/>
      <c r="X526" s="5"/>
      <c r="Y526" s="1"/>
      <c r="Z526" s="6"/>
      <c r="AA526" s="6"/>
      <c r="AB526" s="7"/>
      <c r="AC526" s="8"/>
      <c r="AD526" s="10"/>
      <c r="AE526" s="2"/>
      <c r="AF526" s="6"/>
      <c r="AG526" s="2"/>
      <c r="AH526" s="7"/>
      <c r="AI526" s="9"/>
      <c r="AJ526" s="6"/>
    </row>
    <row r="527" spans="1:36" ht="15.75" customHeight="1" x14ac:dyDescent="0.2">
      <c r="A527" s="3"/>
      <c r="B527" s="3"/>
      <c r="C527" s="3"/>
      <c r="D527" s="2"/>
      <c r="E527" s="1"/>
      <c r="F527" s="1"/>
      <c r="G527" s="2"/>
      <c r="H527" s="1"/>
      <c r="I527" s="2"/>
      <c r="J527" s="3"/>
      <c r="K527" s="4"/>
      <c r="L527" s="4"/>
      <c r="M527" s="2"/>
      <c r="N527" s="2"/>
      <c r="O527" s="2"/>
      <c r="P527" s="2"/>
      <c r="Q527" s="4"/>
      <c r="R527" s="4"/>
      <c r="S527" s="2"/>
      <c r="T527" s="2"/>
      <c r="U527" s="2"/>
      <c r="V527" s="2"/>
      <c r="W527" s="5"/>
      <c r="X527" s="5"/>
      <c r="Y527" s="1"/>
      <c r="Z527" s="6"/>
      <c r="AA527" s="6"/>
      <c r="AB527" s="7"/>
      <c r="AC527" s="8"/>
      <c r="AD527" s="10"/>
      <c r="AE527" s="2"/>
      <c r="AF527" s="6"/>
      <c r="AG527" s="2"/>
      <c r="AH527" s="7"/>
      <c r="AI527" s="9"/>
      <c r="AJ527" s="6"/>
    </row>
    <row r="528" spans="1:36" ht="15.75" customHeight="1" x14ac:dyDescent="0.2">
      <c r="A528" s="3"/>
      <c r="B528" s="3"/>
      <c r="C528" s="3"/>
      <c r="D528" s="2"/>
      <c r="E528" s="1"/>
      <c r="F528" s="1"/>
      <c r="G528" s="2"/>
      <c r="H528" s="1"/>
      <c r="I528" s="2"/>
      <c r="J528" s="3"/>
      <c r="K528" s="4"/>
      <c r="L528" s="4"/>
      <c r="M528" s="2"/>
      <c r="N528" s="2"/>
      <c r="O528" s="2"/>
      <c r="P528" s="2"/>
      <c r="Q528" s="4"/>
      <c r="R528" s="4"/>
      <c r="S528" s="2"/>
      <c r="T528" s="2"/>
      <c r="U528" s="2"/>
      <c r="V528" s="2"/>
      <c r="W528" s="5"/>
      <c r="X528" s="5"/>
      <c r="Y528" s="1"/>
      <c r="Z528" s="6"/>
      <c r="AA528" s="6"/>
      <c r="AB528" s="7"/>
      <c r="AC528" s="8"/>
      <c r="AD528" s="10"/>
      <c r="AE528" s="2"/>
      <c r="AF528" s="6"/>
      <c r="AG528" s="2"/>
      <c r="AH528" s="7"/>
      <c r="AI528" s="9"/>
      <c r="AJ528" s="6"/>
    </row>
    <row r="529" spans="1:36" ht="15.75" customHeight="1" x14ac:dyDescent="0.2">
      <c r="A529" s="3"/>
      <c r="B529" s="3"/>
      <c r="C529" s="3"/>
      <c r="D529" s="2"/>
      <c r="E529" s="1"/>
      <c r="F529" s="1"/>
      <c r="G529" s="2"/>
      <c r="H529" s="1"/>
      <c r="I529" s="2"/>
      <c r="J529" s="3"/>
      <c r="K529" s="4"/>
      <c r="L529" s="4"/>
      <c r="M529" s="2"/>
      <c r="N529" s="2"/>
      <c r="O529" s="2"/>
      <c r="P529" s="2"/>
      <c r="Q529" s="4"/>
      <c r="R529" s="4"/>
      <c r="S529" s="2"/>
      <c r="T529" s="2"/>
      <c r="U529" s="2"/>
      <c r="V529" s="2"/>
      <c r="W529" s="5"/>
      <c r="X529" s="5"/>
      <c r="Y529" s="1"/>
      <c r="Z529" s="6"/>
      <c r="AA529" s="6"/>
      <c r="AB529" s="7"/>
      <c r="AC529" s="8"/>
      <c r="AD529" s="10"/>
      <c r="AE529" s="2"/>
      <c r="AF529" s="6"/>
      <c r="AG529" s="2"/>
      <c r="AH529" s="7"/>
      <c r="AI529" s="9"/>
      <c r="AJ529" s="6"/>
    </row>
    <row r="530" spans="1:36" ht="15.75" customHeight="1" x14ac:dyDescent="0.2">
      <c r="A530" s="3"/>
      <c r="B530" s="3"/>
      <c r="C530" s="3"/>
      <c r="D530" s="2"/>
      <c r="E530" s="1"/>
      <c r="F530" s="1"/>
      <c r="G530" s="2"/>
      <c r="H530" s="1"/>
      <c r="I530" s="2"/>
      <c r="J530" s="3"/>
      <c r="K530" s="4"/>
      <c r="L530" s="4"/>
      <c r="M530" s="2"/>
      <c r="N530" s="2"/>
      <c r="O530" s="2"/>
      <c r="P530" s="2"/>
      <c r="Q530" s="4"/>
      <c r="R530" s="4"/>
      <c r="S530" s="2"/>
      <c r="T530" s="2"/>
      <c r="U530" s="2"/>
      <c r="V530" s="2"/>
      <c r="W530" s="5"/>
      <c r="X530" s="5"/>
      <c r="Y530" s="1"/>
      <c r="Z530" s="6"/>
      <c r="AA530" s="6"/>
      <c r="AB530" s="7"/>
      <c r="AC530" s="8"/>
      <c r="AD530" s="10"/>
      <c r="AE530" s="2"/>
      <c r="AF530" s="6"/>
      <c r="AG530" s="2"/>
      <c r="AH530" s="7"/>
      <c r="AI530" s="9"/>
      <c r="AJ530" s="6"/>
    </row>
    <row r="531" spans="1:36" ht="15.75" customHeight="1" x14ac:dyDescent="0.2">
      <c r="A531" s="3"/>
      <c r="B531" s="3"/>
      <c r="C531" s="3"/>
      <c r="D531" s="2"/>
      <c r="E531" s="1"/>
      <c r="F531" s="1"/>
      <c r="G531" s="2"/>
      <c r="H531" s="1"/>
      <c r="I531" s="2"/>
      <c r="J531" s="3"/>
      <c r="K531" s="4"/>
      <c r="L531" s="4"/>
      <c r="M531" s="2"/>
      <c r="N531" s="2"/>
      <c r="O531" s="2"/>
      <c r="P531" s="2"/>
      <c r="Q531" s="4"/>
      <c r="R531" s="4"/>
      <c r="S531" s="2"/>
      <c r="T531" s="2"/>
      <c r="U531" s="2"/>
      <c r="V531" s="2"/>
      <c r="W531" s="5"/>
      <c r="X531" s="5"/>
      <c r="Y531" s="1"/>
      <c r="Z531" s="6"/>
      <c r="AA531" s="6"/>
      <c r="AB531" s="7"/>
      <c r="AC531" s="8"/>
      <c r="AD531" s="10"/>
      <c r="AE531" s="2"/>
      <c r="AF531" s="6"/>
      <c r="AG531" s="2"/>
      <c r="AH531" s="7"/>
      <c r="AI531" s="9"/>
      <c r="AJ531" s="6"/>
    </row>
    <row r="532" spans="1:36" ht="15.75" customHeight="1" x14ac:dyDescent="0.2">
      <c r="A532" s="3"/>
      <c r="B532" s="3"/>
      <c r="C532" s="3"/>
      <c r="D532" s="2"/>
      <c r="E532" s="1"/>
      <c r="F532" s="1"/>
      <c r="G532" s="2"/>
      <c r="H532" s="1"/>
      <c r="I532" s="2"/>
      <c r="J532" s="3"/>
      <c r="K532" s="4"/>
      <c r="L532" s="4"/>
      <c r="M532" s="2"/>
      <c r="N532" s="2"/>
      <c r="O532" s="2"/>
      <c r="P532" s="2"/>
      <c r="Q532" s="4"/>
      <c r="R532" s="4"/>
      <c r="S532" s="2"/>
      <c r="T532" s="2"/>
      <c r="U532" s="2"/>
      <c r="V532" s="2"/>
      <c r="W532" s="5"/>
      <c r="X532" s="5"/>
      <c r="Y532" s="1"/>
      <c r="Z532" s="6"/>
      <c r="AA532" s="6"/>
      <c r="AB532" s="7"/>
      <c r="AC532" s="8"/>
      <c r="AD532" s="10"/>
      <c r="AE532" s="2"/>
      <c r="AF532" s="6"/>
      <c r="AG532" s="2"/>
      <c r="AH532" s="7"/>
      <c r="AI532" s="9"/>
      <c r="AJ532" s="6"/>
    </row>
    <row r="533" spans="1:36" ht="15.75" customHeight="1" x14ac:dyDescent="0.2">
      <c r="A533" s="3"/>
      <c r="B533" s="3"/>
      <c r="C533" s="3"/>
      <c r="D533" s="2"/>
      <c r="E533" s="1"/>
      <c r="F533" s="1"/>
      <c r="G533" s="2"/>
      <c r="H533" s="1"/>
      <c r="I533" s="2"/>
      <c r="J533" s="3"/>
      <c r="K533" s="4"/>
      <c r="L533" s="4"/>
      <c r="M533" s="2"/>
      <c r="N533" s="2"/>
      <c r="O533" s="2"/>
      <c r="P533" s="2"/>
      <c r="Q533" s="4"/>
      <c r="R533" s="4"/>
      <c r="S533" s="2"/>
      <c r="T533" s="2"/>
      <c r="U533" s="2"/>
      <c r="V533" s="2"/>
      <c r="W533" s="5"/>
      <c r="X533" s="5"/>
      <c r="Y533" s="1"/>
      <c r="Z533" s="6"/>
      <c r="AA533" s="6"/>
      <c r="AB533" s="7"/>
      <c r="AC533" s="8"/>
      <c r="AD533" s="10"/>
      <c r="AE533" s="2"/>
      <c r="AF533" s="6"/>
      <c r="AG533" s="2"/>
      <c r="AH533" s="7"/>
      <c r="AI533" s="9"/>
      <c r="AJ533" s="6"/>
    </row>
    <row r="534" spans="1:36" ht="15.75" customHeight="1" x14ac:dyDescent="0.2">
      <c r="A534" s="3"/>
      <c r="B534" s="3"/>
      <c r="C534" s="3"/>
      <c r="D534" s="2"/>
      <c r="E534" s="1"/>
      <c r="F534" s="1"/>
      <c r="G534" s="2"/>
      <c r="H534" s="1"/>
      <c r="I534" s="2"/>
      <c r="J534" s="3"/>
      <c r="K534" s="4"/>
      <c r="L534" s="4"/>
      <c r="M534" s="2"/>
      <c r="N534" s="2"/>
      <c r="O534" s="2"/>
      <c r="P534" s="2"/>
      <c r="Q534" s="4"/>
      <c r="R534" s="4"/>
      <c r="S534" s="2"/>
      <c r="T534" s="2"/>
      <c r="U534" s="2"/>
      <c r="V534" s="2"/>
      <c r="W534" s="5"/>
      <c r="X534" s="5"/>
      <c r="Y534" s="1"/>
      <c r="Z534" s="6"/>
      <c r="AA534" s="6"/>
      <c r="AB534" s="7"/>
      <c r="AC534" s="8"/>
      <c r="AD534" s="10"/>
      <c r="AE534" s="2"/>
      <c r="AF534" s="6"/>
      <c r="AG534" s="2"/>
      <c r="AH534" s="7"/>
      <c r="AI534" s="9"/>
      <c r="AJ534" s="6"/>
    </row>
    <row r="535" spans="1:36" ht="15.75" customHeight="1" x14ac:dyDescent="0.2">
      <c r="A535" s="3"/>
      <c r="B535" s="3"/>
      <c r="C535" s="3"/>
      <c r="D535" s="2"/>
      <c r="E535" s="1"/>
      <c r="F535" s="1"/>
      <c r="G535" s="2"/>
      <c r="H535" s="1"/>
      <c r="I535" s="2"/>
      <c r="J535" s="3"/>
      <c r="K535" s="4"/>
      <c r="L535" s="4"/>
      <c r="M535" s="2"/>
      <c r="N535" s="2"/>
      <c r="O535" s="2"/>
      <c r="P535" s="2"/>
      <c r="Q535" s="4"/>
      <c r="R535" s="4"/>
      <c r="S535" s="2"/>
      <c r="T535" s="2"/>
      <c r="U535" s="2"/>
      <c r="V535" s="2"/>
      <c r="W535" s="5"/>
      <c r="X535" s="5"/>
      <c r="Y535" s="1"/>
      <c r="Z535" s="6"/>
      <c r="AA535" s="6"/>
      <c r="AB535" s="7"/>
      <c r="AC535" s="8"/>
      <c r="AD535" s="10"/>
      <c r="AE535" s="2"/>
      <c r="AF535" s="6"/>
      <c r="AG535" s="2"/>
      <c r="AH535" s="7"/>
      <c r="AI535" s="9"/>
      <c r="AJ535" s="6"/>
    </row>
    <row r="536" spans="1:36" ht="15.75" customHeight="1" x14ac:dyDescent="0.2">
      <c r="A536" s="3"/>
      <c r="B536" s="3"/>
      <c r="C536" s="3"/>
      <c r="D536" s="2"/>
      <c r="E536" s="1"/>
      <c r="F536" s="1"/>
      <c r="G536" s="2"/>
      <c r="H536" s="1"/>
      <c r="I536" s="2"/>
      <c r="J536" s="3"/>
      <c r="K536" s="4"/>
      <c r="L536" s="4"/>
      <c r="M536" s="2"/>
      <c r="N536" s="2"/>
      <c r="O536" s="2"/>
      <c r="P536" s="2"/>
      <c r="Q536" s="4"/>
      <c r="R536" s="4"/>
      <c r="S536" s="2"/>
      <c r="T536" s="2"/>
      <c r="U536" s="2"/>
      <c r="V536" s="2"/>
      <c r="W536" s="5"/>
      <c r="X536" s="5"/>
      <c r="Y536" s="1"/>
      <c r="Z536" s="6"/>
      <c r="AA536" s="6"/>
      <c r="AB536" s="7"/>
      <c r="AC536" s="8"/>
      <c r="AD536" s="10"/>
      <c r="AE536" s="2"/>
      <c r="AF536" s="6"/>
      <c r="AG536" s="2"/>
      <c r="AH536" s="7"/>
      <c r="AI536" s="9"/>
      <c r="AJ536" s="6"/>
    </row>
    <row r="537" spans="1:36" ht="15.75" customHeight="1" x14ac:dyDescent="0.2">
      <c r="A537" s="3"/>
      <c r="B537" s="3"/>
      <c r="C537" s="3"/>
      <c r="D537" s="2"/>
      <c r="E537" s="1"/>
      <c r="F537" s="1"/>
      <c r="G537" s="2"/>
      <c r="H537" s="1"/>
      <c r="I537" s="2"/>
      <c r="J537" s="3"/>
      <c r="K537" s="4"/>
      <c r="L537" s="4"/>
      <c r="M537" s="2"/>
      <c r="N537" s="2"/>
      <c r="O537" s="2"/>
      <c r="P537" s="2"/>
      <c r="Q537" s="4"/>
      <c r="R537" s="4"/>
      <c r="S537" s="2"/>
      <c r="T537" s="2"/>
      <c r="U537" s="2"/>
      <c r="V537" s="2"/>
      <c r="W537" s="5"/>
      <c r="X537" s="5"/>
      <c r="Y537" s="1"/>
      <c r="Z537" s="6"/>
      <c r="AA537" s="6"/>
      <c r="AB537" s="7"/>
      <c r="AC537" s="8"/>
      <c r="AD537" s="10"/>
      <c r="AE537" s="2"/>
      <c r="AF537" s="6"/>
      <c r="AG537" s="2"/>
      <c r="AH537" s="7"/>
      <c r="AI537" s="9"/>
      <c r="AJ537" s="6"/>
    </row>
    <row r="538" spans="1:36" ht="15.75" customHeight="1" x14ac:dyDescent="0.2">
      <c r="A538" s="3"/>
      <c r="B538" s="3"/>
      <c r="C538" s="3"/>
      <c r="D538" s="2"/>
      <c r="E538" s="1"/>
      <c r="F538" s="1"/>
      <c r="G538" s="2"/>
      <c r="H538" s="1"/>
      <c r="I538" s="2"/>
      <c r="J538" s="3"/>
      <c r="K538" s="4"/>
      <c r="L538" s="4"/>
      <c r="M538" s="2"/>
      <c r="N538" s="2"/>
      <c r="O538" s="2"/>
      <c r="P538" s="2"/>
      <c r="Q538" s="4"/>
      <c r="R538" s="4"/>
      <c r="S538" s="2"/>
      <c r="T538" s="2"/>
      <c r="U538" s="2"/>
      <c r="V538" s="2"/>
      <c r="W538" s="5"/>
      <c r="X538" s="5"/>
      <c r="Y538" s="1"/>
      <c r="Z538" s="6"/>
      <c r="AA538" s="6"/>
      <c r="AB538" s="7"/>
      <c r="AC538" s="8"/>
      <c r="AD538" s="10"/>
      <c r="AE538" s="2"/>
      <c r="AF538" s="6"/>
      <c r="AG538" s="2"/>
      <c r="AH538" s="7"/>
      <c r="AI538" s="9"/>
      <c r="AJ538" s="6"/>
    </row>
    <row r="539" spans="1:36" ht="15.75" customHeight="1" x14ac:dyDescent="0.2">
      <c r="A539" s="3"/>
      <c r="B539" s="3"/>
      <c r="C539" s="3"/>
      <c r="D539" s="2"/>
      <c r="E539" s="1"/>
      <c r="F539" s="1"/>
      <c r="G539" s="2"/>
      <c r="H539" s="1"/>
      <c r="I539" s="2"/>
      <c r="J539" s="3"/>
      <c r="K539" s="4"/>
      <c r="L539" s="4"/>
      <c r="M539" s="2"/>
      <c r="N539" s="2"/>
      <c r="O539" s="2"/>
      <c r="P539" s="2"/>
      <c r="Q539" s="4"/>
      <c r="R539" s="4"/>
      <c r="S539" s="2"/>
      <c r="T539" s="2"/>
      <c r="U539" s="2"/>
      <c r="V539" s="2"/>
      <c r="W539" s="5"/>
      <c r="X539" s="5"/>
      <c r="Y539" s="1"/>
      <c r="Z539" s="6"/>
      <c r="AA539" s="6"/>
      <c r="AB539" s="7"/>
      <c r="AC539" s="8"/>
      <c r="AD539" s="10"/>
      <c r="AE539" s="2"/>
      <c r="AF539" s="6"/>
      <c r="AG539" s="2"/>
      <c r="AH539" s="7"/>
      <c r="AI539" s="9"/>
      <c r="AJ539" s="6"/>
    </row>
    <row r="540" spans="1:36" ht="15.75" customHeight="1" x14ac:dyDescent="0.2">
      <c r="A540" s="3"/>
      <c r="B540" s="3"/>
      <c r="C540" s="3"/>
      <c r="D540" s="2"/>
      <c r="E540" s="1"/>
      <c r="F540" s="1"/>
      <c r="G540" s="2"/>
      <c r="H540" s="1"/>
      <c r="I540" s="2"/>
      <c r="J540" s="3"/>
      <c r="K540" s="4"/>
      <c r="L540" s="4"/>
      <c r="M540" s="2"/>
      <c r="N540" s="2"/>
      <c r="O540" s="2"/>
      <c r="P540" s="2"/>
      <c r="Q540" s="4"/>
      <c r="R540" s="4"/>
      <c r="S540" s="2"/>
      <c r="T540" s="2"/>
      <c r="U540" s="2"/>
      <c r="V540" s="2"/>
      <c r="W540" s="5"/>
      <c r="X540" s="5"/>
      <c r="Y540" s="1"/>
      <c r="Z540" s="6"/>
      <c r="AA540" s="6"/>
      <c r="AB540" s="7"/>
      <c r="AC540" s="8"/>
      <c r="AD540" s="10"/>
      <c r="AE540" s="2"/>
      <c r="AF540" s="6"/>
      <c r="AG540" s="2"/>
      <c r="AH540" s="7"/>
      <c r="AI540" s="9"/>
      <c r="AJ540" s="6"/>
    </row>
    <row r="541" spans="1:36" ht="15.75" customHeight="1" x14ac:dyDescent="0.2">
      <c r="A541" s="3"/>
      <c r="B541" s="3"/>
      <c r="C541" s="3"/>
      <c r="D541" s="2"/>
      <c r="E541" s="1"/>
      <c r="F541" s="1"/>
      <c r="G541" s="2"/>
      <c r="H541" s="1"/>
      <c r="I541" s="2"/>
      <c r="J541" s="3"/>
      <c r="K541" s="4"/>
      <c r="L541" s="4"/>
      <c r="M541" s="2"/>
      <c r="N541" s="2"/>
      <c r="O541" s="2"/>
      <c r="P541" s="2"/>
      <c r="Q541" s="4"/>
      <c r="R541" s="4"/>
      <c r="S541" s="2"/>
      <c r="T541" s="2"/>
      <c r="U541" s="2"/>
      <c r="V541" s="2"/>
      <c r="W541" s="5"/>
      <c r="X541" s="5"/>
      <c r="Y541" s="1"/>
      <c r="Z541" s="6"/>
      <c r="AA541" s="6"/>
      <c r="AB541" s="7"/>
      <c r="AC541" s="8"/>
      <c r="AD541" s="10"/>
      <c r="AE541" s="2"/>
      <c r="AF541" s="6"/>
      <c r="AG541" s="2"/>
      <c r="AH541" s="7"/>
      <c r="AI541" s="9"/>
      <c r="AJ541" s="6"/>
    </row>
    <row r="542" spans="1:36" ht="15.75" customHeight="1" x14ac:dyDescent="0.2">
      <c r="A542" s="3"/>
      <c r="B542" s="3"/>
      <c r="C542" s="3"/>
      <c r="D542" s="2"/>
      <c r="E542" s="1"/>
      <c r="F542" s="1"/>
      <c r="G542" s="2"/>
      <c r="H542" s="1"/>
      <c r="I542" s="2"/>
      <c r="J542" s="3"/>
      <c r="K542" s="4"/>
      <c r="L542" s="4"/>
      <c r="M542" s="2"/>
      <c r="N542" s="2"/>
      <c r="O542" s="2"/>
      <c r="P542" s="2"/>
      <c r="Q542" s="4"/>
      <c r="R542" s="4"/>
      <c r="S542" s="2"/>
      <c r="T542" s="2"/>
      <c r="U542" s="2"/>
      <c r="V542" s="2"/>
      <c r="W542" s="5"/>
      <c r="X542" s="5"/>
      <c r="Y542" s="1"/>
      <c r="Z542" s="6"/>
      <c r="AA542" s="6"/>
      <c r="AB542" s="7"/>
      <c r="AC542" s="8"/>
      <c r="AD542" s="10"/>
      <c r="AE542" s="2"/>
      <c r="AF542" s="6"/>
      <c r="AG542" s="2"/>
      <c r="AH542" s="7"/>
      <c r="AI542" s="9"/>
      <c r="AJ542" s="6"/>
    </row>
    <row r="543" spans="1:36" ht="15.75" customHeight="1" x14ac:dyDescent="0.2">
      <c r="A543" s="3"/>
      <c r="B543" s="3"/>
      <c r="C543" s="3"/>
      <c r="D543" s="2"/>
      <c r="E543" s="1"/>
      <c r="F543" s="1"/>
      <c r="G543" s="2"/>
      <c r="H543" s="1"/>
      <c r="I543" s="2"/>
      <c r="J543" s="3"/>
      <c r="K543" s="4"/>
      <c r="L543" s="4"/>
      <c r="M543" s="2"/>
      <c r="N543" s="2"/>
      <c r="O543" s="2"/>
      <c r="P543" s="2"/>
      <c r="Q543" s="4"/>
      <c r="R543" s="4"/>
      <c r="S543" s="2"/>
      <c r="T543" s="2"/>
      <c r="U543" s="2"/>
      <c r="V543" s="2"/>
      <c r="W543" s="5"/>
      <c r="X543" s="5"/>
      <c r="Y543" s="1"/>
      <c r="Z543" s="6"/>
      <c r="AA543" s="6"/>
      <c r="AB543" s="7"/>
      <c r="AC543" s="8"/>
      <c r="AD543" s="10"/>
      <c r="AE543" s="2"/>
      <c r="AF543" s="6"/>
      <c r="AG543" s="2"/>
      <c r="AH543" s="7"/>
      <c r="AI543" s="9"/>
      <c r="AJ543" s="6"/>
    </row>
    <row r="544" spans="1:36" ht="15.75" customHeight="1" x14ac:dyDescent="0.2">
      <c r="A544" s="3"/>
      <c r="B544" s="3"/>
      <c r="C544" s="3"/>
      <c r="D544" s="2"/>
      <c r="E544" s="1"/>
      <c r="F544" s="1"/>
      <c r="G544" s="2"/>
      <c r="H544" s="1"/>
      <c r="I544" s="2"/>
      <c r="J544" s="3"/>
      <c r="K544" s="4"/>
      <c r="L544" s="4"/>
      <c r="M544" s="2"/>
      <c r="N544" s="2"/>
      <c r="O544" s="2"/>
      <c r="P544" s="2"/>
      <c r="Q544" s="4"/>
      <c r="R544" s="4"/>
      <c r="S544" s="2"/>
      <c r="T544" s="2"/>
      <c r="U544" s="2"/>
      <c r="V544" s="2"/>
      <c r="W544" s="5"/>
      <c r="X544" s="5"/>
      <c r="Y544" s="1"/>
      <c r="Z544" s="6"/>
      <c r="AA544" s="6"/>
      <c r="AB544" s="7"/>
      <c r="AC544" s="8"/>
      <c r="AD544" s="10"/>
      <c r="AE544" s="2"/>
      <c r="AF544" s="6"/>
      <c r="AG544" s="2"/>
      <c r="AH544" s="7"/>
      <c r="AI544" s="9"/>
      <c r="AJ544" s="6"/>
    </row>
    <row r="545" spans="1:36" ht="15.75" customHeight="1" x14ac:dyDescent="0.2">
      <c r="A545" s="3"/>
      <c r="B545" s="3"/>
      <c r="C545" s="3"/>
      <c r="D545" s="2"/>
      <c r="E545" s="1"/>
      <c r="F545" s="1"/>
      <c r="G545" s="2"/>
      <c r="H545" s="1"/>
      <c r="I545" s="2"/>
      <c r="J545" s="3"/>
      <c r="K545" s="4"/>
      <c r="L545" s="4"/>
      <c r="M545" s="2"/>
      <c r="N545" s="2"/>
      <c r="O545" s="2"/>
      <c r="P545" s="2"/>
      <c r="Q545" s="4"/>
      <c r="R545" s="4"/>
      <c r="S545" s="2"/>
      <c r="T545" s="2"/>
      <c r="U545" s="2"/>
      <c r="V545" s="2"/>
      <c r="W545" s="5"/>
      <c r="X545" s="5"/>
      <c r="Y545" s="1"/>
      <c r="Z545" s="6"/>
      <c r="AA545" s="6"/>
      <c r="AB545" s="7"/>
      <c r="AC545" s="8"/>
      <c r="AD545" s="10"/>
      <c r="AE545" s="2"/>
      <c r="AF545" s="6"/>
      <c r="AG545" s="2"/>
      <c r="AH545" s="7"/>
      <c r="AI545" s="9"/>
      <c r="AJ545" s="6"/>
    </row>
    <row r="546" spans="1:36" ht="15.75" customHeight="1" x14ac:dyDescent="0.2">
      <c r="A546" s="3"/>
      <c r="B546" s="3"/>
      <c r="C546" s="3"/>
      <c r="D546" s="2"/>
      <c r="E546" s="1"/>
      <c r="F546" s="1"/>
      <c r="G546" s="2"/>
      <c r="H546" s="1"/>
      <c r="I546" s="2"/>
      <c r="J546" s="3"/>
      <c r="K546" s="4"/>
      <c r="L546" s="4"/>
      <c r="M546" s="2"/>
      <c r="N546" s="2"/>
      <c r="O546" s="2"/>
      <c r="P546" s="2"/>
      <c r="Q546" s="4"/>
      <c r="R546" s="4"/>
      <c r="S546" s="2"/>
      <c r="T546" s="2"/>
      <c r="U546" s="2"/>
      <c r="V546" s="2"/>
      <c r="W546" s="5"/>
      <c r="X546" s="5"/>
      <c r="Y546" s="1"/>
      <c r="Z546" s="6"/>
      <c r="AA546" s="6"/>
      <c r="AB546" s="7"/>
      <c r="AC546" s="8"/>
      <c r="AD546" s="10"/>
      <c r="AE546" s="2"/>
      <c r="AF546" s="6"/>
      <c r="AG546" s="2"/>
      <c r="AH546" s="7"/>
      <c r="AI546" s="9"/>
      <c r="AJ546" s="6"/>
    </row>
    <row r="547" spans="1:36" ht="15.75" customHeight="1" x14ac:dyDescent="0.2">
      <c r="A547" s="3"/>
      <c r="B547" s="3"/>
      <c r="C547" s="3"/>
      <c r="D547" s="2"/>
      <c r="E547" s="1"/>
      <c r="F547" s="1"/>
      <c r="G547" s="2"/>
      <c r="H547" s="1"/>
      <c r="I547" s="2"/>
      <c r="J547" s="3"/>
      <c r="K547" s="4"/>
      <c r="L547" s="4"/>
      <c r="M547" s="2"/>
      <c r="N547" s="2"/>
      <c r="O547" s="2"/>
      <c r="P547" s="2"/>
      <c r="Q547" s="4"/>
      <c r="R547" s="4"/>
      <c r="S547" s="2"/>
      <c r="T547" s="2"/>
      <c r="U547" s="2"/>
      <c r="V547" s="2"/>
      <c r="W547" s="5"/>
      <c r="X547" s="5"/>
      <c r="Y547" s="1"/>
      <c r="Z547" s="6"/>
      <c r="AA547" s="6"/>
      <c r="AB547" s="7"/>
      <c r="AC547" s="8"/>
      <c r="AD547" s="10"/>
      <c r="AE547" s="2"/>
      <c r="AF547" s="6"/>
      <c r="AG547" s="2"/>
      <c r="AH547" s="7"/>
      <c r="AI547" s="9"/>
      <c r="AJ547" s="6"/>
    </row>
    <row r="548" spans="1:36" ht="15.75" customHeight="1" x14ac:dyDescent="0.2">
      <c r="A548" s="3"/>
      <c r="B548" s="3"/>
      <c r="C548" s="3"/>
      <c r="D548" s="2"/>
      <c r="E548" s="1"/>
      <c r="F548" s="1"/>
      <c r="G548" s="2"/>
      <c r="H548" s="1"/>
      <c r="I548" s="2"/>
      <c r="J548" s="3"/>
      <c r="K548" s="4"/>
      <c r="L548" s="4"/>
      <c r="M548" s="2"/>
      <c r="N548" s="2"/>
      <c r="O548" s="2"/>
      <c r="P548" s="2"/>
      <c r="Q548" s="4"/>
      <c r="R548" s="4"/>
      <c r="S548" s="2"/>
      <c r="T548" s="2"/>
      <c r="U548" s="2"/>
      <c r="V548" s="2"/>
      <c r="W548" s="5"/>
      <c r="X548" s="5"/>
      <c r="Y548" s="1"/>
      <c r="Z548" s="6"/>
      <c r="AA548" s="6"/>
      <c r="AB548" s="7"/>
      <c r="AC548" s="8"/>
      <c r="AD548" s="10"/>
      <c r="AE548" s="2"/>
      <c r="AF548" s="6"/>
      <c r="AG548" s="2"/>
      <c r="AH548" s="7"/>
      <c r="AI548" s="9"/>
      <c r="AJ548" s="6"/>
    </row>
    <row r="549" spans="1:36" ht="15.75" customHeight="1" x14ac:dyDescent="0.2">
      <c r="A549" s="3"/>
      <c r="B549" s="3"/>
      <c r="C549" s="3"/>
      <c r="D549" s="2"/>
      <c r="E549" s="1"/>
      <c r="F549" s="1"/>
      <c r="G549" s="2"/>
      <c r="H549" s="1"/>
      <c r="I549" s="2"/>
      <c r="J549" s="3"/>
      <c r="K549" s="4"/>
      <c r="L549" s="4"/>
      <c r="M549" s="2"/>
      <c r="N549" s="2"/>
      <c r="O549" s="2"/>
      <c r="P549" s="2"/>
      <c r="Q549" s="4"/>
      <c r="R549" s="4"/>
      <c r="S549" s="2"/>
      <c r="T549" s="2"/>
      <c r="U549" s="2"/>
      <c r="V549" s="2"/>
      <c r="W549" s="5"/>
      <c r="X549" s="5"/>
      <c r="Y549" s="1"/>
      <c r="Z549" s="6"/>
      <c r="AA549" s="6"/>
      <c r="AB549" s="7"/>
      <c r="AC549" s="8"/>
      <c r="AD549" s="10"/>
      <c r="AE549" s="2"/>
      <c r="AF549" s="6"/>
      <c r="AG549" s="2"/>
      <c r="AH549" s="7"/>
      <c r="AI549" s="9"/>
      <c r="AJ549" s="6"/>
    </row>
    <row r="550" spans="1:36" ht="15.75" customHeight="1" x14ac:dyDescent="0.2">
      <c r="A550" s="3"/>
      <c r="B550" s="3"/>
      <c r="C550" s="3"/>
      <c r="D550" s="2"/>
      <c r="E550" s="1"/>
      <c r="F550" s="1"/>
      <c r="G550" s="2"/>
      <c r="H550" s="1"/>
      <c r="I550" s="2"/>
      <c r="J550" s="3"/>
      <c r="K550" s="4"/>
      <c r="L550" s="4"/>
      <c r="M550" s="2"/>
      <c r="N550" s="2"/>
      <c r="O550" s="2"/>
      <c r="P550" s="2"/>
      <c r="Q550" s="4"/>
      <c r="R550" s="4"/>
      <c r="S550" s="2"/>
      <c r="T550" s="2"/>
      <c r="U550" s="2"/>
      <c r="V550" s="2"/>
      <c r="W550" s="5"/>
      <c r="X550" s="5"/>
      <c r="Y550" s="1"/>
      <c r="Z550" s="6"/>
      <c r="AA550" s="6"/>
      <c r="AB550" s="7"/>
      <c r="AC550" s="8"/>
      <c r="AD550" s="10"/>
      <c r="AE550" s="2"/>
      <c r="AF550" s="6"/>
      <c r="AG550" s="2"/>
      <c r="AH550" s="7"/>
      <c r="AI550" s="9"/>
      <c r="AJ550" s="6"/>
    </row>
    <row r="551" spans="1:36" ht="15.75" customHeight="1" x14ac:dyDescent="0.2">
      <c r="A551" s="3"/>
      <c r="B551" s="3"/>
      <c r="C551" s="3"/>
      <c r="D551" s="2"/>
      <c r="E551" s="1"/>
      <c r="F551" s="1"/>
      <c r="G551" s="2"/>
      <c r="H551" s="1"/>
      <c r="I551" s="2"/>
      <c r="J551" s="3"/>
      <c r="K551" s="4"/>
      <c r="L551" s="4"/>
      <c r="M551" s="2"/>
      <c r="N551" s="2"/>
      <c r="O551" s="2"/>
      <c r="P551" s="2"/>
      <c r="Q551" s="4"/>
      <c r="R551" s="4"/>
      <c r="S551" s="2"/>
      <c r="T551" s="2"/>
      <c r="U551" s="2"/>
      <c r="V551" s="2"/>
      <c r="W551" s="5"/>
      <c r="X551" s="5"/>
      <c r="Y551" s="1"/>
      <c r="Z551" s="6"/>
      <c r="AA551" s="6"/>
      <c r="AB551" s="7"/>
      <c r="AC551" s="8"/>
      <c r="AD551" s="10"/>
      <c r="AE551" s="2"/>
      <c r="AF551" s="6"/>
      <c r="AG551" s="2"/>
      <c r="AH551" s="7"/>
      <c r="AI551" s="9"/>
      <c r="AJ551" s="6"/>
    </row>
    <row r="552" spans="1:36" ht="15.75" customHeight="1" x14ac:dyDescent="0.2">
      <c r="A552" s="3"/>
      <c r="B552" s="3"/>
      <c r="C552" s="3"/>
      <c r="D552" s="2"/>
      <c r="E552" s="1"/>
      <c r="F552" s="1"/>
      <c r="G552" s="2"/>
      <c r="H552" s="1"/>
      <c r="I552" s="2"/>
      <c r="J552" s="3"/>
      <c r="K552" s="4"/>
      <c r="L552" s="4"/>
      <c r="M552" s="2"/>
      <c r="N552" s="2"/>
      <c r="O552" s="2"/>
      <c r="P552" s="2"/>
      <c r="Q552" s="4"/>
      <c r="R552" s="4"/>
      <c r="S552" s="2"/>
      <c r="T552" s="2"/>
      <c r="U552" s="2"/>
      <c r="V552" s="2"/>
      <c r="W552" s="5"/>
      <c r="X552" s="5"/>
      <c r="Y552" s="1"/>
      <c r="Z552" s="6"/>
      <c r="AA552" s="6"/>
      <c r="AB552" s="7"/>
      <c r="AC552" s="8"/>
      <c r="AD552" s="10"/>
      <c r="AE552" s="2"/>
      <c r="AF552" s="6"/>
      <c r="AG552" s="2"/>
      <c r="AH552" s="7"/>
      <c r="AI552" s="9"/>
      <c r="AJ552" s="6"/>
    </row>
    <row r="553" spans="1:36" ht="15.75" customHeight="1" x14ac:dyDescent="0.2">
      <c r="A553" s="3"/>
      <c r="B553" s="3"/>
      <c r="C553" s="3"/>
      <c r="D553" s="2"/>
      <c r="E553" s="1"/>
      <c r="F553" s="1"/>
      <c r="G553" s="2"/>
      <c r="H553" s="1"/>
      <c r="I553" s="2"/>
      <c r="J553" s="3"/>
      <c r="K553" s="4"/>
      <c r="L553" s="4"/>
      <c r="M553" s="2"/>
      <c r="N553" s="2"/>
      <c r="O553" s="2"/>
      <c r="P553" s="2"/>
      <c r="Q553" s="4"/>
      <c r="R553" s="4"/>
      <c r="S553" s="2"/>
      <c r="T553" s="2"/>
      <c r="U553" s="2"/>
      <c r="V553" s="2"/>
      <c r="W553" s="5"/>
      <c r="X553" s="5"/>
      <c r="Y553" s="1"/>
      <c r="Z553" s="6"/>
      <c r="AA553" s="6"/>
      <c r="AB553" s="7"/>
      <c r="AC553" s="8"/>
      <c r="AD553" s="10"/>
      <c r="AE553" s="2"/>
      <c r="AF553" s="6"/>
      <c r="AG553" s="2"/>
      <c r="AH553" s="7"/>
      <c r="AI553" s="9"/>
      <c r="AJ553" s="6"/>
    </row>
    <row r="554" spans="1:36" ht="15.75" customHeight="1" x14ac:dyDescent="0.2">
      <c r="A554" s="3"/>
      <c r="B554" s="3"/>
      <c r="C554" s="3"/>
      <c r="D554" s="2"/>
      <c r="E554" s="1"/>
      <c r="F554" s="1"/>
      <c r="G554" s="2"/>
      <c r="H554" s="1"/>
      <c r="I554" s="2"/>
      <c r="J554" s="3"/>
      <c r="K554" s="4"/>
      <c r="L554" s="4"/>
      <c r="M554" s="2"/>
      <c r="N554" s="2"/>
      <c r="O554" s="2"/>
      <c r="P554" s="2"/>
      <c r="Q554" s="4"/>
      <c r="R554" s="4"/>
      <c r="S554" s="2"/>
      <c r="T554" s="2"/>
      <c r="U554" s="2"/>
      <c r="V554" s="2"/>
      <c r="W554" s="5"/>
      <c r="X554" s="5"/>
      <c r="Y554" s="1"/>
      <c r="Z554" s="6"/>
      <c r="AA554" s="6"/>
      <c r="AB554" s="7"/>
      <c r="AC554" s="8"/>
      <c r="AD554" s="10"/>
      <c r="AE554" s="2"/>
      <c r="AF554" s="6"/>
      <c r="AG554" s="2"/>
      <c r="AH554" s="7"/>
      <c r="AI554" s="9"/>
      <c r="AJ554" s="6"/>
    </row>
    <row r="555" spans="1:36" ht="15.75" customHeight="1" x14ac:dyDescent="0.2">
      <c r="A555" s="3"/>
      <c r="B555" s="3"/>
      <c r="C555" s="3"/>
      <c r="D555" s="2"/>
      <c r="E555" s="1"/>
      <c r="F555" s="1"/>
      <c r="G555" s="2"/>
      <c r="H555" s="1"/>
      <c r="I555" s="2"/>
      <c r="J555" s="3"/>
      <c r="K555" s="4"/>
      <c r="L555" s="4"/>
      <c r="M555" s="2"/>
      <c r="N555" s="2"/>
      <c r="O555" s="2"/>
      <c r="P555" s="2"/>
      <c r="Q555" s="4"/>
      <c r="R555" s="4"/>
      <c r="S555" s="2"/>
      <c r="T555" s="2"/>
      <c r="U555" s="2"/>
      <c r="V555" s="2"/>
      <c r="W555" s="5"/>
      <c r="X555" s="5"/>
      <c r="Y555" s="1"/>
      <c r="Z555" s="6"/>
      <c r="AA555" s="6"/>
      <c r="AB555" s="7"/>
      <c r="AC555" s="8"/>
      <c r="AD555" s="10"/>
      <c r="AE555" s="2"/>
      <c r="AF555" s="6"/>
      <c r="AG555" s="2"/>
      <c r="AH555" s="7"/>
      <c r="AI555" s="9"/>
      <c r="AJ555" s="6"/>
    </row>
    <row r="556" spans="1:36" ht="15.75" customHeight="1" x14ac:dyDescent="0.2">
      <c r="A556" s="3"/>
      <c r="B556" s="3"/>
      <c r="C556" s="3"/>
      <c r="D556" s="2"/>
      <c r="E556" s="1"/>
      <c r="F556" s="1"/>
      <c r="G556" s="2"/>
      <c r="H556" s="1"/>
      <c r="I556" s="2"/>
      <c r="J556" s="3"/>
      <c r="K556" s="4"/>
      <c r="L556" s="4"/>
      <c r="M556" s="2"/>
      <c r="N556" s="2"/>
      <c r="O556" s="2"/>
      <c r="P556" s="2"/>
      <c r="Q556" s="4"/>
      <c r="R556" s="4"/>
      <c r="S556" s="2"/>
      <c r="T556" s="2"/>
      <c r="U556" s="2"/>
      <c r="V556" s="2"/>
      <c r="W556" s="5"/>
      <c r="X556" s="5"/>
      <c r="Y556" s="1"/>
      <c r="Z556" s="6"/>
      <c r="AA556" s="6"/>
      <c r="AB556" s="7"/>
      <c r="AC556" s="8"/>
      <c r="AD556" s="10"/>
      <c r="AE556" s="2"/>
      <c r="AF556" s="6"/>
      <c r="AG556" s="2"/>
      <c r="AH556" s="7"/>
      <c r="AI556" s="9"/>
      <c r="AJ556" s="6"/>
    </row>
    <row r="557" spans="1:36" ht="15.75" customHeight="1" x14ac:dyDescent="0.2">
      <c r="A557" s="3"/>
      <c r="B557" s="3"/>
      <c r="C557" s="3"/>
      <c r="D557" s="2"/>
      <c r="E557" s="1"/>
      <c r="F557" s="1"/>
      <c r="G557" s="2"/>
      <c r="H557" s="1"/>
      <c r="I557" s="2"/>
      <c r="J557" s="3"/>
      <c r="K557" s="4"/>
      <c r="L557" s="4"/>
      <c r="M557" s="2"/>
      <c r="N557" s="2"/>
      <c r="O557" s="2"/>
      <c r="P557" s="2"/>
      <c r="Q557" s="4"/>
      <c r="R557" s="4"/>
      <c r="S557" s="2"/>
      <c r="T557" s="2"/>
      <c r="U557" s="2"/>
      <c r="V557" s="2"/>
      <c r="W557" s="5"/>
      <c r="X557" s="5"/>
      <c r="Y557" s="1"/>
      <c r="Z557" s="6"/>
      <c r="AA557" s="6"/>
      <c r="AB557" s="7"/>
      <c r="AC557" s="8"/>
      <c r="AD557" s="10"/>
      <c r="AE557" s="2"/>
      <c r="AF557" s="6"/>
      <c r="AG557" s="2"/>
      <c r="AH557" s="7"/>
      <c r="AI557" s="9"/>
      <c r="AJ557" s="6"/>
    </row>
    <row r="558" spans="1:36" ht="15.75" customHeight="1" x14ac:dyDescent="0.2">
      <c r="A558" s="3"/>
      <c r="B558" s="3"/>
      <c r="C558" s="3"/>
      <c r="D558" s="2"/>
      <c r="E558" s="1"/>
      <c r="F558" s="1"/>
      <c r="G558" s="2"/>
      <c r="H558" s="1"/>
      <c r="I558" s="2"/>
      <c r="J558" s="3"/>
      <c r="K558" s="4"/>
      <c r="L558" s="4"/>
      <c r="M558" s="2"/>
      <c r="N558" s="2"/>
      <c r="O558" s="2"/>
      <c r="P558" s="2"/>
      <c r="Q558" s="4"/>
      <c r="R558" s="4"/>
      <c r="S558" s="2"/>
      <c r="T558" s="2"/>
      <c r="U558" s="2"/>
      <c r="V558" s="2"/>
      <c r="W558" s="5"/>
      <c r="X558" s="5"/>
      <c r="Y558" s="1"/>
      <c r="Z558" s="6"/>
      <c r="AA558" s="6"/>
      <c r="AB558" s="7"/>
      <c r="AC558" s="8"/>
      <c r="AD558" s="10"/>
      <c r="AE558" s="2"/>
      <c r="AF558" s="6"/>
      <c r="AG558" s="2"/>
      <c r="AH558" s="7"/>
      <c r="AI558" s="9"/>
      <c r="AJ558" s="6"/>
    </row>
    <row r="559" spans="1:36" ht="15.75" customHeight="1" x14ac:dyDescent="0.2">
      <c r="A559" s="3"/>
      <c r="B559" s="3"/>
      <c r="C559" s="3"/>
      <c r="D559" s="2"/>
      <c r="E559" s="1"/>
      <c r="F559" s="1"/>
      <c r="G559" s="2"/>
      <c r="H559" s="1"/>
      <c r="I559" s="2"/>
      <c r="J559" s="3"/>
      <c r="K559" s="4"/>
      <c r="L559" s="4"/>
      <c r="M559" s="2"/>
      <c r="N559" s="2"/>
      <c r="O559" s="2"/>
      <c r="P559" s="2"/>
      <c r="Q559" s="4"/>
      <c r="R559" s="4"/>
      <c r="S559" s="2"/>
      <c r="T559" s="2"/>
      <c r="U559" s="2"/>
      <c r="V559" s="2"/>
      <c r="W559" s="5"/>
      <c r="X559" s="5"/>
      <c r="Y559" s="1"/>
      <c r="Z559" s="6"/>
      <c r="AA559" s="6"/>
      <c r="AB559" s="7"/>
      <c r="AC559" s="8"/>
      <c r="AD559" s="10"/>
      <c r="AE559" s="2"/>
      <c r="AF559" s="6"/>
      <c r="AG559" s="2"/>
      <c r="AH559" s="7"/>
      <c r="AI559" s="9"/>
      <c r="AJ559" s="6"/>
    </row>
    <row r="560" spans="1:36" ht="15.75" customHeight="1" x14ac:dyDescent="0.2">
      <c r="A560" s="3"/>
      <c r="B560" s="3"/>
      <c r="C560" s="3"/>
      <c r="D560" s="2"/>
      <c r="E560" s="1"/>
      <c r="F560" s="1"/>
      <c r="G560" s="2"/>
      <c r="H560" s="1"/>
      <c r="I560" s="2"/>
      <c r="J560" s="3"/>
      <c r="K560" s="4"/>
      <c r="L560" s="4"/>
      <c r="M560" s="2"/>
      <c r="N560" s="2"/>
      <c r="O560" s="2"/>
      <c r="P560" s="2"/>
      <c r="Q560" s="4"/>
      <c r="R560" s="4"/>
      <c r="S560" s="2"/>
      <c r="T560" s="2"/>
      <c r="U560" s="2"/>
      <c r="V560" s="2"/>
      <c r="W560" s="5"/>
      <c r="X560" s="5"/>
      <c r="Y560" s="1"/>
      <c r="Z560" s="6"/>
      <c r="AA560" s="6"/>
      <c r="AB560" s="7"/>
      <c r="AC560" s="8"/>
      <c r="AD560" s="10"/>
      <c r="AE560" s="2"/>
      <c r="AF560" s="6"/>
      <c r="AG560" s="2"/>
      <c r="AH560" s="7"/>
      <c r="AI560" s="9"/>
      <c r="AJ560" s="6"/>
    </row>
    <row r="561" spans="1:36" ht="15.75" customHeight="1" x14ac:dyDescent="0.2">
      <c r="A561" s="3"/>
      <c r="B561" s="3"/>
      <c r="C561" s="3"/>
      <c r="D561" s="2"/>
      <c r="E561" s="1"/>
      <c r="F561" s="1"/>
      <c r="G561" s="2"/>
      <c r="H561" s="1"/>
      <c r="I561" s="2"/>
      <c r="J561" s="3"/>
      <c r="K561" s="4"/>
      <c r="L561" s="4"/>
      <c r="M561" s="2"/>
      <c r="N561" s="2"/>
      <c r="O561" s="2"/>
      <c r="P561" s="2"/>
      <c r="Q561" s="4"/>
      <c r="R561" s="4"/>
      <c r="S561" s="2"/>
      <c r="T561" s="2"/>
      <c r="U561" s="2"/>
      <c r="V561" s="2"/>
      <c r="W561" s="5"/>
      <c r="X561" s="5"/>
      <c r="Y561" s="1"/>
      <c r="Z561" s="6"/>
      <c r="AA561" s="6"/>
      <c r="AB561" s="7"/>
      <c r="AC561" s="8"/>
      <c r="AD561" s="10"/>
      <c r="AE561" s="2"/>
      <c r="AF561" s="6"/>
      <c r="AG561" s="2"/>
      <c r="AH561" s="7"/>
      <c r="AI561" s="9"/>
      <c r="AJ561" s="6"/>
    </row>
    <row r="562" spans="1:36" ht="15.75" customHeight="1" x14ac:dyDescent="0.2">
      <c r="A562" s="3"/>
      <c r="B562" s="3"/>
      <c r="C562" s="3"/>
      <c r="D562" s="2"/>
      <c r="E562" s="1"/>
      <c r="F562" s="1"/>
      <c r="G562" s="2"/>
      <c r="H562" s="1"/>
      <c r="I562" s="2"/>
      <c r="J562" s="3"/>
      <c r="K562" s="4"/>
      <c r="L562" s="4"/>
      <c r="M562" s="2"/>
      <c r="N562" s="2"/>
      <c r="O562" s="2"/>
      <c r="P562" s="2"/>
      <c r="Q562" s="4"/>
      <c r="R562" s="4"/>
      <c r="S562" s="2"/>
      <c r="T562" s="2"/>
      <c r="U562" s="2"/>
      <c r="V562" s="2"/>
      <c r="W562" s="5"/>
      <c r="X562" s="5"/>
      <c r="Y562" s="1"/>
      <c r="Z562" s="6"/>
      <c r="AA562" s="6"/>
      <c r="AB562" s="7"/>
      <c r="AC562" s="8"/>
      <c r="AD562" s="10"/>
      <c r="AE562" s="2"/>
      <c r="AF562" s="6"/>
      <c r="AG562" s="2"/>
      <c r="AH562" s="7"/>
      <c r="AI562" s="9"/>
      <c r="AJ562" s="6"/>
    </row>
    <row r="563" spans="1:36" ht="15.75" customHeight="1" x14ac:dyDescent="0.2">
      <c r="A563" s="3"/>
      <c r="B563" s="3"/>
      <c r="C563" s="3"/>
      <c r="D563" s="2"/>
      <c r="E563" s="1"/>
      <c r="F563" s="1"/>
      <c r="G563" s="2"/>
      <c r="H563" s="1"/>
      <c r="I563" s="2"/>
      <c r="J563" s="3"/>
      <c r="K563" s="4"/>
      <c r="L563" s="4"/>
      <c r="M563" s="2"/>
      <c r="N563" s="2"/>
      <c r="O563" s="2"/>
      <c r="P563" s="2"/>
      <c r="Q563" s="4"/>
      <c r="R563" s="4"/>
      <c r="S563" s="2"/>
      <c r="T563" s="2"/>
      <c r="U563" s="2"/>
      <c r="V563" s="2"/>
      <c r="W563" s="5"/>
      <c r="X563" s="5"/>
      <c r="Y563" s="1"/>
      <c r="Z563" s="6"/>
      <c r="AA563" s="6"/>
      <c r="AB563" s="7"/>
      <c r="AC563" s="8"/>
      <c r="AD563" s="10"/>
      <c r="AE563" s="2"/>
      <c r="AF563" s="6"/>
      <c r="AG563" s="2"/>
      <c r="AH563" s="7"/>
      <c r="AI563" s="9"/>
      <c r="AJ563" s="6"/>
    </row>
    <row r="564" spans="1:36" ht="15.75" customHeight="1" x14ac:dyDescent="0.2">
      <c r="A564" s="3"/>
      <c r="B564" s="3"/>
      <c r="C564" s="3"/>
      <c r="D564" s="2"/>
      <c r="E564" s="1"/>
      <c r="F564" s="1"/>
      <c r="G564" s="2"/>
      <c r="H564" s="1"/>
      <c r="I564" s="2"/>
      <c r="J564" s="3"/>
      <c r="K564" s="4"/>
      <c r="L564" s="4"/>
      <c r="M564" s="2"/>
      <c r="N564" s="2"/>
      <c r="O564" s="2"/>
      <c r="P564" s="2"/>
      <c r="Q564" s="4"/>
      <c r="R564" s="4"/>
      <c r="S564" s="2"/>
      <c r="T564" s="2"/>
      <c r="U564" s="2"/>
      <c r="V564" s="2"/>
      <c r="W564" s="5"/>
      <c r="X564" s="5"/>
      <c r="Y564" s="1"/>
      <c r="Z564" s="6"/>
      <c r="AA564" s="6"/>
      <c r="AB564" s="7"/>
      <c r="AC564" s="8"/>
      <c r="AD564" s="10"/>
      <c r="AE564" s="2"/>
      <c r="AF564" s="6"/>
      <c r="AG564" s="2"/>
      <c r="AH564" s="7"/>
      <c r="AI564" s="9"/>
      <c r="AJ564" s="6"/>
    </row>
    <row r="565" spans="1:36" ht="15.75" customHeight="1" x14ac:dyDescent="0.2">
      <c r="A565" s="3"/>
      <c r="B565" s="3"/>
      <c r="C565" s="3"/>
      <c r="D565" s="2"/>
      <c r="E565" s="1"/>
      <c r="F565" s="1"/>
      <c r="G565" s="2"/>
      <c r="H565" s="1"/>
      <c r="I565" s="2"/>
      <c r="J565" s="3"/>
      <c r="K565" s="4"/>
      <c r="L565" s="4"/>
      <c r="M565" s="2"/>
      <c r="N565" s="2"/>
      <c r="O565" s="2"/>
      <c r="P565" s="2"/>
      <c r="Q565" s="4"/>
      <c r="R565" s="4"/>
      <c r="S565" s="2"/>
      <c r="T565" s="2"/>
      <c r="U565" s="2"/>
      <c r="V565" s="2"/>
      <c r="W565" s="5"/>
      <c r="X565" s="5"/>
      <c r="Y565" s="1"/>
      <c r="Z565" s="6"/>
      <c r="AA565" s="6"/>
      <c r="AB565" s="7"/>
      <c r="AC565" s="8"/>
      <c r="AD565" s="10"/>
      <c r="AE565" s="2"/>
      <c r="AF565" s="6"/>
      <c r="AG565" s="2"/>
      <c r="AH565" s="7"/>
      <c r="AI565" s="9"/>
      <c r="AJ565" s="6"/>
    </row>
    <row r="566" spans="1:36" ht="15.75" customHeight="1" x14ac:dyDescent="0.2">
      <c r="A566" s="3"/>
      <c r="B566" s="3"/>
      <c r="C566" s="3"/>
      <c r="D566" s="2"/>
      <c r="E566" s="1"/>
      <c r="F566" s="1"/>
      <c r="G566" s="2"/>
      <c r="H566" s="1"/>
      <c r="I566" s="2"/>
      <c r="J566" s="3"/>
      <c r="K566" s="4"/>
      <c r="L566" s="4"/>
      <c r="M566" s="2"/>
      <c r="N566" s="2"/>
      <c r="O566" s="2"/>
      <c r="P566" s="2"/>
      <c r="Q566" s="4"/>
      <c r="R566" s="4"/>
      <c r="S566" s="2"/>
      <c r="T566" s="2"/>
      <c r="U566" s="2"/>
      <c r="V566" s="2"/>
      <c r="W566" s="5"/>
      <c r="X566" s="5"/>
      <c r="Y566" s="1"/>
      <c r="Z566" s="6"/>
      <c r="AA566" s="6"/>
      <c r="AB566" s="7"/>
      <c r="AC566" s="8"/>
      <c r="AD566" s="10"/>
      <c r="AE566" s="2"/>
      <c r="AF566" s="6"/>
      <c r="AG566" s="2"/>
      <c r="AH566" s="7"/>
      <c r="AI566" s="9"/>
      <c r="AJ566" s="6"/>
    </row>
    <row r="567" spans="1:36" ht="15.75" customHeight="1" x14ac:dyDescent="0.2">
      <c r="A567" s="3"/>
      <c r="B567" s="3"/>
      <c r="C567" s="3"/>
      <c r="D567" s="2"/>
      <c r="E567" s="1"/>
      <c r="F567" s="1"/>
      <c r="G567" s="2"/>
      <c r="H567" s="1"/>
      <c r="I567" s="2"/>
      <c r="J567" s="3"/>
      <c r="K567" s="4"/>
      <c r="L567" s="4"/>
      <c r="M567" s="2"/>
      <c r="N567" s="2"/>
      <c r="O567" s="2"/>
      <c r="P567" s="2"/>
      <c r="Q567" s="4"/>
      <c r="R567" s="4"/>
      <c r="S567" s="2"/>
      <c r="T567" s="2"/>
      <c r="U567" s="2"/>
      <c r="V567" s="2"/>
      <c r="W567" s="5"/>
      <c r="X567" s="5"/>
      <c r="Y567" s="1"/>
      <c r="Z567" s="6"/>
      <c r="AA567" s="6"/>
      <c r="AB567" s="7"/>
      <c r="AC567" s="8"/>
      <c r="AD567" s="10"/>
      <c r="AE567" s="2"/>
      <c r="AF567" s="6"/>
      <c r="AG567" s="2"/>
      <c r="AH567" s="7"/>
      <c r="AI567" s="9"/>
      <c r="AJ567" s="6"/>
    </row>
    <row r="568" spans="1:36" ht="15.75" customHeight="1" x14ac:dyDescent="0.2">
      <c r="A568" s="3"/>
      <c r="B568" s="3"/>
      <c r="C568" s="3"/>
      <c r="D568" s="2"/>
      <c r="E568" s="1"/>
      <c r="F568" s="1"/>
      <c r="G568" s="2"/>
      <c r="H568" s="1"/>
      <c r="I568" s="2"/>
      <c r="J568" s="3"/>
      <c r="K568" s="4"/>
      <c r="L568" s="4"/>
      <c r="M568" s="2"/>
      <c r="N568" s="2"/>
      <c r="O568" s="2"/>
      <c r="P568" s="2"/>
      <c r="Q568" s="4"/>
      <c r="R568" s="4"/>
      <c r="S568" s="2"/>
      <c r="T568" s="2"/>
      <c r="U568" s="2"/>
      <c r="V568" s="2"/>
      <c r="W568" s="5"/>
      <c r="X568" s="5"/>
      <c r="Y568" s="1"/>
      <c r="Z568" s="6"/>
      <c r="AA568" s="6"/>
      <c r="AB568" s="7"/>
      <c r="AC568" s="8"/>
      <c r="AD568" s="10"/>
      <c r="AE568" s="2"/>
      <c r="AF568" s="6"/>
      <c r="AG568" s="2"/>
      <c r="AH568" s="7"/>
      <c r="AI568" s="9"/>
      <c r="AJ568" s="6"/>
    </row>
    <row r="569" spans="1:36" ht="15.75" customHeight="1" x14ac:dyDescent="0.2">
      <c r="A569" s="3"/>
      <c r="B569" s="3"/>
      <c r="C569" s="3"/>
      <c r="D569" s="2"/>
      <c r="E569" s="1"/>
      <c r="F569" s="1"/>
      <c r="G569" s="2"/>
      <c r="H569" s="1"/>
      <c r="I569" s="2"/>
      <c r="J569" s="3"/>
      <c r="K569" s="4"/>
      <c r="L569" s="4"/>
      <c r="M569" s="2"/>
      <c r="N569" s="2"/>
      <c r="O569" s="2"/>
      <c r="P569" s="2"/>
      <c r="Q569" s="4"/>
      <c r="R569" s="4"/>
      <c r="S569" s="2"/>
      <c r="T569" s="2"/>
      <c r="U569" s="2"/>
      <c r="V569" s="2"/>
      <c r="W569" s="5"/>
      <c r="X569" s="5"/>
      <c r="Y569" s="1"/>
      <c r="Z569" s="6"/>
      <c r="AA569" s="6"/>
      <c r="AB569" s="7"/>
      <c r="AC569" s="8"/>
      <c r="AD569" s="10"/>
      <c r="AE569" s="2"/>
      <c r="AF569" s="6"/>
      <c r="AG569" s="2"/>
      <c r="AH569" s="7"/>
      <c r="AI569" s="9"/>
      <c r="AJ569" s="6"/>
    </row>
    <row r="570" spans="1:36" ht="15.75" customHeight="1" x14ac:dyDescent="0.2">
      <c r="A570" s="3"/>
      <c r="B570" s="3"/>
      <c r="C570" s="3"/>
      <c r="D570" s="2"/>
      <c r="E570" s="1"/>
      <c r="F570" s="1"/>
      <c r="G570" s="2"/>
      <c r="H570" s="1"/>
      <c r="I570" s="2"/>
      <c r="J570" s="3"/>
      <c r="K570" s="4"/>
      <c r="L570" s="4"/>
      <c r="M570" s="2"/>
      <c r="N570" s="2"/>
      <c r="O570" s="2"/>
      <c r="P570" s="2"/>
      <c r="Q570" s="4"/>
      <c r="R570" s="4"/>
      <c r="S570" s="2"/>
      <c r="T570" s="2"/>
      <c r="U570" s="2"/>
      <c r="V570" s="2"/>
      <c r="W570" s="5"/>
      <c r="X570" s="5"/>
      <c r="Y570" s="1"/>
      <c r="Z570" s="6"/>
      <c r="AA570" s="6"/>
      <c r="AB570" s="7"/>
      <c r="AC570" s="8"/>
      <c r="AD570" s="10"/>
      <c r="AE570" s="2"/>
      <c r="AF570" s="6"/>
      <c r="AG570" s="2"/>
      <c r="AH570" s="7"/>
      <c r="AI570" s="9"/>
      <c r="AJ570" s="6"/>
    </row>
    <row r="571" spans="1:36" ht="15.75" customHeight="1" x14ac:dyDescent="0.2">
      <c r="A571" s="3"/>
      <c r="B571" s="3"/>
      <c r="C571" s="3"/>
      <c r="D571" s="2"/>
      <c r="E571" s="1"/>
      <c r="F571" s="1"/>
      <c r="G571" s="2"/>
      <c r="H571" s="1"/>
      <c r="I571" s="2"/>
      <c r="J571" s="3"/>
      <c r="K571" s="4"/>
      <c r="L571" s="4"/>
      <c r="M571" s="2"/>
      <c r="N571" s="2"/>
      <c r="O571" s="2"/>
      <c r="P571" s="2"/>
      <c r="Q571" s="4"/>
      <c r="R571" s="4"/>
      <c r="S571" s="2"/>
      <c r="T571" s="2"/>
      <c r="U571" s="2"/>
      <c r="V571" s="2"/>
      <c r="W571" s="5"/>
      <c r="X571" s="5"/>
      <c r="Y571" s="1"/>
      <c r="Z571" s="6"/>
      <c r="AA571" s="6"/>
      <c r="AB571" s="7"/>
      <c r="AC571" s="8"/>
      <c r="AD571" s="10"/>
      <c r="AE571" s="2"/>
      <c r="AF571" s="6"/>
      <c r="AG571" s="2"/>
      <c r="AH571" s="7"/>
      <c r="AI571" s="9"/>
      <c r="AJ571" s="6"/>
    </row>
    <row r="572" spans="1:36" ht="15.75" customHeight="1" x14ac:dyDescent="0.2">
      <c r="A572" s="3"/>
      <c r="B572" s="3"/>
      <c r="C572" s="3"/>
      <c r="D572" s="2"/>
      <c r="E572" s="1"/>
      <c r="F572" s="1"/>
      <c r="G572" s="2"/>
      <c r="H572" s="1"/>
      <c r="I572" s="2"/>
      <c r="J572" s="3"/>
      <c r="K572" s="4"/>
      <c r="L572" s="4"/>
      <c r="M572" s="2"/>
      <c r="N572" s="2"/>
      <c r="O572" s="2"/>
      <c r="P572" s="2"/>
      <c r="Q572" s="4"/>
      <c r="R572" s="4"/>
      <c r="S572" s="2"/>
      <c r="T572" s="2"/>
      <c r="U572" s="2"/>
      <c r="V572" s="2"/>
      <c r="W572" s="5"/>
      <c r="X572" s="5"/>
      <c r="Y572" s="1"/>
      <c r="Z572" s="6"/>
      <c r="AA572" s="6"/>
      <c r="AB572" s="7"/>
      <c r="AC572" s="8"/>
      <c r="AD572" s="10"/>
      <c r="AE572" s="2"/>
      <c r="AF572" s="6"/>
      <c r="AG572" s="2"/>
      <c r="AH572" s="7"/>
      <c r="AI572" s="9"/>
      <c r="AJ572" s="6"/>
    </row>
    <row r="573" spans="1:36" ht="15.75" customHeight="1" x14ac:dyDescent="0.2">
      <c r="A573" s="3"/>
      <c r="B573" s="3"/>
      <c r="C573" s="3"/>
      <c r="D573" s="2"/>
      <c r="E573" s="1"/>
      <c r="F573" s="1"/>
      <c r="G573" s="2"/>
      <c r="H573" s="1"/>
      <c r="I573" s="2"/>
      <c r="J573" s="3"/>
      <c r="K573" s="4"/>
      <c r="L573" s="4"/>
      <c r="M573" s="2"/>
      <c r="N573" s="2"/>
      <c r="O573" s="2"/>
      <c r="P573" s="2"/>
      <c r="Q573" s="4"/>
      <c r="R573" s="4"/>
      <c r="S573" s="2"/>
      <c r="T573" s="2"/>
      <c r="U573" s="2"/>
      <c r="V573" s="2"/>
      <c r="W573" s="5"/>
      <c r="X573" s="5"/>
      <c r="Y573" s="1"/>
      <c r="Z573" s="6"/>
      <c r="AA573" s="6"/>
      <c r="AB573" s="7"/>
      <c r="AC573" s="8"/>
      <c r="AD573" s="10"/>
      <c r="AE573" s="2"/>
      <c r="AF573" s="6"/>
      <c r="AG573" s="2"/>
      <c r="AH573" s="7"/>
      <c r="AI573" s="9"/>
      <c r="AJ573" s="6"/>
    </row>
    <row r="574" spans="1:36" ht="15.75" customHeight="1" x14ac:dyDescent="0.2">
      <c r="A574" s="3"/>
      <c r="B574" s="3"/>
      <c r="C574" s="3"/>
      <c r="D574" s="2"/>
      <c r="E574" s="1"/>
      <c r="F574" s="1"/>
      <c r="G574" s="2"/>
      <c r="H574" s="1"/>
      <c r="I574" s="2"/>
      <c r="J574" s="3"/>
      <c r="K574" s="4"/>
      <c r="L574" s="4"/>
      <c r="M574" s="2"/>
      <c r="N574" s="2"/>
      <c r="O574" s="2"/>
      <c r="P574" s="2"/>
      <c r="Q574" s="4"/>
      <c r="R574" s="4"/>
      <c r="S574" s="2"/>
      <c r="T574" s="2"/>
      <c r="U574" s="2"/>
      <c r="V574" s="2"/>
      <c r="W574" s="5"/>
      <c r="X574" s="5"/>
      <c r="Y574" s="1"/>
      <c r="Z574" s="6"/>
      <c r="AA574" s="6"/>
      <c r="AB574" s="7"/>
      <c r="AC574" s="8"/>
      <c r="AD574" s="10"/>
      <c r="AE574" s="2"/>
      <c r="AF574" s="6"/>
      <c r="AG574" s="2"/>
      <c r="AH574" s="7"/>
      <c r="AI574" s="9"/>
      <c r="AJ574" s="6"/>
    </row>
    <row r="575" spans="1:36" ht="15.75" customHeight="1" x14ac:dyDescent="0.2">
      <c r="A575" s="3"/>
      <c r="B575" s="3"/>
      <c r="C575" s="3"/>
      <c r="D575" s="2"/>
      <c r="E575" s="1"/>
      <c r="F575" s="1"/>
      <c r="G575" s="2"/>
      <c r="H575" s="1"/>
      <c r="I575" s="2"/>
      <c r="J575" s="3"/>
      <c r="K575" s="4"/>
      <c r="L575" s="4"/>
      <c r="M575" s="2"/>
      <c r="N575" s="2"/>
      <c r="O575" s="2"/>
      <c r="P575" s="2"/>
      <c r="Q575" s="4"/>
      <c r="R575" s="4"/>
      <c r="S575" s="2"/>
      <c r="T575" s="2"/>
      <c r="U575" s="2"/>
      <c r="V575" s="2"/>
      <c r="W575" s="5"/>
      <c r="X575" s="5"/>
      <c r="Y575" s="1"/>
      <c r="Z575" s="6"/>
      <c r="AA575" s="6"/>
      <c r="AB575" s="7"/>
      <c r="AC575" s="8"/>
      <c r="AD575" s="10"/>
      <c r="AE575" s="2"/>
      <c r="AF575" s="6"/>
      <c r="AG575" s="2"/>
      <c r="AH575" s="7"/>
      <c r="AI575" s="9"/>
      <c r="AJ575" s="6"/>
    </row>
    <row r="576" spans="1:36" ht="15.75" customHeight="1" x14ac:dyDescent="0.2">
      <c r="A576" s="3"/>
      <c r="B576" s="3"/>
      <c r="C576" s="3"/>
      <c r="D576" s="2"/>
      <c r="E576" s="1"/>
      <c r="F576" s="1"/>
      <c r="G576" s="2"/>
      <c r="H576" s="1"/>
      <c r="I576" s="2"/>
      <c r="J576" s="3"/>
      <c r="K576" s="4"/>
      <c r="L576" s="4"/>
      <c r="M576" s="2"/>
      <c r="N576" s="2"/>
      <c r="O576" s="2"/>
      <c r="P576" s="2"/>
      <c r="Q576" s="4"/>
      <c r="R576" s="4"/>
      <c r="S576" s="2"/>
      <c r="T576" s="2"/>
      <c r="U576" s="2"/>
      <c r="V576" s="2"/>
      <c r="W576" s="5"/>
      <c r="X576" s="5"/>
      <c r="Y576" s="1"/>
      <c r="Z576" s="6"/>
      <c r="AA576" s="6"/>
      <c r="AB576" s="7"/>
      <c r="AC576" s="8"/>
      <c r="AD576" s="10"/>
      <c r="AE576" s="2"/>
      <c r="AF576" s="6"/>
      <c r="AG576" s="2"/>
      <c r="AH576" s="7"/>
      <c r="AI576" s="9"/>
      <c r="AJ576" s="6"/>
    </row>
    <row r="577" spans="1:36" ht="15.75" customHeight="1" x14ac:dyDescent="0.2">
      <c r="A577" s="3"/>
      <c r="B577" s="3"/>
      <c r="C577" s="3"/>
      <c r="D577" s="2"/>
      <c r="E577" s="1"/>
      <c r="F577" s="1"/>
      <c r="G577" s="2"/>
      <c r="H577" s="1"/>
      <c r="I577" s="2"/>
      <c r="J577" s="3"/>
      <c r="K577" s="4"/>
      <c r="L577" s="4"/>
      <c r="M577" s="2"/>
      <c r="N577" s="2"/>
      <c r="O577" s="2"/>
      <c r="P577" s="2"/>
      <c r="Q577" s="4"/>
      <c r="R577" s="4"/>
      <c r="S577" s="2"/>
      <c r="T577" s="2"/>
      <c r="U577" s="2"/>
      <c r="V577" s="2"/>
      <c r="W577" s="5"/>
      <c r="X577" s="5"/>
      <c r="Y577" s="1"/>
      <c r="Z577" s="6"/>
      <c r="AA577" s="6"/>
      <c r="AB577" s="7"/>
      <c r="AC577" s="8"/>
      <c r="AD577" s="10"/>
      <c r="AE577" s="2"/>
      <c r="AF577" s="6"/>
      <c r="AG577" s="2"/>
      <c r="AH577" s="7"/>
      <c r="AI577" s="9"/>
      <c r="AJ577" s="6"/>
    </row>
    <row r="578" spans="1:36" ht="15.75" customHeight="1" x14ac:dyDescent="0.2">
      <c r="A578" s="3"/>
      <c r="B578" s="3"/>
      <c r="C578" s="3"/>
      <c r="D578" s="2"/>
      <c r="E578" s="1"/>
      <c r="F578" s="1"/>
      <c r="G578" s="2"/>
      <c r="H578" s="1"/>
      <c r="I578" s="2"/>
      <c r="J578" s="3"/>
      <c r="K578" s="4"/>
      <c r="L578" s="4"/>
      <c r="M578" s="2"/>
      <c r="N578" s="2"/>
      <c r="O578" s="2"/>
      <c r="P578" s="2"/>
      <c r="Q578" s="4"/>
      <c r="R578" s="4"/>
      <c r="S578" s="2"/>
      <c r="T578" s="2"/>
      <c r="U578" s="2"/>
      <c r="V578" s="2"/>
      <c r="W578" s="5"/>
      <c r="X578" s="5"/>
      <c r="Y578" s="1"/>
      <c r="Z578" s="6"/>
      <c r="AA578" s="6"/>
      <c r="AB578" s="7"/>
      <c r="AC578" s="8"/>
      <c r="AD578" s="10"/>
      <c r="AE578" s="2"/>
      <c r="AF578" s="6"/>
      <c r="AG578" s="2"/>
      <c r="AH578" s="7"/>
      <c r="AI578" s="9"/>
      <c r="AJ578" s="6"/>
    </row>
    <row r="579" spans="1:36" ht="15.75" customHeight="1" x14ac:dyDescent="0.2">
      <c r="A579" s="3"/>
      <c r="B579" s="3"/>
      <c r="C579" s="3"/>
      <c r="D579" s="2"/>
      <c r="E579" s="1"/>
      <c r="F579" s="1"/>
      <c r="G579" s="2"/>
      <c r="H579" s="1"/>
      <c r="I579" s="2"/>
      <c r="J579" s="3"/>
      <c r="K579" s="4"/>
      <c r="L579" s="4"/>
      <c r="M579" s="2"/>
      <c r="N579" s="2"/>
      <c r="O579" s="2"/>
      <c r="P579" s="2"/>
      <c r="Q579" s="4"/>
      <c r="R579" s="4"/>
      <c r="S579" s="2"/>
      <c r="T579" s="2"/>
      <c r="U579" s="2"/>
      <c r="V579" s="2"/>
      <c r="W579" s="5"/>
      <c r="X579" s="5"/>
      <c r="Y579" s="1"/>
      <c r="Z579" s="6"/>
      <c r="AA579" s="6"/>
      <c r="AB579" s="7"/>
      <c r="AC579" s="8"/>
      <c r="AD579" s="10"/>
      <c r="AE579" s="2"/>
      <c r="AF579" s="6"/>
      <c r="AG579" s="2"/>
      <c r="AH579" s="7"/>
      <c r="AI579" s="9"/>
      <c r="AJ579" s="6"/>
    </row>
    <row r="580" spans="1:36" ht="15.75" customHeight="1" x14ac:dyDescent="0.2">
      <c r="A580" s="3"/>
      <c r="B580" s="3"/>
      <c r="C580" s="3"/>
      <c r="D580" s="2"/>
      <c r="E580" s="1"/>
      <c r="F580" s="1"/>
      <c r="G580" s="2"/>
      <c r="H580" s="1"/>
      <c r="I580" s="2"/>
      <c r="J580" s="3"/>
      <c r="K580" s="4"/>
      <c r="L580" s="4"/>
      <c r="M580" s="2"/>
      <c r="N580" s="2"/>
      <c r="O580" s="2"/>
      <c r="P580" s="2"/>
      <c r="Q580" s="4"/>
      <c r="R580" s="4"/>
      <c r="S580" s="2"/>
      <c r="T580" s="2"/>
      <c r="U580" s="2"/>
      <c r="V580" s="2"/>
      <c r="W580" s="5"/>
      <c r="X580" s="5"/>
      <c r="Y580" s="1"/>
      <c r="Z580" s="6"/>
      <c r="AA580" s="6"/>
      <c r="AB580" s="7"/>
      <c r="AC580" s="8"/>
      <c r="AD580" s="10"/>
      <c r="AE580" s="2"/>
      <c r="AF580" s="6"/>
      <c r="AG580" s="2"/>
      <c r="AH580" s="7"/>
      <c r="AI580" s="9"/>
      <c r="AJ580" s="6"/>
    </row>
    <row r="581" spans="1:36" ht="15.75" customHeight="1" x14ac:dyDescent="0.2">
      <c r="A581" s="3"/>
      <c r="B581" s="3"/>
      <c r="C581" s="3"/>
      <c r="D581" s="2"/>
      <c r="E581" s="1"/>
      <c r="F581" s="1"/>
      <c r="G581" s="2"/>
      <c r="H581" s="1"/>
      <c r="I581" s="2"/>
      <c r="J581" s="3"/>
      <c r="K581" s="4"/>
      <c r="L581" s="4"/>
      <c r="M581" s="2"/>
      <c r="N581" s="2"/>
      <c r="O581" s="2"/>
      <c r="P581" s="2"/>
      <c r="Q581" s="4"/>
      <c r="R581" s="4"/>
      <c r="S581" s="2"/>
      <c r="T581" s="2"/>
      <c r="U581" s="2"/>
      <c r="V581" s="2"/>
      <c r="W581" s="5"/>
      <c r="X581" s="5"/>
      <c r="Y581" s="1"/>
      <c r="Z581" s="6"/>
      <c r="AA581" s="6"/>
      <c r="AB581" s="7"/>
      <c r="AC581" s="8"/>
      <c r="AD581" s="10"/>
      <c r="AE581" s="2"/>
      <c r="AF581" s="6"/>
      <c r="AG581" s="2"/>
      <c r="AH581" s="7"/>
      <c r="AI581" s="9"/>
      <c r="AJ581" s="6"/>
    </row>
    <row r="582" spans="1:36" ht="15.75" customHeight="1" x14ac:dyDescent="0.2">
      <c r="A582" s="3"/>
      <c r="B582" s="3"/>
      <c r="C582" s="3"/>
      <c r="D582" s="2"/>
      <c r="E582" s="1"/>
      <c r="F582" s="1"/>
      <c r="G582" s="2"/>
      <c r="H582" s="1"/>
      <c r="I582" s="2"/>
      <c r="J582" s="3"/>
      <c r="K582" s="4"/>
      <c r="L582" s="4"/>
      <c r="M582" s="2"/>
      <c r="N582" s="2"/>
      <c r="O582" s="2"/>
      <c r="P582" s="2"/>
      <c r="Q582" s="4"/>
      <c r="R582" s="4"/>
      <c r="S582" s="2"/>
      <c r="T582" s="2"/>
      <c r="U582" s="2"/>
      <c r="V582" s="2"/>
      <c r="W582" s="5"/>
      <c r="X582" s="5"/>
      <c r="Y582" s="1"/>
      <c r="Z582" s="6"/>
      <c r="AA582" s="6"/>
      <c r="AB582" s="7"/>
      <c r="AC582" s="8"/>
      <c r="AD582" s="10"/>
      <c r="AE582" s="2"/>
      <c r="AF582" s="6"/>
      <c r="AG582" s="2"/>
      <c r="AH582" s="7"/>
      <c r="AI582" s="9"/>
      <c r="AJ582" s="6"/>
    </row>
    <row r="583" spans="1:36" ht="15.75" customHeight="1" x14ac:dyDescent="0.2">
      <c r="A583" s="3"/>
      <c r="B583" s="3"/>
      <c r="C583" s="3"/>
      <c r="D583" s="2"/>
      <c r="E583" s="1"/>
      <c r="F583" s="1"/>
      <c r="G583" s="2"/>
      <c r="H583" s="1"/>
      <c r="I583" s="2"/>
      <c r="J583" s="3"/>
      <c r="K583" s="4"/>
      <c r="L583" s="4"/>
      <c r="M583" s="2"/>
      <c r="N583" s="2"/>
      <c r="O583" s="2"/>
      <c r="P583" s="2"/>
      <c r="Q583" s="4"/>
      <c r="R583" s="4"/>
      <c r="S583" s="2"/>
      <c r="T583" s="2"/>
      <c r="U583" s="2"/>
      <c r="V583" s="2"/>
      <c r="W583" s="5"/>
      <c r="X583" s="5"/>
      <c r="Y583" s="1"/>
      <c r="Z583" s="6"/>
      <c r="AA583" s="6"/>
      <c r="AB583" s="7"/>
      <c r="AC583" s="8"/>
      <c r="AD583" s="10"/>
      <c r="AE583" s="2"/>
      <c r="AF583" s="6"/>
      <c r="AG583" s="2"/>
      <c r="AH583" s="7"/>
      <c r="AI583" s="9"/>
      <c r="AJ583" s="6"/>
    </row>
    <row r="584" spans="1:36" ht="15.75" customHeight="1" x14ac:dyDescent="0.2">
      <c r="A584" s="3"/>
      <c r="B584" s="3"/>
      <c r="C584" s="3"/>
      <c r="D584" s="2"/>
      <c r="E584" s="1"/>
      <c r="F584" s="1"/>
      <c r="G584" s="2"/>
      <c r="H584" s="1"/>
      <c r="I584" s="2"/>
      <c r="J584" s="3"/>
      <c r="K584" s="4"/>
      <c r="L584" s="4"/>
      <c r="M584" s="2"/>
      <c r="N584" s="2"/>
      <c r="O584" s="2"/>
      <c r="P584" s="2"/>
      <c r="Q584" s="4"/>
      <c r="R584" s="4"/>
      <c r="S584" s="2"/>
      <c r="T584" s="2"/>
      <c r="U584" s="2"/>
      <c r="V584" s="2"/>
      <c r="W584" s="5"/>
      <c r="X584" s="5"/>
      <c r="Y584" s="1"/>
      <c r="Z584" s="6"/>
      <c r="AA584" s="6"/>
      <c r="AB584" s="7"/>
      <c r="AC584" s="8"/>
      <c r="AD584" s="10"/>
      <c r="AE584" s="2"/>
      <c r="AF584" s="6"/>
      <c r="AG584" s="2"/>
      <c r="AH584" s="7"/>
      <c r="AI584" s="9"/>
      <c r="AJ584" s="6"/>
    </row>
    <row r="585" spans="1:36" ht="15.75" customHeight="1" x14ac:dyDescent="0.2">
      <c r="A585" s="3"/>
      <c r="B585" s="3"/>
      <c r="C585" s="3"/>
      <c r="D585" s="2"/>
      <c r="E585" s="1"/>
      <c r="F585" s="1"/>
      <c r="G585" s="2"/>
      <c r="H585" s="1"/>
      <c r="I585" s="2"/>
      <c r="J585" s="3"/>
      <c r="K585" s="4"/>
      <c r="L585" s="4"/>
      <c r="M585" s="2"/>
      <c r="N585" s="2"/>
      <c r="O585" s="2"/>
      <c r="P585" s="2"/>
      <c r="Q585" s="4"/>
      <c r="R585" s="4"/>
      <c r="S585" s="2"/>
      <c r="T585" s="2"/>
      <c r="U585" s="2"/>
      <c r="V585" s="2"/>
      <c r="W585" s="5"/>
      <c r="X585" s="5"/>
      <c r="Y585" s="1"/>
      <c r="Z585" s="6"/>
      <c r="AA585" s="6"/>
      <c r="AB585" s="7"/>
      <c r="AC585" s="8"/>
      <c r="AD585" s="10"/>
      <c r="AE585" s="2"/>
      <c r="AF585" s="6"/>
      <c r="AG585" s="2"/>
      <c r="AH585" s="7"/>
      <c r="AI585" s="9"/>
      <c r="AJ585" s="6"/>
    </row>
    <row r="586" spans="1:36" ht="15.75" customHeight="1" x14ac:dyDescent="0.2">
      <c r="A586" s="3"/>
      <c r="B586" s="3"/>
      <c r="C586" s="3"/>
      <c r="D586" s="2"/>
      <c r="E586" s="1"/>
      <c r="F586" s="1"/>
      <c r="G586" s="2"/>
      <c r="H586" s="1"/>
      <c r="I586" s="2"/>
      <c r="J586" s="3"/>
      <c r="K586" s="4"/>
      <c r="L586" s="4"/>
      <c r="M586" s="2"/>
      <c r="N586" s="2"/>
      <c r="O586" s="2"/>
      <c r="P586" s="2"/>
      <c r="Q586" s="4"/>
      <c r="R586" s="4"/>
      <c r="S586" s="2"/>
      <c r="T586" s="2"/>
      <c r="U586" s="2"/>
      <c r="V586" s="2"/>
      <c r="W586" s="5"/>
      <c r="X586" s="5"/>
      <c r="Y586" s="1"/>
      <c r="Z586" s="6"/>
      <c r="AA586" s="6"/>
      <c r="AB586" s="7"/>
      <c r="AC586" s="8"/>
      <c r="AD586" s="10"/>
      <c r="AE586" s="2"/>
      <c r="AF586" s="6"/>
      <c r="AG586" s="2"/>
      <c r="AH586" s="7"/>
      <c r="AI586" s="9"/>
      <c r="AJ586" s="6"/>
    </row>
    <row r="587" spans="1:36" ht="15.75" customHeight="1" x14ac:dyDescent="0.2">
      <c r="A587" s="3"/>
      <c r="B587" s="3"/>
      <c r="C587" s="3"/>
      <c r="D587" s="2"/>
      <c r="E587" s="1"/>
      <c r="F587" s="1"/>
      <c r="G587" s="2"/>
      <c r="H587" s="1"/>
      <c r="I587" s="2"/>
      <c r="J587" s="3"/>
      <c r="K587" s="4"/>
      <c r="L587" s="4"/>
      <c r="M587" s="2"/>
      <c r="N587" s="2"/>
      <c r="O587" s="2"/>
      <c r="P587" s="2"/>
      <c r="Q587" s="4"/>
      <c r="R587" s="4"/>
      <c r="S587" s="2"/>
      <c r="T587" s="2"/>
      <c r="U587" s="2"/>
      <c r="V587" s="2"/>
      <c r="W587" s="5"/>
      <c r="X587" s="5"/>
      <c r="Y587" s="1"/>
      <c r="Z587" s="6"/>
      <c r="AA587" s="6"/>
      <c r="AB587" s="7"/>
      <c r="AC587" s="8"/>
      <c r="AD587" s="10"/>
      <c r="AE587" s="2"/>
      <c r="AF587" s="6"/>
      <c r="AG587" s="2"/>
      <c r="AH587" s="7"/>
      <c r="AI587" s="9"/>
      <c r="AJ587" s="6"/>
    </row>
    <row r="588" spans="1:36" ht="15.75" customHeight="1" x14ac:dyDescent="0.2">
      <c r="A588" s="3"/>
      <c r="B588" s="3"/>
      <c r="C588" s="3"/>
      <c r="D588" s="2"/>
      <c r="E588" s="1"/>
      <c r="F588" s="1"/>
      <c r="G588" s="2"/>
      <c r="H588" s="1"/>
      <c r="I588" s="2"/>
      <c r="J588" s="3"/>
      <c r="K588" s="4"/>
      <c r="L588" s="4"/>
      <c r="M588" s="2"/>
      <c r="N588" s="2"/>
      <c r="O588" s="2"/>
      <c r="P588" s="2"/>
      <c r="Q588" s="4"/>
      <c r="R588" s="4"/>
      <c r="S588" s="2"/>
      <c r="T588" s="2"/>
      <c r="U588" s="2"/>
      <c r="V588" s="2"/>
      <c r="W588" s="5"/>
      <c r="X588" s="5"/>
      <c r="Y588" s="1"/>
      <c r="Z588" s="6"/>
      <c r="AA588" s="6"/>
      <c r="AB588" s="7"/>
      <c r="AC588" s="8"/>
      <c r="AD588" s="10"/>
      <c r="AE588" s="2"/>
      <c r="AF588" s="6"/>
      <c r="AG588" s="2"/>
      <c r="AH588" s="7"/>
      <c r="AI588" s="9"/>
      <c r="AJ588" s="6"/>
    </row>
    <row r="589" spans="1:36" ht="15.75" customHeight="1" x14ac:dyDescent="0.2">
      <c r="A589" s="3"/>
      <c r="B589" s="3"/>
      <c r="C589" s="3"/>
      <c r="D589" s="2"/>
      <c r="E589" s="1"/>
      <c r="F589" s="1"/>
      <c r="G589" s="2"/>
      <c r="H589" s="1"/>
      <c r="I589" s="2"/>
      <c r="J589" s="3"/>
      <c r="K589" s="4"/>
      <c r="L589" s="4"/>
      <c r="M589" s="2"/>
      <c r="N589" s="2"/>
      <c r="O589" s="2"/>
      <c r="P589" s="2"/>
      <c r="Q589" s="4"/>
      <c r="R589" s="4"/>
      <c r="S589" s="2"/>
      <c r="T589" s="2"/>
      <c r="U589" s="2"/>
      <c r="V589" s="2"/>
      <c r="W589" s="5"/>
      <c r="X589" s="5"/>
      <c r="Y589" s="1"/>
      <c r="Z589" s="6"/>
      <c r="AA589" s="6"/>
      <c r="AB589" s="7"/>
      <c r="AC589" s="8"/>
      <c r="AD589" s="10"/>
      <c r="AE589" s="2"/>
      <c r="AF589" s="6"/>
      <c r="AG589" s="2"/>
      <c r="AH589" s="7"/>
      <c r="AI589" s="9"/>
      <c r="AJ589" s="6"/>
    </row>
    <row r="590" spans="1:36" ht="15.75" customHeight="1" x14ac:dyDescent="0.2">
      <c r="A590" s="3"/>
      <c r="B590" s="3"/>
      <c r="C590" s="3"/>
      <c r="D590" s="2"/>
      <c r="E590" s="1"/>
      <c r="F590" s="1"/>
      <c r="G590" s="2"/>
      <c r="H590" s="1"/>
      <c r="I590" s="2"/>
      <c r="J590" s="3"/>
      <c r="K590" s="4"/>
      <c r="L590" s="4"/>
      <c r="M590" s="2"/>
      <c r="N590" s="2"/>
      <c r="O590" s="2"/>
      <c r="P590" s="2"/>
      <c r="Q590" s="4"/>
      <c r="R590" s="4"/>
      <c r="S590" s="2"/>
      <c r="T590" s="2"/>
      <c r="U590" s="2"/>
      <c r="V590" s="2"/>
      <c r="W590" s="5"/>
      <c r="X590" s="5"/>
      <c r="Y590" s="1"/>
      <c r="Z590" s="6"/>
      <c r="AA590" s="6"/>
      <c r="AB590" s="7"/>
      <c r="AC590" s="8"/>
      <c r="AD590" s="10"/>
      <c r="AE590" s="2"/>
      <c r="AF590" s="6"/>
      <c r="AG590" s="2"/>
      <c r="AH590" s="7"/>
      <c r="AI590" s="9"/>
      <c r="AJ590" s="6"/>
    </row>
    <row r="591" spans="1:36" ht="15.75" customHeight="1" x14ac:dyDescent="0.2">
      <c r="A591" s="3"/>
      <c r="B591" s="3"/>
      <c r="C591" s="3"/>
      <c r="D591" s="2"/>
      <c r="E591" s="1"/>
      <c r="F591" s="1"/>
      <c r="G591" s="2"/>
      <c r="H591" s="1"/>
      <c r="I591" s="2"/>
      <c r="J591" s="3"/>
      <c r="K591" s="4"/>
      <c r="L591" s="4"/>
      <c r="M591" s="2"/>
      <c r="N591" s="2"/>
      <c r="O591" s="2"/>
      <c r="P591" s="2"/>
      <c r="Q591" s="4"/>
      <c r="R591" s="4"/>
      <c r="S591" s="2"/>
      <c r="T591" s="2"/>
      <c r="U591" s="2"/>
      <c r="V591" s="2"/>
      <c r="W591" s="5"/>
      <c r="X591" s="5"/>
      <c r="Y591" s="1"/>
      <c r="Z591" s="6"/>
      <c r="AA591" s="6"/>
      <c r="AB591" s="7"/>
      <c r="AC591" s="8"/>
      <c r="AD591" s="10"/>
      <c r="AE591" s="2"/>
      <c r="AF591" s="6"/>
      <c r="AG591" s="2"/>
      <c r="AH591" s="7"/>
      <c r="AI591" s="9"/>
      <c r="AJ591" s="6"/>
    </row>
    <row r="592" spans="1:36" ht="15.75" customHeight="1" x14ac:dyDescent="0.2">
      <c r="A592" s="3"/>
      <c r="B592" s="3"/>
      <c r="C592" s="3"/>
      <c r="D592" s="2"/>
      <c r="E592" s="1"/>
      <c r="F592" s="1"/>
      <c r="G592" s="2"/>
      <c r="H592" s="1"/>
      <c r="I592" s="2"/>
      <c r="J592" s="3"/>
      <c r="K592" s="4"/>
      <c r="L592" s="4"/>
      <c r="M592" s="2"/>
      <c r="N592" s="2"/>
      <c r="O592" s="2"/>
      <c r="P592" s="2"/>
      <c r="Q592" s="4"/>
      <c r="R592" s="4"/>
      <c r="S592" s="2"/>
      <c r="T592" s="2"/>
      <c r="U592" s="2"/>
      <c r="V592" s="2"/>
      <c r="W592" s="5"/>
      <c r="X592" s="5"/>
      <c r="Y592" s="1"/>
      <c r="Z592" s="6"/>
      <c r="AA592" s="6"/>
      <c r="AB592" s="7"/>
      <c r="AC592" s="8"/>
      <c r="AD592" s="10"/>
      <c r="AE592" s="2"/>
      <c r="AF592" s="6"/>
      <c r="AG592" s="2"/>
      <c r="AH592" s="7"/>
      <c r="AI592" s="9"/>
      <c r="AJ592" s="6"/>
    </row>
    <row r="593" spans="1:36" ht="15.75" customHeight="1" x14ac:dyDescent="0.2">
      <c r="A593" s="3"/>
      <c r="B593" s="3"/>
      <c r="C593" s="3"/>
      <c r="D593" s="2"/>
      <c r="E593" s="1"/>
      <c r="F593" s="1"/>
      <c r="G593" s="2"/>
      <c r="H593" s="1"/>
      <c r="I593" s="2"/>
      <c r="J593" s="3"/>
      <c r="K593" s="4"/>
      <c r="L593" s="4"/>
      <c r="M593" s="2"/>
      <c r="N593" s="2"/>
      <c r="O593" s="2"/>
      <c r="P593" s="2"/>
      <c r="Q593" s="4"/>
      <c r="R593" s="4"/>
      <c r="S593" s="2"/>
      <c r="T593" s="2"/>
      <c r="U593" s="2"/>
      <c r="V593" s="2"/>
      <c r="W593" s="5"/>
      <c r="X593" s="5"/>
      <c r="Y593" s="1"/>
      <c r="Z593" s="6"/>
      <c r="AA593" s="6"/>
      <c r="AB593" s="7"/>
      <c r="AC593" s="8"/>
      <c r="AD593" s="10"/>
      <c r="AE593" s="2"/>
      <c r="AF593" s="6"/>
      <c r="AG593" s="2"/>
      <c r="AH593" s="7"/>
      <c r="AI593" s="9"/>
      <c r="AJ593" s="6"/>
    </row>
    <row r="594" spans="1:36" ht="15.75" customHeight="1" x14ac:dyDescent="0.2">
      <c r="A594" s="3"/>
      <c r="B594" s="3"/>
      <c r="C594" s="3"/>
      <c r="D594" s="2"/>
      <c r="E594" s="1"/>
      <c r="F594" s="1"/>
      <c r="G594" s="2"/>
      <c r="H594" s="1"/>
      <c r="I594" s="2"/>
      <c r="J594" s="3"/>
      <c r="K594" s="4"/>
      <c r="L594" s="4"/>
      <c r="M594" s="2"/>
      <c r="N594" s="2"/>
      <c r="O594" s="2"/>
      <c r="P594" s="2"/>
      <c r="Q594" s="4"/>
      <c r="R594" s="4"/>
      <c r="S594" s="2"/>
      <c r="T594" s="2"/>
      <c r="U594" s="2"/>
      <c r="V594" s="2"/>
      <c r="W594" s="5"/>
      <c r="X594" s="5"/>
      <c r="Y594" s="1"/>
      <c r="Z594" s="6"/>
      <c r="AA594" s="6"/>
      <c r="AB594" s="7"/>
      <c r="AC594" s="8"/>
      <c r="AD594" s="10"/>
      <c r="AE594" s="2"/>
      <c r="AF594" s="6"/>
      <c r="AG594" s="2"/>
      <c r="AH594" s="7"/>
      <c r="AI594" s="9"/>
      <c r="AJ594" s="6"/>
    </row>
    <row r="595" spans="1:36" ht="15.75" customHeight="1" x14ac:dyDescent="0.2">
      <c r="A595" s="3"/>
      <c r="B595" s="3"/>
      <c r="C595" s="3"/>
      <c r="D595" s="2"/>
      <c r="E595" s="1"/>
      <c r="F595" s="1"/>
      <c r="G595" s="2"/>
      <c r="H595" s="1"/>
      <c r="I595" s="2"/>
      <c r="J595" s="3"/>
      <c r="K595" s="4"/>
      <c r="L595" s="4"/>
      <c r="M595" s="2"/>
      <c r="N595" s="2"/>
      <c r="O595" s="2"/>
      <c r="P595" s="2"/>
      <c r="Q595" s="4"/>
      <c r="R595" s="4"/>
      <c r="S595" s="2"/>
      <c r="T595" s="2"/>
      <c r="U595" s="2"/>
      <c r="V595" s="2"/>
      <c r="W595" s="5"/>
      <c r="X595" s="5"/>
      <c r="Y595" s="1"/>
      <c r="Z595" s="6"/>
      <c r="AA595" s="6"/>
      <c r="AB595" s="7"/>
      <c r="AC595" s="8"/>
      <c r="AD595" s="10"/>
      <c r="AE595" s="2"/>
      <c r="AF595" s="6"/>
      <c r="AG595" s="2"/>
      <c r="AH595" s="7"/>
      <c r="AI595" s="9"/>
      <c r="AJ595" s="6"/>
    </row>
    <row r="596" spans="1:36" ht="15.75" customHeight="1" x14ac:dyDescent="0.2">
      <c r="A596" s="3"/>
      <c r="B596" s="3"/>
      <c r="C596" s="3"/>
      <c r="D596" s="2"/>
      <c r="E596" s="1"/>
      <c r="F596" s="1"/>
      <c r="G596" s="2"/>
      <c r="H596" s="1"/>
      <c r="I596" s="2"/>
      <c r="J596" s="3"/>
      <c r="K596" s="4"/>
      <c r="L596" s="4"/>
      <c r="M596" s="2"/>
      <c r="N596" s="2"/>
      <c r="O596" s="2"/>
      <c r="P596" s="2"/>
      <c r="Q596" s="4"/>
      <c r="R596" s="4"/>
      <c r="S596" s="2"/>
      <c r="T596" s="2"/>
      <c r="U596" s="2"/>
      <c r="V596" s="2"/>
      <c r="W596" s="5"/>
      <c r="X596" s="5"/>
      <c r="Y596" s="1"/>
      <c r="Z596" s="6"/>
      <c r="AA596" s="6"/>
      <c r="AB596" s="7"/>
      <c r="AC596" s="8"/>
      <c r="AD596" s="10"/>
      <c r="AE596" s="2"/>
      <c r="AF596" s="6"/>
      <c r="AG596" s="2"/>
      <c r="AH596" s="7"/>
      <c r="AI596" s="9"/>
      <c r="AJ596" s="6"/>
    </row>
    <row r="597" spans="1:36" ht="15.75" customHeight="1" x14ac:dyDescent="0.2">
      <c r="A597" s="3"/>
      <c r="B597" s="3"/>
      <c r="C597" s="3"/>
      <c r="D597" s="2"/>
      <c r="E597" s="1"/>
      <c r="F597" s="1"/>
      <c r="G597" s="2"/>
      <c r="H597" s="1"/>
      <c r="I597" s="2"/>
      <c r="J597" s="3"/>
      <c r="K597" s="4"/>
      <c r="L597" s="4"/>
      <c r="M597" s="2"/>
      <c r="N597" s="2"/>
      <c r="O597" s="2"/>
      <c r="P597" s="2"/>
      <c r="Q597" s="4"/>
      <c r="R597" s="4"/>
      <c r="S597" s="2"/>
      <c r="T597" s="2"/>
      <c r="U597" s="2"/>
      <c r="V597" s="2"/>
      <c r="W597" s="5"/>
      <c r="X597" s="5"/>
      <c r="Y597" s="1"/>
      <c r="Z597" s="6"/>
      <c r="AA597" s="6"/>
      <c r="AB597" s="7"/>
      <c r="AC597" s="8"/>
      <c r="AD597" s="10"/>
      <c r="AE597" s="2"/>
      <c r="AF597" s="6"/>
      <c r="AG597" s="2"/>
      <c r="AH597" s="7"/>
      <c r="AI597" s="9"/>
      <c r="AJ597" s="6"/>
    </row>
    <row r="598" spans="1:36" ht="15.75" customHeight="1" x14ac:dyDescent="0.2">
      <c r="A598" s="3"/>
      <c r="B598" s="3"/>
      <c r="C598" s="3"/>
      <c r="D598" s="2"/>
      <c r="E598" s="1"/>
      <c r="F598" s="1"/>
      <c r="G598" s="2"/>
      <c r="H598" s="1"/>
      <c r="I598" s="2"/>
      <c r="J598" s="3"/>
      <c r="K598" s="4"/>
      <c r="L598" s="4"/>
      <c r="M598" s="2"/>
      <c r="N598" s="2"/>
      <c r="O598" s="2"/>
      <c r="P598" s="2"/>
      <c r="Q598" s="4"/>
      <c r="R598" s="4"/>
      <c r="S598" s="2"/>
      <c r="T598" s="2"/>
      <c r="U598" s="2"/>
      <c r="V598" s="2"/>
      <c r="W598" s="5"/>
      <c r="X598" s="5"/>
      <c r="Y598" s="1"/>
      <c r="Z598" s="6"/>
      <c r="AA598" s="6"/>
      <c r="AB598" s="7"/>
      <c r="AC598" s="8"/>
      <c r="AD598" s="10"/>
      <c r="AE598" s="2"/>
      <c r="AF598" s="6"/>
      <c r="AG598" s="2"/>
      <c r="AH598" s="7"/>
      <c r="AI598" s="9"/>
      <c r="AJ598" s="6"/>
    </row>
    <row r="599" spans="1:36" ht="15.75" customHeight="1" x14ac:dyDescent="0.2">
      <c r="A599" s="3"/>
      <c r="B599" s="3"/>
      <c r="C599" s="3"/>
      <c r="D599" s="2"/>
      <c r="E599" s="1"/>
      <c r="F599" s="1"/>
      <c r="G599" s="2"/>
      <c r="H599" s="1"/>
      <c r="I599" s="2"/>
      <c r="J599" s="3"/>
      <c r="K599" s="4"/>
      <c r="L599" s="4"/>
      <c r="M599" s="2"/>
      <c r="N599" s="2"/>
      <c r="O599" s="2"/>
      <c r="P599" s="2"/>
      <c r="Q599" s="4"/>
      <c r="R599" s="4"/>
      <c r="S599" s="2"/>
      <c r="T599" s="2"/>
      <c r="U599" s="2"/>
      <c r="V599" s="2"/>
      <c r="W599" s="5"/>
      <c r="X599" s="5"/>
      <c r="Y599" s="1"/>
      <c r="Z599" s="6"/>
      <c r="AA599" s="6"/>
      <c r="AB599" s="7"/>
      <c r="AC599" s="8"/>
      <c r="AD599" s="10"/>
      <c r="AE599" s="2"/>
      <c r="AF599" s="6"/>
      <c r="AG599" s="2"/>
      <c r="AH599" s="7"/>
      <c r="AI599" s="9"/>
      <c r="AJ599" s="6"/>
    </row>
    <row r="600" spans="1:36" ht="15.75" customHeight="1" x14ac:dyDescent="0.2">
      <c r="A600" s="3"/>
      <c r="B600" s="3"/>
      <c r="C600" s="3"/>
      <c r="D600" s="2"/>
      <c r="E600" s="1"/>
      <c r="F600" s="1"/>
      <c r="G600" s="2"/>
      <c r="H600" s="1"/>
      <c r="I600" s="2"/>
      <c r="J600" s="3"/>
      <c r="K600" s="4"/>
      <c r="L600" s="4"/>
      <c r="M600" s="2"/>
      <c r="N600" s="2"/>
      <c r="O600" s="2"/>
      <c r="P600" s="2"/>
      <c r="Q600" s="4"/>
      <c r="R600" s="4"/>
      <c r="S600" s="2"/>
      <c r="T600" s="2"/>
      <c r="U600" s="2"/>
      <c r="V600" s="2"/>
      <c r="W600" s="5"/>
      <c r="X600" s="5"/>
      <c r="Y600" s="1"/>
      <c r="Z600" s="6"/>
      <c r="AA600" s="6"/>
      <c r="AB600" s="7"/>
      <c r="AC600" s="8"/>
      <c r="AD600" s="10"/>
      <c r="AE600" s="2"/>
      <c r="AF600" s="6"/>
      <c r="AG600" s="2"/>
      <c r="AH600" s="7"/>
      <c r="AI600" s="9"/>
      <c r="AJ600" s="6"/>
    </row>
    <row r="601" spans="1:36" ht="15.75" customHeight="1" x14ac:dyDescent="0.2">
      <c r="A601" s="3"/>
      <c r="B601" s="3"/>
      <c r="C601" s="3"/>
      <c r="D601" s="2"/>
      <c r="E601" s="1"/>
      <c r="F601" s="1"/>
      <c r="G601" s="2"/>
      <c r="H601" s="1"/>
      <c r="I601" s="2"/>
      <c r="J601" s="3"/>
      <c r="K601" s="4"/>
      <c r="L601" s="4"/>
      <c r="M601" s="2"/>
      <c r="N601" s="2"/>
      <c r="O601" s="2"/>
      <c r="P601" s="2"/>
      <c r="Q601" s="4"/>
      <c r="R601" s="4"/>
      <c r="S601" s="2"/>
      <c r="T601" s="2"/>
      <c r="U601" s="2"/>
      <c r="V601" s="2"/>
      <c r="W601" s="5"/>
      <c r="X601" s="5"/>
      <c r="Y601" s="1"/>
      <c r="Z601" s="6"/>
      <c r="AA601" s="6"/>
      <c r="AB601" s="7"/>
      <c r="AC601" s="8"/>
      <c r="AD601" s="10"/>
      <c r="AE601" s="2"/>
      <c r="AF601" s="6"/>
      <c r="AG601" s="2"/>
      <c r="AH601" s="7"/>
      <c r="AI601" s="9"/>
      <c r="AJ601" s="6"/>
    </row>
    <row r="602" spans="1:36" ht="15.75" customHeight="1" x14ac:dyDescent="0.2">
      <c r="A602" s="3"/>
      <c r="B602" s="3"/>
      <c r="C602" s="3"/>
      <c r="D602" s="2"/>
      <c r="E602" s="1"/>
      <c r="F602" s="1"/>
      <c r="G602" s="2"/>
      <c r="H602" s="1"/>
      <c r="I602" s="2"/>
      <c r="J602" s="3"/>
      <c r="K602" s="4"/>
      <c r="L602" s="4"/>
      <c r="M602" s="2"/>
      <c r="N602" s="2"/>
      <c r="O602" s="2"/>
      <c r="P602" s="2"/>
      <c r="Q602" s="4"/>
      <c r="R602" s="4"/>
      <c r="S602" s="2"/>
      <c r="T602" s="2"/>
      <c r="U602" s="2"/>
      <c r="V602" s="2"/>
      <c r="W602" s="5"/>
      <c r="X602" s="5"/>
      <c r="Y602" s="1"/>
      <c r="Z602" s="6"/>
      <c r="AA602" s="6"/>
      <c r="AB602" s="7"/>
      <c r="AC602" s="8"/>
      <c r="AD602" s="10"/>
      <c r="AE602" s="2"/>
      <c r="AF602" s="6"/>
      <c r="AG602" s="2"/>
      <c r="AH602" s="7"/>
      <c r="AI602" s="9"/>
      <c r="AJ602" s="6"/>
    </row>
    <row r="603" spans="1:36" ht="15.75" customHeight="1" x14ac:dyDescent="0.2">
      <c r="A603" s="3"/>
      <c r="B603" s="3"/>
      <c r="C603" s="3"/>
      <c r="D603" s="2"/>
      <c r="E603" s="1"/>
      <c r="F603" s="1"/>
      <c r="G603" s="2"/>
      <c r="H603" s="1"/>
      <c r="I603" s="2"/>
      <c r="J603" s="3"/>
      <c r="K603" s="4"/>
      <c r="L603" s="4"/>
      <c r="M603" s="2"/>
      <c r="N603" s="2"/>
      <c r="O603" s="2"/>
      <c r="P603" s="2"/>
      <c r="Q603" s="4"/>
      <c r="R603" s="4"/>
      <c r="S603" s="2"/>
      <c r="T603" s="2"/>
      <c r="U603" s="2"/>
      <c r="V603" s="2"/>
      <c r="W603" s="5"/>
      <c r="X603" s="5"/>
      <c r="Y603" s="1"/>
      <c r="Z603" s="6"/>
      <c r="AA603" s="6"/>
      <c r="AB603" s="7"/>
      <c r="AC603" s="8"/>
      <c r="AD603" s="10"/>
      <c r="AE603" s="2"/>
      <c r="AF603" s="6"/>
      <c r="AG603" s="2"/>
      <c r="AH603" s="7"/>
      <c r="AI603" s="9"/>
      <c r="AJ603" s="6"/>
    </row>
    <row r="604" spans="1:36" ht="15.75" customHeight="1" x14ac:dyDescent="0.2">
      <c r="A604" s="3"/>
      <c r="B604" s="3"/>
      <c r="C604" s="3"/>
      <c r="D604" s="2"/>
      <c r="E604" s="1"/>
      <c r="F604" s="1"/>
      <c r="G604" s="2"/>
      <c r="H604" s="1"/>
      <c r="I604" s="2"/>
      <c r="J604" s="3"/>
      <c r="K604" s="4"/>
      <c r="L604" s="4"/>
      <c r="M604" s="2"/>
      <c r="N604" s="2"/>
      <c r="O604" s="2"/>
      <c r="P604" s="2"/>
      <c r="Q604" s="4"/>
      <c r="R604" s="4"/>
      <c r="S604" s="2"/>
      <c r="T604" s="2"/>
      <c r="U604" s="2"/>
      <c r="V604" s="2"/>
      <c r="W604" s="5"/>
      <c r="X604" s="5"/>
      <c r="Y604" s="1"/>
      <c r="Z604" s="6"/>
      <c r="AA604" s="6"/>
      <c r="AB604" s="7"/>
      <c r="AC604" s="8"/>
      <c r="AD604" s="10"/>
      <c r="AE604" s="2"/>
      <c r="AF604" s="6"/>
      <c r="AG604" s="2"/>
      <c r="AH604" s="7"/>
      <c r="AI604" s="9"/>
      <c r="AJ604" s="6"/>
    </row>
    <row r="605" spans="1:36" ht="15.75" customHeight="1" x14ac:dyDescent="0.2">
      <c r="A605" s="3"/>
      <c r="B605" s="3"/>
      <c r="C605" s="3"/>
      <c r="D605" s="2"/>
      <c r="E605" s="1"/>
      <c r="F605" s="1"/>
      <c r="G605" s="2"/>
      <c r="H605" s="1"/>
      <c r="I605" s="2"/>
      <c r="J605" s="3"/>
      <c r="K605" s="4"/>
      <c r="L605" s="4"/>
      <c r="M605" s="2"/>
      <c r="N605" s="2"/>
      <c r="O605" s="2"/>
      <c r="P605" s="2"/>
      <c r="Q605" s="4"/>
      <c r="R605" s="4"/>
      <c r="S605" s="2"/>
      <c r="T605" s="2"/>
      <c r="U605" s="2"/>
      <c r="V605" s="2"/>
      <c r="W605" s="5"/>
      <c r="X605" s="5"/>
      <c r="Y605" s="1"/>
      <c r="Z605" s="6"/>
      <c r="AA605" s="6"/>
      <c r="AB605" s="7"/>
      <c r="AC605" s="8"/>
      <c r="AD605" s="10"/>
      <c r="AE605" s="2"/>
      <c r="AF605" s="6"/>
      <c r="AG605" s="2"/>
      <c r="AH605" s="7"/>
      <c r="AI605" s="9"/>
      <c r="AJ605" s="6"/>
    </row>
    <row r="606" spans="1:36" ht="15.75" customHeight="1" x14ac:dyDescent="0.2">
      <c r="A606" s="3"/>
      <c r="B606" s="3"/>
      <c r="C606" s="3"/>
      <c r="D606" s="2"/>
      <c r="E606" s="1"/>
      <c r="F606" s="1"/>
      <c r="G606" s="2"/>
      <c r="H606" s="1"/>
      <c r="I606" s="2"/>
      <c r="J606" s="3"/>
      <c r="K606" s="4"/>
      <c r="L606" s="4"/>
      <c r="M606" s="2"/>
      <c r="N606" s="2"/>
      <c r="O606" s="2"/>
      <c r="P606" s="2"/>
      <c r="Q606" s="4"/>
      <c r="R606" s="4"/>
      <c r="S606" s="2"/>
      <c r="T606" s="2"/>
      <c r="U606" s="2"/>
      <c r="V606" s="2"/>
      <c r="W606" s="5"/>
      <c r="X606" s="5"/>
      <c r="Y606" s="1"/>
      <c r="Z606" s="6"/>
      <c r="AA606" s="6"/>
      <c r="AB606" s="7"/>
      <c r="AC606" s="8"/>
      <c r="AD606" s="10"/>
      <c r="AE606" s="2"/>
      <c r="AF606" s="6"/>
      <c r="AG606" s="2"/>
      <c r="AH606" s="7"/>
      <c r="AI606" s="9"/>
      <c r="AJ606" s="6"/>
    </row>
    <row r="607" spans="1:36" ht="15.75" customHeight="1" x14ac:dyDescent="0.2">
      <c r="A607" s="3"/>
      <c r="B607" s="3"/>
      <c r="C607" s="3"/>
      <c r="D607" s="2"/>
      <c r="E607" s="1"/>
      <c r="F607" s="1"/>
      <c r="G607" s="2"/>
      <c r="H607" s="1"/>
      <c r="I607" s="2"/>
      <c r="J607" s="3"/>
      <c r="K607" s="4"/>
      <c r="L607" s="4"/>
      <c r="M607" s="2"/>
      <c r="N607" s="2"/>
      <c r="O607" s="2"/>
      <c r="P607" s="2"/>
      <c r="Q607" s="4"/>
      <c r="R607" s="4"/>
      <c r="S607" s="2"/>
      <c r="T607" s="2"/>
      <c r="U607" s="2"/>
      <c r="V607" s="2"/>
      <c r="W607" s="5"/>
      <c r="X607" s="5"/>
      <c r="Y607" s="1"/>
      <c r="Z607" s="6"/>
      <c r="AA607" s="6"/>
      <c r="AB607" s="7"/>
      <c r="AC607" s="8"/>
      <c r="AD607" s="10"/>
      <c r="AE607" s="2"/>
      <c r="AF607" s="6"/>
      <c r="AG607" s="2"/>
      <c r="AH607" s="7"/>
      <c r="AI607" s="9"/>
      <c r="AJ607" s="6"/>
    </row>
    <row r="608" spans="1:36" ht="15.75" customHeight="1" x14ac:dyDescent="0.2">
      <c r="A608" s="3"/>
      <c r="B608" s="3"/>
      <c r="C608" s="3"/>
      <c r="D608" s="2"/>
      <c r="E608" s="1"/>
      <c r="F608" s="1"/>
      <c r="G608" s="2"/>
      <c r="H608" s="1"/>
      <c r="I608" s="2"/>
      <c r="J608" s="3"/>
      <c r="K608" s="4"/>
      <c r="L608" s="4"/>
      <c r="M608" s="2"/>
      <c r="N608" s="2"/>
      <c r="O608" s="2"/>
      <c r="P608" s="2"/>
      <c r="Q608" s="4"/>
      <c r="R608" s="4"/>
      <c r="S608" s="2"/>
      <c r="T608" s="2"/>
      <c r="U608" s="2"/>
      <c r="V608" s="2"/>
      <c r="W608" s="5"/>
      <c r="X608" s="5"/>
      <c r="Y608" s="1"/>
      <c r="Z608" s="6"/>
      <c r="AA608" s="6"/>
      <c r="AB608" s="7"/>
      <c r="AC608" s="8"/>
      <c r="AD608" s="10"/>
      <c r="AE608" s="2"/>
      <c r="AF608" s="6"/>
      <c r="AG608" s="2"/>
      <c r="AH608" s="7"/>
      <c r="AI608" s="9"/>
      <c r="AJ608" s="6"/>
    </row>
    <row r="609" spans="1:36" ht="15.75" customHeight="1" x14ac:dyDescent="0.2">
      <c r="A609" s="3"/>
      <c r="B609" s="3"/>
      <c r="C609" s="3"/>
      <c r="D609" s="2"/>
      <c r="E609" s="1"/>
      <c r="F609" s="1"/>
      <c r="G609" s="2"/>
      <c r="H609" s="1"/>
      <c r="I609" s="2"/>
      <c r="J609" s="3"/>
      <c r="K609" s="4"/>
      <c r="L609" s="4"/>
      <c r="M609" s="2"/>
      <c r="N609" s="2"/>
      <c r="O609" s="2"/>
      <c r="P609" s="2"/>
      <c r="Q609" s="4"/>
      <c r="R609" s="4"/>
      <c r="S609" s="2"/>
      <c r="T609" s="2"/>
      <c r="U609" s="2"/>
      <c r="V609" s="2"/>
      <c r="W609" s="5"/>
      <c r="X609" s="5"/>
      <c r="Y609" s="1"/>
      <c r="Z609" s="6"/>
      <c r="AA609" s="6"/>
      <c r="AB609" s="7"/>
      <c r="AC609" s="8"/>
      <c r="AD609" s="10"/>
      <c r="AE609" s="2"/>
      <c r="AF609" s="6"/>
      <c r="AG609" s="2"/>
      <c r="AH609" s="7"/>
      <c r="AI609" s="9"/>
      <c r="AJ609" s="6"/>
    </row>
    <row r="610" spans="1:36" ht="15.75" customHeight="1" x14ac:dyDescent="0.2">
      <c r="A610" s="3"/>
      <c r="B610" s="3"/>
      <c r="C610" s="3"/>
      <c r="D610" s="2"/>
      <c r="E610" s="1"/>
      <c r="F610" s="1"/>
      <c r="G610" s="2"/>
      <c r="H610" s="1"/>
      <c r="I610" s="2"/>
      <c r="J610" s="3"/>
      <c r="K610" s="4"/>
      <c r="L610" s="4"/>
      <c r="M610" s="2"/>
      <c r="N610" s="2"/>
      <c r="O610" s="2"/>
      <c r="P610" s="2"/>
      <c r="Q610" s="4"/>
      <c r="R610" s="4"/>
      <c r="S610" s="2"/>
      <c r="T610" s="2"/>
      <c r="U610" s="2"/>
      <c r="V610" s="2"/>
      <c r="W610" s="5"/>
      <c r="X610" s="5"/>
      <c r="Y610" s="1"/>
      <c r="Z610" s="6"/>
      <c r="AA610" s="6"/>
      <c r="AB610" s="7"/>
      <c r="AC610" s="8"/>
      <c r="AD610" s="10"/>
      <c r="AE610" s="2"/>
      <c r="AF610" s="6"/>
      <c r="AG610" s="2"/>
      <c r="AH610" s="7"/>
      <c r="AI610" s="9"/>
      <c r="AJ610" s="6"/>
    </row>
    <row r="611" spans="1:36" ht="15.75" customHeight="1" x14ac:dyDescent="0.2">
      <c r="A611" s="3"/>
      <c r="B611" s="3"/>
      <c r="C611" s="3"/>
      <c r="D611" s="2"/>
      <c r="E611" s="1"/>
      <c r="F611" s="1"/>
      <c r="G611" s="2"/>
      <c r="H611" s="1"/>
      <c r="I611" s="2"/>
      <c r="J611" s="3"/>
      <c r="K611" s="4"/>
      <c r="L611" s="4"/>
      <c r="M611" s="2"/>
      <c r="N611" s="2"/>
      <c r="O611" s="2"/>
      <c r="P611" s="2"/>
      <c r="Q611" s="4"/>
      <c r="R611" s="4"/>
      <c r="S611" s="2"/>
      <c r="T611" s="2"/>
      <c r="U611" s="2"/>
      <c r="V611" s="2"/>
      <c r="W611" s="5"/>
      <c r="X611" s="5"/>
      <c r="Y611" s="1"/>
      <c r="Z611" s="6"/>
      <c r="AA611" s="6"/>
      <c r="AB611" s="7"/>
      <c r="AC611" s="8"/>
      <c r="AD611" s="10"/>
      <c r="AE611" s="2"/>
      <c r="AF611" s="6"/>
      <c r="AG611" s="2"/>
      <c r="AH611" s="7"/>
      <c r="AI611" s="9"/>
      <c r="AJ611" s="6"/>
    </row>
    <row r="612" spans="1:36" ht="15.75" customHeight="1" x14ac:dyDescent="0.2">
      <c r="A612" s="3"/>
      <c r="B612" s="3"/>
      <c r="C612" s="3"/>
      <c r="D612" s="2"/>
      <c r="E612" s="1"/>
      <c r="F612" s="1"/>
      <c r="G612" s="2"/>
      <c r="H612" s="1"/>
      <c r="I612" s="2"/>
      <c r="J612" s="3"/>
      <c r="K612" s="4"/>
      <c r="L612" s="4"/>
      <c r="M612" s="2"/>
      <c r="N612" s="2"/>
      <c r="O612" s="2"/>
      <c r="P612" s="2"/>
      <c r="Q612" s="4"/>
      <c r="R612" s="4"/>
      <c r="S612" s="2"/>
      <c r="T612" s="2"/>
      <c r="U612" s="2"/>
      <c r="V612" s="2"/>
      <c r="W612" s="5"/>
      <c r="X612" s="5"/>
      <c r="Y612" s="1"/>
      <c r="Z612" s="6"/>
      <c r="AA612" s="6"/>
      <c r="AB612" s="7"/>
      <c r="AC612" s="8"/>
      <c r="AD612" s="10"/>
      <c r="AE612" s="2"/>
      <c r="AF612" s="6"/>
      <c r="AG612" s="2"/>
      <c r="AH612" s="7"/>
      <c r="AI612" s="9"/>
      <c r="AJ612" s="6"/>
    </row>
    <row r="613" spans="1:36" ht="15.75" customHeight="1" x14ac:dyDescent="0.2">
      <c r="A613" s="3"/>
      <c r="B613" s="3"/>
      <c r="C613" s="3"/>
      <c r="D613" s="2"/>
      <c r="E613" s="1"/>
      <c r="F613" s="1"/>
      <c r="G613" s="2"/>
      <c r="H613" s="1"/>
      <c r="I613" s="2"/>
      <c r="J613" s="3"/>
      <c r="K613" s="4"/>
      <c r="L613" s="4"/>
      <c r="M613" s="2"/>
      <c r="N613" s="2"/>
      <c r="O613" s="2"/>
      <c r="P613" s="2"/>
      <c r="Q613" s="4"/>
      <c r="R613" s="4"/>
      <c r="S613" s="2"/>
      <c r="T613" s="2"/>
      <c r="U613" s="2"/>
      <c r="V613" s="2"/>
      <c r="W613" s="5"/>
      <c r="X613" s="5"/>
      <c r="Y613" s="1"/>
      <c r="Z613" s="6"/>
      <c r="AA613" s="6"/>
      <c r="AB613" s="7"/>
      <c r="AC613" s="8"/>
      <c r="AD613" s="10"/>
      <c r="AE613" s="2"/>
      <c r="AF613" s="6"/>
      <c r="AG613" s="2"/>
      <c r="AH613" s="7"/>
      <c r="AI613" s="9"/>
      <c r="AJ613" s="6"/>
    </row>
    <row r="614" spans="1:36" ht="15.75" customHeight="1" x14ac:dyDescent="0.2">
      <c r="A614" s="3"/>
      <c r="B614" s="3"/>
      <c r="C614" s="3"/>
      <c r="D614" s="2"/>
      <c r="E614" s="1"/>
      <c r="F614" s="1"/>
      <c r="G614" s="2"/>
      <c r="H614" s="1"/>
      <c r="I614" s="2"/>
      <c r="J614" s="3"/>
      <c r="K614" s="4"/>
      <c r="L614" s="4"/>
      <c r="M614" s="2"/>
      <c r="N614" s="2"/>
      <c r="O614" s="2"/>
      <c r="P614" s="2"/>
      <c r="Q614" s="4"/>
      <c r="R614" s="4"/>
      <c r="S614" s="2"/>
      <c r="T614" s="2"/>
      <c r="U614" s="2"/>
      <c r="V614" s="2"/>
      <c r="W614" s="5"/>
      <c r="X614" s="5"/>
      <c r="Y614" s="1"/>
      <c r="Z614" s="6"/>
      <c r="AA614" s="6"/>
      <c r="AB614" s="7"/>
      <c r="AC614" s="8"/>
      <c r="AD614" s="10"/>
      <c r="AE614" s="2"/>
      <c r="AF614" s="6"/>
      <c r="AG614" s="2"/>
      <c r="AH614" s="7"/>
      <c r="AI614" s="9"/>
      <c r="AJ614" s="6"/>
    </row>
    <row r="615" spans="1:36" ht="15.75" customHeight="1" x14ac:dyDescent="0.2">
      <c r="A615" s="3"/>
      <c r="B615" s="3"/>
      <c r="C615" s="3"/>
      <c r="D615" s="2"/>
      <c r="E615" s="1"/>
      <c r="F615" s="1"/>
      <c r="G615" s="2"/>
      <c r="H615" s="1"/>
      <c r="I615" s="2"/>
      <c r="J615" s="3"/>
      <c r="K615" s="4"/>
      <c r="L615" s="4"/>
      <c r="M615" s="2"/>
      <c r="N615" s="2"/>
      <c r="O615" s="2"/>
      <c r="P615" s="2"/>
      <c r="Q615" s="4"/>
      <c r="R615" s="4"/>
      <c r="S615" s="2"/>
      <c r="T615" s="2"/>
      <c r="U615" s="2"/>
      <c r="V615" s="2"/>
      <c r="W615" s="5"/>
      <c r="X615" s="5"/>
      <c r="Y615" s="1"/>
      <c r="Z615" s="6"/>
      <c r="AA615" s="6"/>
      <c r="AB615" s="7"/>
      <c r="AC615" s="8"/>
      <c r="AD615" s="10"/>
      <c r="AE615" s="2"/>
      <c r="AF615" s="6"/>
      <c r="AG615" s="2"/>
      <c r="AH615" s="7"/>
      <c r="AI615" s="9"/>
      <c r="AJ615" s="6"/>
    </row>
    <row r="616" spans="1:36" ht="15.75" customHeight="1" x14ac:dyDescent="0.2">
      <c r="A616" s="3"/>
      <c r="B616" s="3"/>
      <c r="C616" s="3"/>
      <c r="D616" s="2"/>
      <c r="E616" s="1"/>
      <c r="F616" s="1"/>
      <c r="G616" s="2"/>
      <c r="H616" s="1"/>
      <c r="I616" s="2"/>
      <c r="J616" s="3"/>
      <c r="K616" s="4"/>
      <c r="L616" s="4"/>
      <c r="M616" s="2"/>
      <c r="N616" s="2"/>
      <c r="O616" s="2"/>
      <c r="P616" s="2"/>
      <c r="Q616" s="4"/>
      <c r="R616" s="4"/>
      <c r="S616" s="2"/>
      <c r="T616" s="2"/>
      <c r="U616" s="2"/>
      <c r="V616" s="2"/>
      <c r="W616" s="5"/>
      <c r="X616" s="5"/>
      <c r="Y616" s="1"/>
      <c r="Z616" s="6"/>
      <c r="AA616" s="6"/>
      <c r="AB616" s="7"/>
      <c r="AC616" s="8"/>
      <c r="AD616" s="10"/>
      <c r="AE616" s="2"/>
      <c r="AF616" s="6"/>
      <c r="AG616" s="2"/>
      <c r="AH616" s="7"/>
      <c r="AI616" s="9"/>
      <c r="AJ616" s="6"/>
    </row>
    <row r="617" spans="1:36" ht="15.75" customHeight="1" x14ac:dyDescent="0.2">
      <c r="A617" s="3"/>
      <c r="B617" s="3"/>
      <c r="C617" s="3"/>
      <c r="D617" s="2"/>
      <c r="E617" s="1"/>
      <c r="F617" s="1"/>
      <c r="G617" s="2"/>
      <c r="H617" s="1"/>
      <c r="I617" s="2"/>
      <c r="J617" s="3"/>
      <c r="K617" s="4"/>
      <c r="L617" s="4"/>
      <c r="M617" s="2"/>
      <c r="N617" s="2"/>
      <c r="O617" s="2"/>
      <c r="P617" s="2"/>
      <c r="Q617" s="4"/>
      <c r="R617" s="4"/>
      <c r="S617" s="2"/>
      <c r="T617" s="2"/>
      <c r="U617" s="2"/>
      <c r="V617" s="2"/>
      <c r="W617" s="5"/>
      <c r="X617" s="5"/>
      <c r="Y617" s="1"/>
      <c r="Z617" s="6"/>
      <c r="AA617" s="6"/>
      <c r="AB617" s="7"/>
      <c r="AC617" s="8"/>
      <c r="AD617" s="10"/>
      <c r="AE617" s="2"/>
      <c r="AF617" s="6"/>
      <c r="AG617" s="2"/>
      <c r="AH617" s="7"/>
      <c r="AI617" s="9"/>
      <c r="AJ617" s="6"/>
    </row>
    <row r="618" spans="1:36" ht="15.75" customHeight="1" x14ac:dyDescent="0.2">
      <c r="A618" s="3"/>
      <c r="B618" s="3"/>
      <c r="C618" s="3"/>
      <c r="D618" s="2"/>
      <c r="E618" s="1"/>
      <c r="F618" s="1"/>
      <c r="G618" s="2"/>
      <c r="H618" s="1"/>
      <c r="I618" s="2"/>
      <c r="J618" s="3"/>
      <c r="K618" s="4"/>
      <c r="L618" s="4"/>
      <c r="M618" s="2"/>
      <c r="N618" s="2"/>
      <c r="O618" s="2"/>
      <c r="P618" s="2"/>
      <c r="Q618" s="4"/>
      <c r="R618" s="4"/>
      <c r="S618" s="2"/>
      <c r="T618" s="2"/>
      <c r="U618" s="2"/>
      <c r="V618" s="2"/>
      <c r="W618" s="5"/>
      <c r="X618" s="5"/>
      <c r="Y618" s="1"/>
      <c r="Z618" s="6"/>
      <c r="AA618" s="6"/>
      <c r="AB618" s="7"/>
      <c r="AC618" s="8"/>
      <c r="AD618" s="10"/>
      <c r="AE618" s="2"/>
      <c r="AF618" s="6"/>
      <c r="AG618" s="2"/>
      <c r="AH618" s="7"/>
      <c r="AI618" s="9"/>
      <c r="AJ618" s="6"/>
    </row>
    <row r="619" spans="1:36" ht="15.75" customHeight="1" x14ac:dyDescent="0.2">
      <c r="A619" s="3"/>
      <c r="B619" s="3"/>
      <c r="C619" s="3"/>
      <c r="D619" s="2"/>
      <c r="E619" s="1"/>
      <c r="F619" s="1"/>
      <c r="G619" s="2"/>
      <c r="H619" s="1"/>
      <c r="I619" s="2"/>
      <c r="J619" s="3"/>
      <c r="K619" s="4"/>
      <c r="L619" s="4"/>
      <c r="M619" s="2"/>
      <c r="N619" s="2"/>
      <c r="O619" s="2"/>
      <c r="P619" s="2"/>
      <c r="Q619" s="4"/>
      <c r="R619" s="4"/>
      <c r="S619" s="2"/>
      <c r="T619" s="2"/>
      <c r="U619" s="2"/>
      <c r="V619" s="2"/>
      <c r="W619" s="5"/>
      <c r="X619" s="5"/>
      <c r="Y619" s="1"/>
      <c r="Z619" s="6"/>
      <c r="AA619" s="6"/>
      <c r="AB619" s="7"/>
      <c r="AC619" s="8"/>
      <c r="AD619" s="10"/>
      <c r="AE619" s="2"/>
      <c r="AF619" s="6"/>
      <c r="AG619" s="2"/>
      <c r="AH619" s="7"/>
      <c r="AI619" s="9"/>
      <c r="AJ619" s="6"/>
    </row>
    <row r="620" spans="1:36" ht="15.75" customHeight="1" x14ac:dyDescent="0.2">
      <c r="A620" s="3"/>
      <c r="B620" s="3"/>
      <c r="C620" s="3"/>
      <c r="D620" s="2"/>
      <c r="E620" s="1"/>
      <c r="F620" s="1"/>
      <c r="G620" s="2"/>
      <c r="H620" s="1"/>
      <c r="I620" s="2"/>
      <c r="J620" s="3"/>
      <c r="K620" s="4"/>
      <c r="L620" s="4"/>
      <c r="M620" s="2"/>
      <c r="N620" s="2"/>
      <c r="O620" s="2"/>
      <c r="P620" s="2"/>
      <c r="Q620" s="4"/>
      <c r="R620" s="4"/>
      <c r="S620" s="2"/>
      <c r="T620" s="2"/>
      <c r="U620" s="2"/>
      <c r="V620" s="2"/>
      <c r="W620" s="5"/>
      <c r="X620" s="5"/>
      <c r="Y620" s="1"/>
      <c r="Z620" s="6"/>
      <c r="AA620" s="6"/>
      <c r="AB620" s="7"/>
      <c r="AC620" s="8"/>
      <c r="AD620" s="10"/>
      <c r="AE620" s="2"/>
      <c r="AF620" s="6"/>
      <c r="AG620" s="2"/>
      <c r="AH620" s="7"/>
      <c r="AI620" s="9"/>
      <c r="AJ620" s="6"/>
    </row>
    <row r="621" spans="1:36" ht="15.75" customHeight="1" x14ac:dyDescent="0.2">
      <c r="A621" s="3"/>
      <c r="B621" s="3"/>
      <c r="C621" s="3"/>
      <c r="D621" s="2"/>
      <c r="E621" s="1"/>
      <c r="F621" s="1"/>
      <c r="G621" s="2"/>
      <c r="H621" s="1"/>
      <c r="I621" s="2"/>
      <c r="J621" s="3"/>
      <c r="K621" s="4"/>
      <c r="L621" s="4"/>
      <c r="M621" s="2"/>
      <c r="N621" s="2"/>
      <c r="O621" s="2"/>
      <c r="P621" s="2"/>
      <c r="Q621" s="4"/>
      <c r="R621" s="4"/>
      <c r="S621" s="2"/>
      <c r="T621" s="2"/>
      <c r="U621" s="2"/>
      <c r="V621" s="2"/>
      <c r="W621" s="5"/>
      <c r="X621" s="5"/>
      <c r="Y621" s="1"/>
      <c r="Z621" s="6"/>
      <c r="AA621" s="6"/>
      <c r="AB621" s="7"/>
      <c r="AC621" s="8"/>
      <c r="AD621" s="10"/>
      <c r="AE621" s="2"/>
      <c r="AF621" s="6"/>
      <c r="AG621" s="2"/>
      <c r="AH621" s="7"/>
      <c r="AI621" s="9"/>
      <c r="AJ621" s="6"/>
    </row>
    <row r="622" spans="1:36" ht="15.75" customHeight="1" x14ac:dyDescent="0.2">
      <c r="A622" s="3"/>
      <c r="B622" s="3"/>
      <c r="C622" s="3"/>
      <c r="D622" s="2"/>
      <c r="E622" s="1"/>
      <c r="F622" s="1"/>
      <c r="G622" s="2"/>
      <c r="H622" s="1"/>
      <c r="I622" s="2"/>
      <c r="J622" s="3"/>
      <c r="K622" s="4"/>
      <c r="L622" s="4"/>
      <c r="M622" s="2"/>
      <c r="N622" s="2"/>
      <c r="O622" s="2"/>
      <c r="P622" s="2"/>
      <c r="Q622" s="4"/>
      <c r="R622" s="4"/>
      <c r="S622" s="2"/>
      <c r="T622" s="2"/>
      <c r="U622" s="2"/>
      <c r="V622" s="2"/>
      <c r="W622" s="5"/>
      <c r="X622" s="5"/>
      <c r="Y622" s="1"/>
      <c r="Z622" s="6"/>
      <c r="AA622" s="6"/>
      <c r="AB622" s="7"/>
      <c r="AC622" s="8"/>
      <c r="AD622" s="10"/>
      <c r="AE622" s="2"/>
      <c r="AF622" s="6"/>
      <c r="AG622" s="2"/>
      <c r="AH622" s="7"/>
      <c r="AI622" s="9"/>
      <c r="AJ622" s="6"/>
    </row>
    <row r="623" spans="1:36" ht="15.75" customHeight="1" x14ac:dyDescent="0.2">
      <c r="A623" s="3"/>
      <c r="B623" s="3"/>
      <c r="C623" s="3"/>
      <c r="D623" s="2"/>
      <c r="E623" s="1"/>
      <c r="F623" s="1"/>
      <c r="G623" s="2"/>
      <c r="H623" s="1"/>
      <c r="I623" s="2"/>
      <c r="J623" s="3"/>
      <c r="K623" s="4"/>
      <c r="L623" s="4"/>
      <c r="M623" s="2"/>
      <c r="N623" s="2"/>
      <c r="O623" s="2"/>
      <c r="P623" s="2"/>
      <c r="Q623" s="4"/>
      <c r="R623" s="4"/>
      <c r="S623" s="2"/>
      <c r="T623" s="2"/>
      <c r="U623" s="2"/>
      <c r="V623" s="2"/>
      <c r="W623" s="5"/>
      <c r="X623" s="5"/>
      <c r="Y623" s="1"/>
      <c r="Z623" s="6"/>
      <c r="AA623" s="6"/>
      <c r="AB623" s="7"/>
      <c r="AC623" s="8"/>
      <c r="AD623" s="10"/>
      <c r="AE623" s="2"/>
      <c r="AF623" s="6"/>
      <c r="AG623" s="2"/>
      <c r="AH623" s="7"/>
      <c r="AI623" s="9"/>
      <c r="AJ623" s="6"/>
    </row>
    <row r="624" spans="1:36" ht="15.75" customHeight="1" x14ac:dyDescent="0.2">
      <c r="A624" s="3"/>
      <c r="B624" s="3"/>
      <c r="C624" s="3"/>
      <c r="D624" s="2"/>
      <c r="E624" s="1"/>
      <c r="F624" s="1"/>
      <c r="G624" s="2"/>
      <c r="H624" s="1"/>
      <c r="I624" s="2"/>
      <c r="J624" s="3"/>
      <c r="K624" s="4"/>
      <c r="L624" s="4"/>
      <c r="M624" s="2"/>
      <c r="N624" s="2"/>
      <c r="O624" s="2"/>
      <c r="P624" s="2"/>
      <c r="Q624" s="4"/>
      <c r="R624" s="4"/>
      <c r="S624" s="2"/>
      <c r="T624" s="2"/>
      <c r="U624" s="2"/>
      <c r="V624" s="2"/>
      <c r="W624" s="5"/>
      <c r="X624" s="5"/>
      <c r="Y624" s="1"/>
      <c r="Z624" s="6"/>
      <c r="AA624" s="6"/>
      <c r="AB624" s="7"/>
      <c r="AC624" s="8"/>
      <c r="AD624" s="10"/>
      <c r="AE624" s="2"/>
      <c r="AF624" s="6"/>
      <c r="AG624" s="2"/>
      <c r="AH624" s="7"/>
      <c r="AI624" s="9"/>
      <c r="AJ624" s="6"/>
    </row>
    <row r="625" spans="1:36" ht="15.75" customHeight="1" x14ac:dyDescent="0.2">
      <c r="A625" s="3"/>
      <c r="B625" s="3"/>
      <c r="C625" s="3"/>
      <c r="D625" s="2"/>
      <c r="E625" s="1"/>
      <c r="F625" s="1"/>
      <c r="G625" s="2"/>
      <c r="H625" s="1"/>
      <c r="I625" s="2"/>
      <c r="J625" s="3"/>
      <c r="K625" s="4"/>
      <c r="L625" s="4"/>
      <c r="M625" s="2"/>
      <c r="N625" s="2"/>
      <c r="O625" s="2"/>
      <c r="P625" s="2"/>
      <c r="Q625" s="4"/>
      <c r="R625" s="4"/>
      <c r="S625" s="2"/>
      <c r="T625" s="2"/>
      <c r="U625" s="2"/>
      <c r="V625" s="2"/>
      <c r="W625" s="5"/>
      <c r="X625" s="5"/>
      <c r="Y625" s="1"/>
      <c r="Z625" s="6"/>
      <c r="AA625" s="6"/>
      <c r="AB625" s="7"/>
      <c r="AC625" s="8"/>
      <c r="AD625" s="10"/>
      <c r="AE625" s="2"/>
      <c r="AF625" s="6"/>
      <c r="AG625" s="2"/>
      <c r="AH625" s="7"/>
      <c r="AI625" s="9"/>
      <c r="AJ625" s="6"/>
    </row>
    <row r="626" spans="1:36" ht="15.75" customHeight="1" x14ac:dyDescent="0.2">
      <c r="A626" s="3"/>
      <c r="B626" s="3"/>
      <c r="C626" s="3"/>
      <c r="D626" s="2"/>
      <c r="E626" s="1"/>
      <c r="F626" s="1"/>
      <c r="G626" s="2"/>
      <c r="H626" s="1"/>
      <c r="I626" s="2"/>
      <c r="J626" s="3"/>
      <c r="K626" s="4"/>
      <c r="L626" s="4"/>
      <c r="M626" s="2"/>
      <c r="N626" s="2"/>
      <c r="O626" s="2"/>
      <c r="P626" s="2"/>
      <c r="Q626" s="4"/>
      <c r="R626" s="4"/>
      <c r="S626" s="2"/>
      <c r="T626" s="2"/>
      <c r="U626" s="2"/>
      <c r="V626" s="2"/>
      <c r="W626" s="5"/>
      <c r="X626" s="5"/>
      <c r="Y626" s="1"/>
      <c r="Z626" s="6"/>
      <c r="AA626" s="6"/>
      <c r="AB626" s="7"/>
      <c r="AC626" s="8"/>
      <c r="AD626" s="10"/>
      <c r="AE626" s="2"/>
      <c r="AF626" s="6"/>
      <c r="AG626" s="2"/>
      <c r="AH626" s="7"/>
      <c r="AI626" s="9"/>
      <c r="AJ626" s="6"/>
    </row>
    <row r="627" spans="1:36" ht="15.75" customHeight="1" x14ac:dyDescent="0.2">
      <c r="A627" s="3"/>
      <c r="B627" s="3"/>
      <c r="C627" s="3"/>
      <c r="D627" s="2"/>
      <c r="E627" s="1"/>
      <c r="F627" s="1"/>
      <c r="G627" s="2"/>
      <c r="H627" s="1"/>
      <c r="I627" s="2"/>
      <c r="J627" s="3"/>
      <c r="K627" s="4"/>
      <c r="L627" s="4"/>
      <c r="M627" s="2"/>
      <c r="N627" s="2"/>
      <c r="O627" s="2"/>
      <c r="P627" s="2"/>
      <c r="Q627" s="4"/>
      <c r="R627" s="4"/>
      <c r="S627" s="2"/>
      <c r="T627" s="2"/>
      <c r="U627" s="2"/>
      <c r="V627" s="2"/>
      <c r="W627" s="5"/>
      <c r="X627" s="5"/>
      <c r="Y627" s="1"/>
      <c r="Z627" s="6"/>
      <c r="AA627" s="6"/>
      <c r="AB627" s="7"/>
      <c r="AC627" s="8"/>
      <c r="AD627" s="10"/>
      <c r="AE627" s="2"/>
      <c r="AF627" s="6"/>
      <c r="AG627" s="2"/>
      <c r="AH627" s="7"/>
      <c r="AI627" s="9"/>
      <c r="AJ627" s="6"/>
    </row>
    <row r="628" spans="1:36" ht="15.75" customHeight="1" x14ac:dyDescent="0.2">
      <c r="A628" s="3"/>
      <c r="B628" s="3"/>
      <c r="C628" s="3"/>
      <c r="D628" s="2"/>
      <c r="E628" s="1"/>
      <c r="F628" s="1"/>
      <c r="G628" s="2"/>
      <c r="H628" s="1"/>
      <c r="I628" s="2"/>
      <c r="J628" s="3"/>
      <c r="K628" s="4"/>
      <c r="L628" s="4"/>
      <c r="M628" s="2"/>
      <c r="N628" s="2"/>
      <c r="O628" s="2"/>
      <c r="P628" s="2"/>
      <c r="Q628" s="4"/>
      <c r="R628" s="4"/>
      <c r="S628" s="2"/>
      <c r="T628" s="2"/>
      <c r="U628" s="2"/>
      <c r="V628" s="2"/>
      <c r="W628" s="5"/>
      <c r="X628" s="5"/>
      <c r="Y628" s="1"/>
      <c r="Z628" s="6"/>
      <c r="AA628" s="6"/>
      <c r="AB628" s="7"/>
      <c r="AC628" s="8"/>
      <c r="AD628" s="10"/>
      <c r="AE628" s="2"/>
      <c r="AF628" s="6"/>
      <c r="AG628" s="2"/>
      <c r="AH628" s="7"/>
      <c r="AI628" s="9"/>
      <c r="AJ628" s="6"/>
    </row>
    <row r="629" spans="1:36" ht="15.75" customHeight="1" x14ac:dyDescent="0.2">
      <c r="A629" s="3"/>
      <c r="B629" s="3"/>
      <c r="C629" s="3"/>
      <c r="D629" s="2"/>
      <c r="E629" s="1"/>
      <c r="F629" s="1"/>
      <c r="G629" s="2"/>
      <c r="H629" s="1"/>
      <c r="I629" s="2"/>
      <c r="J629" s="3"/>
      <c r="K629" s="4"/>
      <c r="L629" s="4"/>
      <c r="M629" s="2"/>
      <c r="N629" s="2"/>
      <c r="O629" s="2"/>
      <c r="P629" s="2"/>
      <c r="Q629" s="4"/>
      <c r="R629" s="4"/>
      <c r="S629" s="2"/>
      <c r="T629" s="2"/>
      <c r="U629" s="2"/>
      <c r="V629" s="2"/>
      <c r="W629" s="5"/>
      <c r="X629" s="5"/>
      <c r="Y629" s="1"/>
      <c r="Z629" s="6"/>
      <c r="AA629" s="6"/>
      <c r="AB629" s="7"/>
      <c r="AC629" s="8"/>
      <c r="AD629" s="10"/>
      <c r="AE629" s="2"/>
      <c r="AF629" s="6"/>
      <c r="AG629" s="2"/>
      <c r="AH629" s="7"/>
      <c r="AI629" s="9"/>
      <c r="AJ629" s="6"/>
    </row>
    <row r="630" spans="1:36" ht="15.75" customHeight="1" x14ac:dyDescent="0.2">
      <c r="A630" s="3"/>
      <c r="B630" s="3"/>
      <c r="C630" s="3"/>
      <c r="D630" s="2"/>
      <c r="E630" s="1"/>
      <c r="F630" s="1"/>
      <c r="G630" s="2"/>
      <c r="H630" s="1"/>
      <c r="I630" s="2"/>
      <c r="J630" s="3"/>
      <c r="K630" s="4"/>
      <c r="L630" s="4"/>
      <c r="M630" s="2"/>
      <c r="N630" s="2"/>
      <c r="O630" s="2"/>
      <c r="P630" s="2"/>
      <c r="Q630" s="4"/>
      <c r="R630" s="4"/>
      <c r="S630" s="2"/>
      <c r="T630" s="2"/>
      <c r="U630" s="2"/>
      <c r="V630" s="2"/>
      <c r="W630" s="5"/>
      <c r="X630" s="5"/>
      <c r="Y630" s="1"/>
      <c r="Z630" s="6"/>
      <c r="AA630" s="6"/>
      <c r="AB630" s="7"/>
      <c r="AC630" s="8"/>
      <c r="AD630" s="10"/>
      <c r="AE630" s="2"/>
      <c r="AF630" s="6"/>
      <c r="AG630" s="2"/>
      <c r="AH630" s="7"/>
      <c r="AI630" s="9"/>
      <c r="AJ630" s="6"/>
    </row>
    <row r="631" spans="1:36" ht="15.75" customHeight="1" x14ac:dyDescent="0.2">
      <c r="A631" s="3"/>
      <c r="B631" s="3"/>
      <c r="C631" s="3"/>
      <c r="D631" s="2"/>
      <c r="E631" s="1"/>
      <c r="F631" s="1"/>
      <c r="G631" s="2"/>
      <c r="H631" s="1"/>
      <c r="I631" s="2"/>
      <c r="J631" s="3"/>
      <c r="K631" s="4"/>
      <c r="L631" s="4"/>
      <c r="M631" s="2"/>
      <c r="N631" s="2"/>
      <c r="O631" s="2"/>
      <c r="P631" s="2"/>
      <c r="Q631" s="4"/>
      <c r="R631" s="4"/>
      <c r="S631" s="2"/>
      <c r="T631" s="2"/>
      <c r="U631" s="2"/>
      <c r="V631" s="2"/>
      <c r="W631" s="5"/>
      <c r="X631" s="5"/>
      <c r="Y631" s="1"/>
      <c r="Z631" s="6"/>
      <c r="AA631" s="6"/>
      <c r="AB631" s="7"/>
      <c r="AC631" s="8"/>
      <c r="AD631" s="10"/>
      <c r="AE631" s="2"/>
      <c r="AF631" s="6"/>
      <c r="AG631" s="2"/>
      <c r="AH631" s="7"/>
      <c r="AI631" s="9"/>
      <c r="AJ631" s="6"/>
    </row>
    <row r="632" spans="1:36" ht="15.75" customHeight="1" x14ac:dyDescent="0.2">
      <c r="A632" s="3"/>
      <c r="B632" s="3"/>
      <c r="C632" s="3"/>
      <c r="D632" s="2"/>
      <c r="E632" s="1"/>
      <c r="F632" s="1"/>
      <c r="G632" s="2"/>
      <c r="H632" s="1"/>
      <c r="I632" s="2"/>
      <c r="J632" s="3"/>
      <c r="K632" s="4"/>
      <c r="L632" s="4"/>
      <c r="M632" s="2"/>
      <c r="N632" s="2"/>
      <c r="O632" s="2"/>
      <c r="P632" s="2"/>
      <c r="Q632" s="4"/>
      <c r="R632" s="4"/>
      <c r="S632" s="2"/>
      <c r="T632" s="2"/>
      <c r="U632" s="2"/>
      <c r="V632" s="2"/>
      <c r="W632" s="5"/>
      <c r="X632" s="5"/>
      <c r="Y632" s="1"/>
      <c r="Z632" s="6"/>
      <c r="AA632" s="6"/>
      <c r="AB632" s="7"/>
      <c r="AC632" s="8"/>
      <c r="AD632" s="10"/>
      <c r="AE632" s="2"/>
      <c r="AF632" s="6"/>
      <c r="AG632" s="2"/>
      <c r="AH632" s="7"/>
      <c r="AI632" s="9"/>
      <c r="AJ632" s="6"/>
    </row>
    <row r="633" spans="1:36" ht="15.75" customHeight="1" x14ac:dyDescent="0.2">
      <c r="A633" s="3"/>
      <c r="B633" s="3"/>
      <c r="C633" s="3"/>
      <c r="D633" s="2"/>
      <c r="E633" s="1"/>
      <c r="F633" s="1"/>
      <c r="G633" s="2"/>
      <c r="H633" s="1"/>
      <c r="I633" s="2"/>
      <c r="J633" s="3"/>
      <c r="K633" s="4"/>
      <c r="L633" s="4"/>
      <c r="M633" s="2"/>
      <c r="N633" s="2"/>
      <c r="O633" s="2"/>
      <c r="P633" s="2"/>
      <c r="Q633" s="4"/>
      <c r="R633" s="4"/>
      <c r="S633" s="2"/>
      <c r="T633" s="2"/>
      <c r="U633" s="2"/>
      <c r="V633" s="2"/>
      <c r="W633" s="5"/>
      <c r="X633" s="5"/>
      <c r="Y633" s="1"/>
      <c r="Z633" s="6"/>
      <c r="AA633" s="6"/>
      <c r="AB633" s="7"/>
      <c r="AC633" s="8"/>
      <c r="AD633" s="10"/>
      <c r="AE633" s="2"/>
      <c r="AF633" s="6"/>
      <c r="AG633" s="2"/>
      <c r="AH633" s="7"/>
      <c r="AI633" s="9"/>
      <c r="AJ633" s="6"/>
    </row>
    <row r="634" spans="1:36" ht="15.75" customHeight="1" x14ac:dyDescent="0.2">
      <c r="A634" s="3"/>
      <c r="B634" s="3"/>
      <c r="C634" s="3"/>
      <c r="D634" s="2"/>
      <c r="E634" s="1"/>
      <c r="F634" s="1"/>
      <c r="G634" s="2"/>
      <c r="H634" s="1"/>
      <c r="I634" s="2"/>
      <c r="J634" s="3"/>
      <c r="K634" s="4"/>
      <c r="L634" s="4"/>
      <c r="M634" s="2"/>
      <c r="N634" s="2"/>
      <c r="O634" s="2"/>
      <c r="P634" s="2"/>
      <c r="Q634" s="4"/>
      <c r="R634" s="4"/>
      <c r="S634" s="2"/>
      <c r="T634" s="2"/>
      <c r="U634" s="2"/>
      <c r="V634" s="2"/>
      <c r="W634" s="5"/>
      <c r="X634" s="5"/>
      <c r="Y634" s="1"/>
      <c r="Z634" s="6"/>
      <c r="AA634" s="6"/>
      <c r="AB634" s="7"/>
      <c r="AC634" s="8"/>
      <c r="AD634" s="10"/>
      <c r="AE634" s="2"/>
      <c r="AF634" s="6"/>
      <c r="AG634" s="2"/>
      <c r="AH634" s="7"/>
      <c r="AI634" s="9"/>
      <c r="AJ634" s="6"/>
    </row>
    <row r="635" spans="1:36" ht="15.75" customHeight="1" x14ac:dyDescent="0.2">
      <c r="A635" s="3"/>
      <c r="B635" s="3"/>
      <c r="C635" s="3"/>
      <c r="D635" s="2"/>
      <c r="E635" s="1"/>
      <c r="F635" s="1"/>
      <c r="G635" s="2"/>
      <c r="H635" s="1"/>
      <c r="I635" s="2"/>
      <c r="J635" s="3"/>
      <c r="K635" s="4"/>
      <c r="L635" s="4"/>
      <c r="M635" s="2"/>
      <c r="N635" s="2"/>
      <c r="O635" s="2"/>
      <c r="P635" s="2"/>
      <c r="Q635" s="4"/>
      <c r="R635" s="4"/>
      <c r="S635" s="2"/>
      <c r="T635" s="2"/>
      <c r="U635" s="2"/>
      <c r="V635" s="2"/>
      <c r="W635" s="5"/>
      <c r="X635" s="5"/>
      <c r="Y635" s="1"/>
      <c r="Z635" s="6"/>
      <c r="AA635" s="6"/>
      <c r="AB635" s="7"/>
      <c r="AC635" s="8"/>
      <c r="AD635" s="10"/>
      <c r="AE635" s="2"/>
      <c r="AF635" s="6"/>
      <c r="AG635" s="2"/>
      <c r="AH635" s="7"/>
      <c r="AI635" s="9"/>
      <c r="AJ635" s="6"/>
    </row>
    <row r="636" spans="1:36" ht="15.75" customHeight="1" x14ac:dyDescent="0.2">
      <c r="A636" s="3"/>
      <c r="B636" s="3"/>
      <c r="C636" s="3"/>
      <c r="D636" s="2"/>
      <c r="E636" s="1"/>
      <c r="F636" s="1"/>
      <c r="G636" s="2"/>
      <c r="H636" s="1"/>
      <c r="I636" s="2"/>
      <c r="J636" s="3"/>
      <c r="K636" s="4"/>
      <c r="L636" s="4"/>
      <c r="M636" s="2"/>
      <c r="N636" s="2"/>
      <c r="O636" s="2"/>
      <c r="P636" s="2"/>
      <c r="Q636" s="4"/>
      <c r="R636" s="4"/>
      <c r="S636" s="2"/>
      <c r="T636" s="2"/>
      <c r="U636" s="2"/>
      <c r="V636" s="2"/>
      <c r="W636" s="5"/>
      <c r="X636" s="5"/>
      <c r="Y636" s="1"/>
      <c r="Z636" s="6"/>
      <c r="AA636" s="6"/>
      <c r="AB636" s="7"/>
      <c r="AC636" s="8"/>
      <c r="AD636" s="10"/>
      <c r="AE636" s="2"/>
      <c r="AF636" s="6"/>
      <c r="AG636" s="2"/>
      <c r="AH636" s="7"/>
      <c r="AI636" s="9"/>
      <c r="AJ636" s="6"/>
    </row>
    <row r="637" spans="1:36" ht="15.75" customHeight="1" x14ac:dyDescent="0.2">
      <c r="A637" s="3"/>
      <c r="B637" s="3"/>
      <c r="C637" s="3"/>
      <c r="D637" s="2"/>
      <c r="E637" s="1"/>
      <c r="F637" s="1"/>
      <c r="G637" s="2"/>
      <c r="H637" s="1"/>
      <c r="I637" s="2"/>
      <c r="J637" s="3"/>
      <c r="K637" s="4"/>
      <c r="L637" s="4"/>
      <c r="M637" s="2"/>
      <c r="N637" s="2"/>
      <c r="O637" s="2"/>
      <c r="P637" s="2"/>
      <c r="Q637" s="4"/>
      <c r="R637" s="4"/>
      <c r="S637" s="2"/>
      <c r="T637" s="2"/>
      <c r="U637" s="2"/>
      <c r="V637" s="2"/>
      <c r="W637" s="5"/>
      <c r="X637" s="5"/>
      <c r="Y637" s="1"/>
      <c r="Z637" s="6"/>
      <c r="AA637" s="6"/>
      <c r="AB637" s="7"/>
      <c r="AC637" s="8"/>
      <c r="AD637" s="10"/>
      <c r="AE637" s="2"/>
      <c r="AF637" s="6"/>
      <c r="AG637" s="2"/>
      <c r="AH637" s="7"/>
      <c r="AI637" s="9"/>
      <c r="AJ637" s="6"/>
    </row>
    <row r="638" spans="1:36" ht="15.75" customHeight="1" x14ac:dyDescent="0.2">
      <c r="A638" s="3"/>
      <c r="B638" s="3"/>
      <c r="C638" s="3"/>
      <c r="D638" s="2"/>
      <c r="E638" s="1"/>
      <c r="F638" s="1"/>
      <c r="G638" s="2"/>
      <c r="H638" s="1"/>
      <c r="I638" s="2"/>
      <c r="J638" s="3"/>
      <c r="K638" s="4"/>
      <c r="L638" s="4"/>
      <c r="M638" s="2"/>
      <c r="N638" s="2"/>
      <c r="O638" s="2"/>
      <c r="P638" s="2"/>
      <c r="Q638" s="4"/>
      <c r="R638" s="4"/>
      <c r="S638" s="2"/>
      <c r="T638" s="2"/>
      <c r="U638" s="2"/>
      <c r="V638" s="2"/>
      <c r="W638" s="5"/>
      <c r="X638" s="5"/>
      <c r="Y638" s="1"/>
      <c r="Z638" s="6"/>
      <c r="AA638" s="6"/>
      <c r="AB638" s="7"/>
      <c r="AC638" s="8"/>
      <c r="AD638" s="10"/>
      <c r="AE638" s="2"/>
      <c r="AF638" s="6"/>
      <c r="AG638" s="2"/>
      <c r="AH638" s="7"/>
      <c r="AI638" s="9"/>
      <c r="AJ638" s="6"/>
    </row>
    <row r="639" spans="1:36" ht="15.75" customHeight="1" x14ac:dyDescent="0.2">
      <c r="A639" s="3"/>
      <c r="B639" s="3"/>
      <c r="C639" s="3"/>
      <c r="D639" s="2"/>
      <c r="E639" s="1"/>
      <c r="F639" s="1"/>
      <c r="G639" s="2"/>
      <c r="H639" s="1"/>
      <c r="I639" s="2"/>
      <c r="J639" s="3"/>
      <c r="K639" s="4"/>
      <c r="L639" s="4"/>
      <c r="M639" s="2"/>
      <c r="N639" s="2"/>
      <c r="O639" s="2"/>
      <c r="P639" s="2"/>
      <c r="Q639" s="4"/>
      <c r="R639" s="4"/>
      <c r="S639" s="2"/>
      <c r="T639" s="2"/>
      <c r="U639" s="2"/>
      <c r="V639" s="2"/>
      <c r="W639" s="5"/>
      <c r="X639" s="5"/>
      <c r="Y639" s="1"/>
      <c r="Z639" s="6"/>
      <c r="AA639" s="6"/>
      <c r="AB639" s="7"/>
      <c r="AC639" s="8"/>
      <c r="AD639" s="10"/>
      <c r="AE639" s="2"/>
      <c r="AF639" s="6"/>
      <c r="AG639" s="2"/>
      <c r="AH639" s="7"/>
      <c r="AI639" s="9"/>
      <c r="AJ639" s="6"/>
    </row>
    <row r="640" spans="1:36" ht="15.75" customHeight="1" x14ac:dyDescent="0.2">
      <c r="A640" s="3"/>
      <c r="B640" s="3"/>
      <c r="C640" s="3"/>
      <c r="D640" s="2"/>
      <c r="E640" s="1"/>
      <c r="F640" s="1"/>
      <c r="G640" s="2"/>
      <c r="H640" s="1"/>
      <c r="I640" s="2"/>
      <c r="J640" s="3"/>
      <c r="K640" s="4"/>
      <c r="L640" s="4"/>
      <c r="M640" s="2"/>
      <c r="N640" s="2"/>
      <c r="O640" s="2"/>
      <c r="P640" s="2"/>
      <c r="Q640" s="4"/>
      <c r="R640" s="4"/>
      <c r="S640" s="2"/>
      <c r="T640" s="2"/>
      <c r="U640" s="2"/>
      <c r="V640" s="2"/>
      <c r="W640" s="5"/>
      <c r="X640" s="5"/>
      <c r="Y640" s="1"/>
      <c r="Z640" s="6"/>
      <c r="AA640" s="6"/>
      <c r="AB640" s="7"/>
      <c r="AC640" s="8"/>
      <c r="AD640" s="10"/>
      <c r="AE640" s="2"/>
      <c r="AF640" s="6"/>
      <c r="AG640" s="2"/>
      <c r="AH640" s="7"/>
      <c r="AI640" s="9"/>
      <c r="AJ640" s="6"/>
    </row>
    <row r="641" spans="1:36" ht="15.75" customHeight="1" x14ac:dyDescent="0.2">
      <c r="A641" s="3"/>
      <c r="B641" s="3"/>
      <c r="C641" s="3"/>
      <c r="D641" s="2"/>
      <c r="E641" s="1"/>
      <c r="F641" s="1"/>
      <c r="G641" s="2"/>
      <c r="H641" s="1"/>
      <c r="I641" s="2"/>
      <c r="J641" s="3"/>
      <c r="K641" s="4"/>
      <c r="L641" s="4"/>
      <c r="M641" s="2"/>
      <c r="N641" s="2"/>
      <c r="O641" s="2"/>
      <c r="P641" s="2"/>
      <c r="Q641" s="4"/>
      <c r="R641" s="4"/>
      <c r="S641" s="2"/>
      <c r="T641" s="2"/>
      <c r="U641" s="2"/>
      <c r="V641" s="2"/>
      <c r="W641" s="5"/>
      <c r="X641" s="5"/>
      <c r="Y641" s="1"/>
      <c r="Z641" s="6"/>
      <c r="AA641" s="6"/>
      <c r="AB641" s="7"/>
      <c r="AC641" s="8"/>
      <c r="AD641" s="10"/>
      <c r="AE641" s="2"/>
      <c r="AF641" s="6"/>
      <c r="AG641" s="2"/>
      <c r="AH641" s="7"/>
      <c r="AI641" s="9"/>
      <c r="AJ641" s="6"/>
    </row>
    <row r="642" spans="1:36" ht="15.75" customHeight="1" x14ac:dyDescent="0.2">
      <c r="A642" s="3"/>
      <c r="B642" s="3"/>
      <c r="C642" s="3"/>
      <c r="D642" s="2"/>
      <c r="E642" s="1"/>
      <c r="F642" s="1"/>
      <c r="G642" s="2"/>
      <c r="H642" s="1"/>
      <c r="I642" s="2"/>
      <c r="J642" s="3"/>
      <c r="K642" s="4"/>
      <c r="L642" s="4"/>
      <c r="M642" s="2"/>
      <c r="N642" s="2"/>
      <c r="O642" s="2"/>
      <c r="P642" s="2"/>
      <c r="Q642" s="4"/>
      <c r="R642" s="4"/>
      <c r="S642" s="2"/>
      <c r="T642" s="2"/>
      <c r="U642" s="2"/>
      <c r="V642" s="2"/>
      <c r="W642" s="5"/>
      <c r="X642" s="5"/>
      <c r="Y642" s="1"/>
      <c r="Z642" s="6"/>
      <c r="AA642" s="6"/>
      <c r="AB642" s="7"/>
      <c r="AC642" s="8"/>
      <c r="AD642" s="10"/>
      <c r="AE642" s="2"/>
      <c r="AF642" s="6"/>
      <c r="AG642" s="2"/>
      <c r="AH642" s="7"/>
      <c r="AI642" s="9"/>
      <c r="AJ642" s="6"/>
    </row>
    <row r="643" spans="1:36" ht="15.75" customHeight="1" x14ac:dyDescent="0.2">
      <c r="A643" s="3"/>
      <c r="B643" s="3"/>
      <c r="C643" s="3"/>
      <c r="D643" s="2"/>
      <c r="E643" s="1"/>
      <c r="F643" s="1"/>
      <c r="G643" s="2"/>
      <c r="H643" s="1"/>
      <c r="I643" s="2"/>
      <c r="J643" s="3"/>
      <c r="K643" s="4"/>
      <c r="L643" s="4"/>
      <c r="M643" s="2"/>
      <c r="N643" s="2"/>
      <c r="O643" s="2"/>
      <c r="P643" s="2"/>
      <c r="Q643" s="4"/>
      <c r="R643" s="4"/>
      <c r="S643" s="2"/>
      <c r="T643" s="2"/>
      <c r="U643" s="2"/>
      <c r="V643" s="2"/>
      <c r="W643" s="5"/>
      <c r="X643" s="5"/>
      <c r="Y643" s="1"/>
      <c r="Z643" s="6"/>
      <c r="AA643" s="6"/>
      <c r="AB643" s="7"/>
      <c r="AC643" s="8"/>
      <c r="AD643" s="10"/>
      <c r="AE643" s="2"/>
      <c r="AF643" s="6"/>
      <c r="AG643" s="2"/>
      <c r="AH643" s="7"/>
      <c r="AI643" s="9"/>
      <c r="AJ643" s="6"/>
    </row>
    <row r="644" spans="1:36" ht="15.75" customHeight="1" x14ac:dyDescent="0.2">
      <c r="A644" s="3"/>
      <c r="B644" s="3"/>
      <c r="C644" s="3"/>
      <c r="D644" s="2"/>
      <c r="E644" s="1"/>
      <c r="F644" s="1"/>
      <c r="G644" s="2"/>
      <c r="H644" s="1"/>
      <c r="I644" s="2"/>
      <c r="J644" s="3"/>
      <c r="K644" s="4"/>
      <c r="L644" s="4"/>
      <c r="M644" s="2"/>
      <c r="N644" s="2"/>
      <c r="O644" s="2"/>
      <c r="P644" s="2"/>
      <c r="Q644" s="4"/>
      <c r="R644" s="4"/>
      <c r="S644" s="2"/>
      <c r="T644" s="2"/>
      <c r="U644" s="2"/>
      <c r="V644" s="2"/>
      <c r="W644" s="5"/>
      <c r="X644" s="5"/>
      <c r="Y644" s="1"/>
      <c r="Z644" s="6"/>
      <c r="AA644" s="6"/>
      <c r="AB644" s="7"/>
      <c r="AC644" s="8"/>
      <c r="AD644" s="10"/>
      <c r="AE644" s="2"/>
      <c r="AF644" s="6"/>
      <c r="AG644" s="2"/>
      <c r="AH644" s="7"/>
      <c r="AI644" s="9"/>
      <c r="AJ644" s="6"/>
    </row>
    <row r="645" spans="1:36" ht="15.75" customHeight="1" x14ac:dyDescent="0.2">
      <c r="A645" s="3"/>
      <c r="B645" s="3"/>
      <c r="C645" s="3"/>
      <c r="D645" s="2"/>
      <c r="E645" s="1"/>
      <c r="F645" s="1"/>
      <c r="G645" s="2"/>
      <c r="H645" s="1"/>
      <c r="I645" s="2"/>
      <c r="J645" s="3"/>
      <c r="K645" s="4"/>
      <c r="L645" s="4"/>
      <c r="M645" s="2"/>
      <c r="N645" s="2"/>
      <c r="O645" s="2"/>
      <c r="P645" s="2"/>
      <c r="Q645" s="4"/>
      <c r="R645" s="4"/>
      <c r="S645" s="2"/>
      <c r="T645" s="2"/>
      <c r="U645" s="2"/>
      <c r="V645" s="2"/>
      <c r="W645" s="5"/>
      <c r="X645" s="5"/>
      <c r="Y645" s="1"/>
      <c r="Z645" s="6"/>
      <c r="AA645" s="6"/>
      <c r="AB645" s="7"/>
      <c r="AC645" s="8"/>
      <c r="AD645" s="10"/>
      <c r="AE645" s="2"/>
      <c r="AF645" s="6"/>
      <c r="AG645" s="2"/>
      <c r="AH645" s="7"/>
      <c r="AI645" s="9"/>
      <c r="AJ645" s="6"/>
    </row>
    <row r="646" spans="1:36" ht="15.75" customHeight="1" x14ac:dyDescent="0.2">
      <c r="A646" s="3"/>
      <c r="B646" s="3"/>
      <c r="C646" s="3"/>
      <c r="D646" s="2"/>
      <c r="E646" s="1"/>
      <c r="F646" s="1"/>
      <c r="G646" s="2"/>
      <c r="H646" s="1"/>
      <c r="I646" s="2"/>
      <c r="J646" s="3"/>
      <c r="K646" s="4"/>
      <c r="L646" s="4"/>
      <c r="M646" s="2"/>
      <c r="N646" s="2"/>
      <c r="O646" s="2"/>
      <c r="P646" s="2"/>
      <c r="Q646" s="4"/>
      <c r="R646" s="4"/>
      <c r="S646" s="2"/>
      <c r="T646" s="2"/>
      <c r="U646" s="2"/>
      <c r="V646" s="2"/>
      <c r="W646" s="5"/>
      <c r="X646" s="5"/>
      <c r="Y646" s="1"/>
      <c r="Z646" s="6"/>
      <c r="AA646" s="6"/>
      <c r="AB646" s="7"/>
      <c r="AC646" s="8"/>
      <c r="AD646" s="10"/>
      <c r="AE646" s="2"/>
      <c r="AF646" s="6"/>
      <c r="AG646" s="2"/>
      <c r="AH646" s="7"/>
      <c r="AI646" s="9"/>
      <c r="AJ646" s="6"/>
    </row>
    <row r="647" spans="1:36" ht="15.75" customHeight="1" x14ac:dyDescent="0.2">
      <c r="A647" s="3"/>
      <c r="B647" s="3"/>
      <c r="C647" s="3"/>
      <c r="D647" s="2"/>
      <c r="E647" s="1"/>
      <c r="F647" s="1"/>
      <c r="G647" s="2"/>
      <c r="H647" s="1"/>
      <c r="I647" s="2"/>
      <c r="J647" s="3"/>
      <c r="K647" s="4"/>
      <c r="L647" s="4"/>
      <c r="M647" s="2"/>
      <c r="N647" s="2"/>
      <c r="O647" s="2"/>
      <c r="P647" s="2"/>
      <c r="Q647" s="4"/>
      <c r="R647" s="4"/>
      <c r="S647" s="2"/>
      <c r="T647" s="2"/>
      <c r="U647" s="2"/>
      <c r="V647" s="2"/>
      <c r="W647" s="5"/>
      <c r="X647" s="5"/>
      <c r="Y647" s="1"/>
      <c r="Z647" s="6"/>
      <c r="AA647" s="6"/>
      <c r="AB647" s="7"/>
      <c r="AC647" s="8"/>
      <c r="AD647" s="10"/>
      <c r="AE647" s="2"/>
      <c r="AF647" s="6"/>
      <c r="AG647" s="2"/>
      <c r="AH647" s="7"/>
      <c r="AI647" s="9"/>
      <c r="AJ647" s="6"/>
    </row>
    <row r="648" spans="1:36" ht="15.75" customHeight="1" x14ac:dyDescent="0.2">
      <c r="A648" s="3"/>
      <c r="B648" s="3"/>
      <c r="C648" s="3"/>
      <c r="D648" s="2"/>
      <c r="E648" s="1"/>
      <c r="F648" s="1"/>
      <c r="G648" s="2"/>
      <c r="H648" s="1"/>
      <c r="I648" s="2"/>
      <c r="J648" s="3"/>
      <c r="K648" s="4"/>
      <c r="L648" s="4"/>
      <c r="M648" s="2"/>
      <c r="N648" s="2"/>
      <c r="O648" s="2"/>
      <c r="P648" s="2"/>
      <c r="Q648" s="4"/>
      <c r="R648" s="4"/>
      <c r="S648" s="2"/>
      <c r="T648" s="2"/>
      <c r="U648" s="2"/>
      <c r="V648" s="2"/>
      <c r="W648" s="5"/>
      <c r="X648" s="5"/>
      <c r="Y648" s="1"/>
      <c r="Z648" s="6"/>
      <c r="AA648" s="6"/>
      <c r="AB648" s="7"/>
      <c r="AC648" s="8"/>
      <c r="AD648" s="10"/>
      <c r="AE648" s="2"/>
      <c r="AF648" s="6"/>
      <c r="AG648" s="2"/>
      <c r="AH648" s="7"/>
      <c r="AI648" s="9"/>
      <c r="AJ648" s="6"/>
    </row>
    <row r="649" spans="1:36" ht="15.75" customHeight="1" x14ac:dyDescent="0.2">
      <c r="A649" s="3"/>
      <c r="B649" s="3"/>
      <c r="C649" s="3"/>
      <c r="D649" s="2"/>
      <c r="E649" s="1"/>
      <c r="F649" s="1"/>
      <c r="G649" s="2"/>
      <c r="H649" s="1"/>
      <c r="I649" s="2"/>
      <c r="J649" s="3"/>
      <c r="K649" s="4"/>
      <c r="L649" s="4"/>
      <c r="M649" s="2"/>
      <c r="N649" s="2"/>
      <c r="O649" s="2"/>
      <c r="P649" s="2"/>
      <c r="Q649" s="4"/>
      <c r="R649" s="4"/>
      <c r="S649" s="2"/>
      <c r="T649" s="2"/>
      <c r="U649" s="2"/>
      <c r="V649" s="2"/>
      <c r="W649" s="5"/>
      <c r="X649" s="5"/>
      <c r="Y649" s="1"/>
      <c r="Z649" s="6"/>
      <c r="AA649" s="6"/>
      <c r="AB649" s="7"/>
      <c r="AC649" s="8"/>
      <c r="AD649" s="10"/>
      <c r="AE649" s="2"/>
      <c r="AF649" s="6"/>
      <c r="AG649" s="2"/>
      <c r="AH649" s="7"/>
      <c r="AI649" s="9"/>
      <c r="AJ649" s="6"/>
    </row>
    <row r="650" spans="1:36" ht="15.75" customHeight="1" x14ac:dyDescent="0.2">
      <c r="A650" s="3"/>
      <c r="B650" s="3"/>
      <c r="C650" s="3"/>
      <c r="D650" s="2"/>
      <c r="E650" s="1"/>
      <c r="F650" s="1"/>
      <c r="G650" s="2"/>
      <c r="H650" s="1"/>
      <c r="I650" s="2"/>
      <c r="J650" s="3"/>
      <c r="K650" s="4"/>
      <c r="L650" s="4"/>
      <c r="M650" s="2"/>
      <c r="N650" s="2"/>
      <c r="O650" s="2"/>
      <c r="P650" s="2"/>
      <c r="Q650" s="4"/>
      <c r="R650" s="4"/>
      <c r="S650" s="2"/>
      <c r="T650" s="2"/>
      <c r="U650" s="2"/>
      <c r="V650" s="2"/>
      <c r="W650" s="5"/>
      <c r="X650" s="5"/>
      <c r="Y650" s="1"/>
      <c r="Z650" s="6"/>
      <c r="AA650" s="6"/>
      <c r="AB650" s="7"/>
      <c r="AC650" s="8"/>
      <c r="AD650" s="10"/>
      <c r="AE650" s="2"/>
      <c r="AF650" s="6"/>
      <c r="AG650" s="2"/>
      <c r="AH650" s="7"/>
      <c r="AI650" s="9"/>
      <c r="AJ650" s="6"/>
    </row>
    <row r="651" spans="1:36" ht="15.75" customHeight="1" x14ac:dyDescent="0.2">
      <c r="A651" s="3"/>
      <c r="B651" s="3"/>
      <c r="C651" s="3"/>
      <c r="D651" s="2"/>
      <c r="E651" s="1"/>
      <c r="F651" s="1"/>
      <c r="G651" s="2"/>
      <c r="H651" s="1"/>
      <c r="I651" s="2"/>
      <c r="J651" s="3"/>
      <c r="K651" s="4"/>
      <c r="L651" s="4"/>
      <c r="M651" s="2"/>
      <c r="N651" s="2"/>
      <c r="O651" s="2"/>
      <c r="P651" s="2"/>
      <c r="Q651" s="4"/>
      <c r="R651" s="4"/>
      <c r="S651" s="2"/>
      <c r="T651" s="2"/>
      <c r="U651" s="2"/>
      <c r="V651" s="2"/>
      <c r="W651" s="5"/>
      <c r="X651" s="5"/>
      <c r="Y651" s="1"/>
      <c r="Z651" s="6"/>
      <c r="AA651" s="6"/>
      <c r="AB651" s="7"/>
      <c r="AC651" s="8"/>
      <c r="AD651" s="10"/>
      <c r="AE651" s="2"/>
      <c r="AF651" s="6"/>
      <c r="AG651" s="2"/>
      <c r="AH651" s="7"/>
      <c r="AI651" s="9"/>
      <c r="AJ651" s="6"/>
    </row>
    <row r="652" spans="1:36" ht="15.75" customHeight="1" x14ac:dyDescent="0.2">
      <c r="A652" s="3"/>
      <c r="B652" s="3"/>
      <c r="C652" s="3"/>
      <c r="D652" s="2"/>
      <c r="E652" s="1"/>
      <c r="F652" s="1"/>
      <c r="G652" s="2"/>
      <c r="H652" s="1"/>
      <c r="I652" s="2"/>
      <c r="J652" s="3"/>
      <c r="K652" s="4"/>
      <c r="L652" s="4"/>
      <c r="M652" s="2"/>
      <c r="N652" s="2"/>
      <c r="O652" s="2"/>
      <c r="P652" s="2"/>
      <c r="Q652" s="4"/>
      <c r="R652" s="4"/>
      <c r="S652" s="2"/>
      <c r="T652" s="2"/>
      <c r="U652" s="2"/>
      <c r="V652" s="2"/>
      <c r="W652" s="5"/>
      <c r="X652" s="5"/>
      <c r="Y652" s="1"/>
      <c r="Z652" s="6"/>
      <c r="AA652" s="6"/>
      <c r="AB652" s="7"/>
      <c r="AC652" s="8"/>
      <c r="AD652" s="10"/>
      <c r="AE652" s="2"/>
      <c r="AF652" s="6"/>
      <c r="AG652" s="2"/>
      <c r="AH652" s="7"/>
      <c r="AI652" s="9"/>
      <c r="AJ652" s="6"/>
    </row>
    <row r="653" spans="1:36" ht="15.75" customHeight="1" x14ac:dyDescent="0.2">
      <c r="A653" s="3"/>
      <c r="B653" s="3"/>
      <c r="C653" s="3"/>
      <c r="D653" s="2"/>
      <c r="E653" s="1"/>
      <c r="F653" s="1"/>
      <c r="G653" s="2"/>
      <c r="H653" s="1"/>
      <c r="I653" s="2"/>
      <c r="J653" s="3"/>
      <c r="K653" s="4"/>
      <c r="L653" s="4"/>
      <c r="M653" s="2"/>
      <c r="N653" s="2"/>
      <c r="O653" s="2"/>
      <c r="P653" s="2"/>
      <c r="Q653" s="4"/>
      <c r="R653" s="4"/>
      <c r="S653" s="2"/>
      <c r="T653" s="2"/>
      <c r="U653" s="2"/>
      <c r="V653" s="2"/>
      <c r="W653" s="5"/>
      <c r="X653" s="5"/>
      <c r="Y653" s="1"/>
      <c r="Z653" s="6"/>
      <c r="AA653" s="6"/>
      <c r="AB653" s="7"/>
      <c r="AC653" s="8"/>
      <c r="AD653" s="10"/>
      <c r="AE653" s="2"/>
      <c r="AF653" s="6"/>
      <c r="AG653" s="2"/>
      <c r="AH653" s="7"/>
      <c r="AI653" s="9"/>
      <c r="AJ653" s="6"/>
    </row>
    <row r="654" spans="1:36" ht="15.75" customHeight="1" x14ac:dyDescent="0.2">
      <c r="A654" s="3"/>
      <c r="B654" s="3"/>
      <c r="C654" s="3"/>
      <c r="D654" s="2"/>
      <c r="E654" s="1"/>
      <c r="F654" s="1"/>
      <c r="G654" s="2"/>
      <c r="H654" s="1"/>
      <c r="I654" s="2"/>
      <c r="J654" s="3"/>
      <c r="K654" s="4"/>
      <c r="L654" s="4"/>
      <c r="M654" s="2"/>
      <c r="N654" s="2"/>
      <c r="O654" s="2"/>
      <c r="P654" s="2"/>
      <c r="Q654" s="4"/>
      <c r="R654" s="4"/>
      <c r="S654" s="2"/>
      <c r="T654" s="2"/>
      <c r="U654" s="2"/>
      <c r="V654" s="2"/>
      <c r="W654" s="5"/>
      <c r="X654" s="5"/>
      <c r="Y654" s="1"/>
      <c r="Z654" s="6"/>
      <c r="AA654" s="6"/>
      <c r="AB654" s="7"/>
      <c r="AC654" s="8"/>
      <c r="AD654" s="10"/>
      <c r="AE654" s="2"/>
      <c r="AF654" s="6"/>
      <c r="AG654" s="2"/>
      <c r="AH654" s="7"/>
      <c r="AI654" s="9"/>
      <c r="AJ654" s="6"/>
    </row>
    <row r="655" spans="1:36" ht="15.75" customHeight="1" x14ac:dyDescent="0.2">
      <c r="A655" s="3"/>
      <c r="B655" s="3"/>
      <c r="C655" s="3"/>
      <c r="D655" s="2"/>
      <c r="E655" s="1"/>
      <c r="F655" s="1"/>
      <c r="G655" s="2"/>
      <c r="H655" s="1"/>
      <c r="I655" s="2"/>
      <c r="J655" s="3"/>
      <c r="K655" s="4"/>
      <c r="L655" s="4"/>
      <c r="M655" s="2"/>
      <c r="N655" s="2"/>
      <c r="O655" s="2"/>
      <c r="P655" s="2"/>
      <c r="Q655" s="4"/>
      <c r="R655" s="4"/>
      <c r="S655" s="2"/>
      <c r="T655" s="2"/>
      <c r="U655" s="2"/>
      <c r="V655" s="2"/>
      <c r="W655" s="5"/>
      <c r="X655" s="5"/>
      <c r="Y655" s="1"/>
      <c r="Z655" s="6"/>
      <c r="AA655" s="6"/>
      <c r="AB655" s="7"/>
      <c r="AC655" s="8"/>
      <c r="AD655" s="10"/>
      <c r="AE655" s="2"/>
      <c r="AF655" s="6"/>
      <c r="AG655" s="2"/>
      <c r="AH655" s="7"/>
      <c r="AI655" s="9"/>
      <c r="AJ655" s="6"/>
    </row>
    <row r="656" spans="1:36" ht="15.75" customHeight="1" x14ac:dyDescent="0.2">
      <c r="A656" s="3"/>
      <c r="B656" s="3"/>
      <c r="C656" s="3"/>
      <c r="D656" s="2"/>
      <c r="E656" s="1"/>
      <c r="F656" s="1"/>
      <c r="G656" s="2"/>
      <c r="H656" s="1"/>
      <c r="I656" s="2"/>
      <c r="J656" s="3"/>
      <c r="K656" s="4"/>
      <c r="L656" s="4"/>
      <c r="M656" s="2"/>
      <c r="N656" s="2"/>
      <c r="O656" s="2"/>
      <c r="P656" s="2"/>
      <c r="Q656" s="4"/>
      <c r="R656" s="4"/>
      <c r="S656" s="2"/>
      <c r="T656" s="2"/>
      <c r="U656" s="2"/>
      <c r="V656" s="2"/>
      <c r="W656" s="5"/>
      <c r="X656" s="5"/>
      <c r="Y656" s="1"/>
      <c r="Z656" s="6"/>
      <c r="AA656" s="6"/>
      <c r="AB656" s="7"/>
      <c r="AC656" s="8"/>
      <c r="AD656" s="10"/>
      <c r="AE656" s="2"/>
      <c r="AF656" s="6"/>
      <c r="AG656" s="2"/>
      <c r="AH656" s="7"/>
      <c r="AI656" s="9"/>
      <c r="AJ656" s="6"/>
    </row>
    <row r="657" spans="1:36" ht="15.75" customHeight="1" x14ac:dyDescent="0.2">
      <c r="A657" s="3"/>
      <c r="B657" s="3"/>
      <c r="C657" s="3"/>
      <c r="D657" s="2"/>
      <c r="E657" s="1"/>
      <c r="F657" s="1"/>
      <c r="G657" s="2"/>
      <c r="H657" s="1"/>
      <c r="I657" s="2"/>
      <c r="J657" s="3"/>
      <c r="K657" s="4"/>
      <c r="L657" s="4"/>
      <c r="M657" s="2"/>
      <c r="N657" s="2"/>
      <c r="O657" s="2"/>
      <c r="P657" s="2"/>
      <c r="Q657" s="4"/>
      <c r="R657" s="4"/>
      <c r="S657" s="2"/>
      <c r="T657" s="2"/>
      <c r="U657" s="2"/>
      <c r="V657" s="2"/>
      <c r="W657" s="5"/>
      <c r="X657" s="5"/>
      <c r="Y657" s="1"/>
      <c r="Z657" s="6"/>
      <c r="AA657" s="6"/>
      <c r="AB657" s="7"/>
      <c r="AC657" s="8"/>
      <c r="AD657" s="10"/>
      <c r="AE657" s="2"/>
      <c r="AF657" s="6"/>
      <c r="AG657" s="2"/>
      <c r="AH657" s="7"/>
      <c r="AI657" s="9"/>
      <c r="AJ657" s="6"/>
    </row>
    <row r="658" spans="1:36" ht="15.75" customHeight="1" x14ac:dyDescent="0.2">
      <c r="A658" s="3"/>
      <c r="B658" s="3"/>
      <c r="C658" s="3"/>
      <c r="D658" s="2"/>
      <c r="E658" s="1"/>
      <c r="F658" s="1"/>
      <c r="G658" s="2"/>
      <c r="H658" s="1"/>
      <c r="I658" s="2"/>
      <c r="J658" s="3"/>
      <c r="K658" s="4"/>
      <c r="L658" s="4"/>
      <c r="M658" s="2"/>
      <c r="N658" s="2"/>
      <c r="O658" s="2"/>
      <c r="P658" s="2"/>
      <c r="Q658" s="4"/>
      <c r="R658" s="4"/>
      <c r="S658" s="2"/>
      <c r="T658" s="2"/>
      <c r="U658" s="2"/>
      <c r="V658" s="2"/>
      <c r="W658" s="5"/>
      <c r="X658" s="5"/>
      <c r="Y658" s="1"/>
      <c r="Z658" s="6"/>
      <c r="AA658" s="6"/>
      <c r="AB658" s="7"/>
      <c r="AC658" s="8"/>
      <c r="AD658" s="10"/>
      <c r="AE658" s="2"/>
      <c r="AF658" s="6"/>
      <c r="AG658" s="2"/>
      <c r="AH658" s="7"/>
      <c r="AI658" s="9"/>
      <c r="AJ658" s="6"/>
    </row>
    <row r="659" spans="1:36" ht="15.75" customHeight="1" x14ac:dyDescent="0.2">
      <c r="A659" s="3"/>
      <c r="B659" s="3"/>
      <c r="C659" s="3"/>
      <c r="D659" s="2"/>
      <c r="E659" s="1"/>
      <c r="F659" s="1"/>
      <c r="G659" s="2"/>
      <c r="H659" s="1"/>
      <c r="I659" s="2"/>
      <c r="J659" s="3"/>
      <c r="K659" s="4"/>
      <c r="L659" s="4"/>
      <c r="M659" s="2"/>
      <c r="N659" s="2"/>
      <c r="O659" s="2"/>
      <c r="P659" s="2"/>
      <c r="Q659" s="4"/>
      <c r="R659" s="4"/>
      <c r="S659" s="2"/>
      <c r="T659" s="2"/>
      <c r="U659" s="2"/>
      <c r="V659" s="2"/>
      <c r="W659" s="5"/>
      <c r="X659" s="5"/>
      <c r="Y659" s="1"/>
      <c r="Z659" s="6"/>
      <c r="AA659" s="6"/>
      <c r="AB659" s="7"/>
      <c r="AC659" s="8"/>
      <c r="AD659" s="10"/>
      <c r="AE659" s="2"/>
      <c r="AF659" s="6"/>
      <c r="AG659" s="2"/>
      <c r="AH659" s="7"/>
      <c r="AI659" s="9"/>
      <c r="AJ659" s="6"/>
    </row>
    <row r="660" spans="1:36" ht="15.75" customHeight="1" x14ac:dyDescent="0.2">
      <c r="A660" s="3"/>
      <c r="B660" s="3"/>
      <c r="C660" s="3"/>
      <c r="D660" s="2"/>
      <c r="E660" s="1"/>
      <c r="F660" s="1"/>
      <c r="G660" s="2"/>
      <c r="H660" s="1"/>
      <c r="I660" s="2"/>
      <c r="J660" s="3"/>
      <c r="K660" s="4"/>
      <c r="L660" s="4"/>
      <c r="M660" s="2"/>
      <c r="N660" s="2"/>
      <c r="O660" s="2"/>
      <c r="P660" s="2"/>
      <c r="Q660" s="4"/>
      <c r="R660" s="4"/>
      <c r="S660" s="2"/>
      <c r="T660" s="2"/>
      <c r="U660" s="2"/>
      <c r="V660" s="2"/>
      <c r="W660" s="5"/>
      <c r="X660" s="5"/>
      <c r="Y660" s="1"/>
      <c r="Z660" s="6"/>
      <c r="AA660" s="6"/>
      <c r="AB660" s="7"/>
      <c r="AC660" s="8"/>
      <c r="AD660" s="10"/>
      <c r="AE660" s="2"/>
      <c r="AF660" s="6"/>
      <c r="AG660" s="2"/>
      <c r="AH660" s="7"/>
      <c r="AI660" s="9"/>
      <c r="AJ660" s="6"/>
    </row>
    <row r="661" spans="1:36" ht="15.75" customHeight="1" x14ac:dyDescent="0.2">
      <c r="A661" s="3"/>
      <c r="B661" s="3"/>
      <c r="C661" s="3"/>
      <c r="D661" s="2"/>
      <c r="E661" s="1"/>
      <c r="F661" s="1"/>
      <c r="G661" s="2"/>
      <c r="H661" s="1"/>
      <c r="I661" s="2"/>
      <c r="J661" s="3"/>
      <c r="K661" s="4"/>
      <c r="L661" s="4"/>
      <c r="M661" s="2"/>
      <c r="N661" s="2"/>
      <c r="O661" s="2"/>
      <c r="P661" s="2"/>
      <c r="Q661" s="4"/>
      <c r="R661" s="4"/>
      <c r="S661" s="2"/>
      <c r="T661" s="2"/>
      <c r="U661" s="2"/>
      <c r="V661" s="2"/>
      <c r="W661" s="5"/>
      <c r="X661" s="5"/>
      <c r="Y661" s="1"/>
      <c r="Z661" s="6"/>
      <c r="AA661" s="6"/>
      <c r="AB661" s="7"/>
      <c r="AC661" s="8"/>
      <c r="AD661" s="10"/>
      <c r="AE661" s="2"/>
      <c r="AF661" s="6"/>
      <c r="AG661" s="2"/>
      <c r="AH661" s="7"/>
      <c r="AI661" s="9"/>
      <c r="AJ661" s="6"/>
    </row>
    <row r="662" spans="1:36" ht="15.75" customHeight="1" x14ac:dyDescent="0.2">
      <c r="A662" s="3"/>
      <c r="B662" s="3"/>
      <c r="C662" s="3"/>
      <c r="D662" s="2"/>
      <c r="E662" s="1"/>
      <c r="F662" s="1"/>
      <c r="G662" s="2"/>
      <c r="H662" s="1"/>
      <c r="I662" s="2"/>
      <c r="J662" s="3"/>
      <c r="K662" s="4"/>
      <c r="L662" s="4"/>
      <c r="M662" s="2"/>
      <c r="N662" s="2"/>
      <c r="O662" s="2"/>
      <c r="P662" s="2"/>
      <c r="Q662" s="4"/>
      <c r="R662" s="4"/>
      <c r="S662" s="2"/>
      <c r="T662" s="2"/>
      <c r="U662" s="2"/>
      <c r="V662" s="2"/>
      <c r="W662" s="5"/>
      <c r="X662" s="5"/>
      <c r="Y662" s="1"/>
      <c r="Z662" s="6"/>
      <c r="AA662" s="6"/>
      <c r="AB662" s="7"/>
      <c r="AC662" s="8"/>
      <c r="AD662" s="10"/>
      <c r="AE662" s="2"/>
      <c r="AF662" s="6"/>
      <c r="AG662" s="2"/>
      <c r="AH662" s="7"/>
      <c r="AI662" s="9"/>
      <c r="AJ662" s="6"/>
    </row>
    <row r="663" spans="1:36" ht="15.75" customHeight="1" x14ac:dyDescent="0.2">
      <c r="A663" s="3"/>
      <c r="B663" s="3"/>
      <c r="C663" s="3"/>
      <c r="D663" s="2"/>
      <c r="E663" s="1"/>
      <c r="F663" s="1"/>
      <c r="G663" s="2"/>
      <c r="H663" s="1"/>
      <c r="I663" s="2"/>
      <c r="J663" s="3"/>
      <c r="K663" s="4"/>
      <c r="L663" s="4"/>
      <c r="M663" s="2"/>
      <c r="N663" s="2"/>
      <c r="O663" s="2"/>
      <c r="P663" s="2"/>
      <c r="Q663" s="4"/>
      <c r="R663" s="4"/>
      <c r="S663" s="2"/>
      <c r="T663" s="2"/>
      <c r="U663" s="2"/>
      <c r="V663" s="2"/>
      <c r="W663" s="5"/>
      <c r="X663" s="5"/>
      <c r="Y663" s="1"/>
      <c r="Z663" s="6"/>
      <c r="AA663" s="6"/>
      <c r="AB663" s="7"/>
      <c r="AC663" s="8"/>
      <c r="AD663" s="10"/>
      <c r="AE663" s="2"/>
      <c r="AF663" s="6"/>
      <c r="AG663" s="2"/>
      <c r="AH663" s="7"/>
      <c r="AI663" s="9"/>
      <c r="AJ663" s="6"/>
    </row>
    <row r="664" spans="1:36" ht="15.75" customHeight="1" x14ac:dyDescent="0.2">
      <c r="A664" s="3"/>
      <c r="B664" s="3"/>
      <c r="C664" s="3"/>
      <c r="D664" s="2"/>
      <c r="E664" s="1"/>
      <c r="F664" s="1"/>
      <c r="G664" s="2"/>
      <c r="H664" s="1"/>
      <c r="I664" s="2"/>
      <c r="J664" s="3"/>
      <c r="K664" s="4"/>
      <c r="L664" s="4"/>
      <c r="M664" s="2"/>
      <c r="N664" s="2"/>
      <c r="O664" s="2"/>
      <c r="P664" s="2"/>
      <c r="Q664" s="4"/>
      <c r="R664" s="4"/>
      <c r="S664" s="2"/>
      <c r="T664" s="2"/>
      <c r="U664" s="2"/>
      <c r="V664" s="2"/>
      <c r="W664" s="5"/>
      <c r="X664" s="5"/>
      <c r="Y664" s="1"/>
      <c r="Z664" s="6"/>
      <c r="AA664" s="6"/>
      <c r="AB664" s="7"/>
      <c r="AC664" s="8"/>
      <c r="AD664" s="10"/>
      <c r="AE664" s="2"/>
      <c r="AF664" s="6"/>
      <c r="AG664" s="2"/>
      <c r="AH664" s="7"/>
      <c r="AI664" s="9"/>
      <c r="AJ664" s="6"/>
    </row>
    <row r="665" spans="1:36" ht="15.75" customHeight="1" x14ac:dyDescent="0.2">
      <c r="A665" s="3"/>
      <c r="B665" s="3"/>
      <c r="C665" s="3"/>
      <c r="D665" s="2"/>
      <c r="E665" s="1"/>
      <c r="F665" s="1"/>
      <c r="G665" s="2"/>
      <c r="H665" s="1"/>
      <c r="I665" s="2"/>
      <c r="J665" s="3"/>
      <c r="K665" s="4"/>
      <c r="L665" s="4"/>
      <c r="M665" s="2"/>
      <c r="N665" s="2"/>
      <c r="O665" s="2"/>
      <c r="P665" s="2"/>
      <c r="Q665" s="4"/>
      <c r="R665" s="4"/>
      <c r="S665" s="2"/>
      <c r="T665" s="2"/>
      <c r="U665" s="2"/>
      <c r="V665" s="2"/>
      <c r="W665" s="5"/>
      <c r="X665" s="5"/>
      <c r="Y665" s="1"/>
      <c r="Z665" s="6"/>
      <c r="AA665" s="6"/>
      <c r="AB665" s="7"/>
      <c r="AC665" s="8"/>
      <c r="AD665" s="10"/>
      <c r="AE665" s="2"/>
      <c r="AF665" s="6"/>
      <c r="AG665" s="2"/>
      <c r="AH665" s="7"/>
      <c r="AI665" s="9"/>
      <c r="AJ665" s="6"/>
    </row>
    <row r="666" spans="1:36" ht="15.75" customHeight="1" x14ac:dyDescent="0.2">
      <c r="A666" s="3"/>
      <c r="B666" s="3"/>
      <c r="C666" s="3"/>
      <c r="D666" s="2"/>
      <c r="E666" s="1"/>
      <c r="F666" s="1"/>
      <c r="G666" s="2"/>
      <c r="H666" s="1"/>
      <c r="I666" s="2"/>
      <c r="J666" s="3"/>
      <c r="K666" s="4"/>
      <c r="L666" s="4"/>
      <c r="M666" s="2"/>
      <c r="N666" s="2"/>
      <c r="O666" s="2"/>
      <c r="P666" s="2"/>
      <c r="Q666" s="4"/>
      <c r="R666" s="4"/>
      <c r="S666" s="2"/>
      <c r="T666" s="2"/>
      <c r="U666" s="2"/>
      <c r="V666" s="2"/>
      <c r="W666" s="5"/>
      <c r="X666" s="5"/>
      <c r="Y666" s="1"/>
      <c r="Z666" s="6"/>
      <c r="AA666" s="6"/>
      <c r="AB666" s="7"/>
      <c r="AC666" s="8"/>
      <c r="AD666" s="10"/>
      <c r="AE666" s="2"/>
      <c r="AF666" s="6"/>
      <c r="AG666" s="2"/>
      <c r="AH666" s="7"/>
      <c r="AI666" s="9"/>
      <c r="AJ666" s="6"/>
    </row>
    <row r="667" spans="1:36" ht="15.75" customHeight="1" x14ac:dyDescent="0.2">
      <c r="A667" s="3"/>
      <c r="B667" s="3"/>
      <c r="C667" s="3"/>
      <c r="D667" s="2"/>
      <c r="E667" s="1"/>
      <c r="F667" s="1"/>
      <c r="G667" s="2"/>
      <c r="H667" s="1"/>
      <c r="I667" s="2"/>
      <c r="J667" s="3"/>
      <c r="K667" s="4"/>
      <c r="L667" s="4"/>
      <c r="M667" s="2"/>
      <c r="N667" s="2"/>
      <c r="O667" s="2"/>
      <c r="P667" s="2"/>
      <c r="Q667" s="4"/>
      <c r="R667" s="4"/>
      <c r="S667" s="2"/>
      <c r="T667" s="2"/>
      <c r="U667" s="2"/>
      <c r="V667" s="2"/>
      <c r="W667" s="5"/>
      <c r="X667" s="5"/>
      <c r="Y667" s="1"/>
      <c r="Z667" s="6"/>
      <c r="AA667" s="6"/>
      <c r="AB667" s="7"/>
      <c r="AC667" s="8"/>
      <c r="AD667" s="10"/>
      <c r="AE667" s="2"/>
      <c r="AF667" s="6"/>
      <c r="AG667" s="2"/>
      <c r="AH667" s="7"/>
      <c r="AI667" s="9"/>
      <c r="AJ667" s="6"/>
    </row>
    <row r="668" spans="1:36" ht="15.75" customHeight="1" x14ac:dyDescent="0.2">
      <c r="A668" s="3"/>
      <c r="B668" s="3"/>
      <c r="C668" s="3"/>
      <c r="D668" s="2"/>
      <c r="E668" s="1"/>
      <c r="F668" s="1"/>
      <c r="G668" s="2"/>
      <c r="H668" s="1"/>
      <c r="I668" s="2"/>
      <c r="J668" s="3"/>
      <c r="K668" s="4"/>
      <c r="L668" s="4"/>
      <c r="M668" s="2"/>
      <c r="N668" s="2"/>
      <c r="O668" s="2"/>
      <c r="P668" s="2"/>
      <c r="Q668" s="4"/>
      <c r="R668" s="4"/>
      <c r="S668" s="2"/>
      <c r="T668" s="2"/>
      <c r="U668" s="2"/>
      <c r="V668" s="2"/>
      <c r="W668" s="5"/>
      <c r="X668" s="5"/>
      <c r="Y668" s="1"/>
      <c r="Z668" s="6"/>
      <c r="AA668" s="6"/>
      <c r="AB668" s="7"/>
      <c r="AC668" s="8"/>
      <c r="AD668" s="10"/>
      <c r="AE668" s="2"/>
      <c r="AF668" s="6"/>
      <c r="AG668" s="2"/>
      <c r="AH668" s="7"/>
      <c r="AI668" s="9"/>
      <c r="AJ668" s="6"/>
    </row>
    <row r="669" spans="1:36" ht="15.75" customHeight="1" x14ac:dyDescent="0.2">
      <c r="A669" s="3"/>
      <c r="B669" s="3"/>
      <c r="C669" s="3"/>
      <c r="D669" s="2"/>
      <c r="E669" s="1"/>
      <c r="F669" s="1"/>
      <c r="G669" s="2"/>
      <c r="H669" s="1"/>
      <c r="I669" s="2"/>
      <c r="J669" s="3"/>
      <c r="K669" s="4"/>
      <c r="L669" s="4"/>
      <c r="M669" s="2"/>
      <c r="N669" s="2"/>
      <c r="O669" s="2"/>
      <c r="P669" s="2"/>
      <c r="Q669" s="4"/>
      <c r="R669" s="4"/>
      <c r="S669" s="2"/>
      <c r="T669" s="2"/>
      <c r="U669" s="2"/>
      <c r="V669" s="2"/>
      <c r="W669" s="5"/>
      <c r="X669" s="5"/>
      <c r="Y669" s="1"/>
      <c r="Z669" s="6"/>
      <c r="AA669" s="6"/>
      <c r="AB669" s="7"/>
      <c r="AC669" s="8"/>
      <c r="AD669" s="10"/>
      <c r="AE669" s="2"/>
      <c r="AF669" s="6"/>
      <c r="AG669" s="2"/>
      <c r="AH669" s="7"/>
      <c r="AI669" s="9"/>
      <c r="AJ669" s="6"/>
    </row>
    <row r="670" spans="1:36" ht="15.75" customHeight="1" x14ac:dyDescent="0.2">
      <c r="A670" s="3"/>
      <c r="B670" s="3"/>
      <c r="C670" s="3"/>
      <c r="D670" s="2"/>
      <c r="E670" s="1"/>
      <c r="F670" s="1"/>
      <c r="G670" s="2"/>
      <c r="H670" s="1"/>
      <c r="I670" s="2"/>
      <c r="J670" s="3"/>
      <c r="K670" s="4"/>
      <c r="L670" s="4"/>
      <c r="M670" s="2"/>
      <c r="N670" s="2"/>
      <c r="O670" s="2"/>
      <c r="P670" s="2"/>
      <c r="Q670" s="4"/>
      <c r="R670" s="4"/>
      <c r="S670" s="2"/>
      <c r="T670" s="2"/>
      <c r="U670" s="2"/>
      <c r="V670" s="2"/>
      <c r="W670" s="5"/>
      <c r="X670" s="5"/>
      <c r="Y670" s="1"/>
      <c r="Z670" s="6"/>
      <c r="AA670" s="6"/>
      <c r="AB670" s="7"/>
      <c r="AC670" s="8"/>
      <c r="AD670" s="10"/>
      <c r="AE670" s="2"/>
      <c r="AF670" s="6"/>
      <c r="AG670" s="2"/>
      <c r="AH670" s="7"/>
      <c r="AI670" s="9"/>
      <c r="AJ670" s="6"/>
    </row>
    <row r="671" spans="1:36" ht="15.75" customHeight="1" x14ac:dyDescent="0.2">
      <c r="A671" s="3"/>
      <c r="B671" s="3"/>
      <c r="C671" s="3"/>
      <c r="D671" s="2"/>
      <c r="E671" s="1"/>
      <c r="F671" s="1"/>
      <c r="G671" s="2"/>
      <c r="H671" s="1"/>
      <c r="I671" s="2"/>
      <c r="J671" s="3"/>
      <c r="K671" s="4"/>
      <c r="L671" s="4"/>
      <c r="M671" s="2"/>
      <c r="N671" s="2"/>
      <c r="O671" s="2"/>
      <c r="P671" s="2"/>
      <c r="Q671" s="4"/>
      <c r="R671" s="4"/>
      <c r="S671" s="2"/>
      <c r="T671" s="2"/>
      <c r="U671" s="2"/>
      <c r="V671" s="2"/>
      <c r="W671" s="5"/>
      <c r="X671" s="5"/>
      <c r="Y671" s="1"/>
      <c r="Z671" s="6"/>
      <c r="AA671" s="6"/>
      <c r="AB671" s="7"/>
      <c r="AC671" s="8"/>
      <c r="AD671" s="10"/>
      <c r="AE671" s="2"/>
      <c r="AF671" s="6"/>
      <c r="AG671" s="2"/>
      <c r="AH671" s="7"/>
      <c r="AI671" s="9"/>
      <c r="AJ671" s="6"/>
    </row>
    <row r="672" spans="1:36" ht="15.75" customHeight="1" x14ac:dyDescent="0.2">
      <c r="A672" s="3"/>
      <c r="B672" s="3"/>
      <c r="C672" s="3"/>
      <c r="D672" s="2"/>
      <c r="E672" s="1"/>
      <c r="F672" s="1"/>
      <c r="G672" s="2"/>
      <c r="H672" s="1"/>
      <c r="I672" s="2"/>
      <c r="J672" s="3"/>
      <c r="K672" s="4"/>
      <c r="L672" s="4"/>
      <c r="M672" s="2"/>
      <c r="N672" s="2"/>
      <c r="O672" s="2"/>
      <c r="P672" s="2"/>
      <c r="Q672" s="4"/>
      <c r="R672" s="4"/>
      <c r="S672" s="2"/>
      <c r="T672" s="2"/>
      <c r="U672" s="2"/>
      <c r="V672" s="2"/>
      <c r="W672" s="5"/>
      <c r="X672" s="5"/>
      <c r="Y672" s="1"/>
      <c r="Z672" s="6"/>
      <c r="AA672" s="6"/>
      <c r="AB672" s="7"/>
      <c r="AC672" s="8"/>
      <c r="AD672" s="10"/>
      <c r="AE672" s="2"/>
      <c r="AF672" s="6"/>
      <c r="AG672" s="2"/>
      <c r="AH672" s="7"/>
      <c r="AI672" s="9"/>
      <c r="AJ672" s="6"/>
    </row>
    <row r="673" spans="1:36" ht="15.75" customHeight="1" x14ac:dyDescent="0.2">
      <c r="A673" s="3"/>
      <c r="B673" s="3"/>
      <c r="C673" s="3"/>
      <c r="D673" s="2"/>
      <c r="E673" s="1"/>
      <c r="F673" s="1"/>
      <c r="G673" s="2"/>
      <c r="H673" s="1"/>
      <c r="I673" s="2"/>
      <c r="J673" s="3"/>
      <c r="K673" s="4"/>
      <c r="L673" s="4"/>
      <c r="M673" s="2"/>
      <c r="N673" s="2"/>
      <c r="O673" s="2"/>
      <c r="P673" s="2"/>
      <c r="Q673" s="4"/>
      <c r="R673" s="4"/>
      <c r="S673" s="2"/>
      <c r="T673" s="2"/>
      <c r="U673" s="2"/>
      <c r="V673" s="2"/>
      <c r="W673" s="5"/>
      <c r="X673" s="5"/>
      <c r="Y673" s="1"/>
      <c r="Z673" s="6"/>
      <c r="AA673" s="6"/>
      <c r="AB673" s="7"/>
      <c r="AC673" s="8"/>
      <c r="AD673" s="10"/>
      <c r="AE673" s="2"/>
      <c r="AF673" s="6"/>
      <c r="AG673" s="2"/>
      <c r="AH673" s="7"/>
      <c r="AI673" s="9"/>
      <c r="AJ673" s="6"/>
    </row>
    <row r="674" spans="1:36" ht="15.75" customHeight="1" x14ac:dyDescent="0.2">
      <c r="A674" s="3"/>
      <c r="B674" s="3"/>
      <c r="C674" s="3"/>
      <c r="D674" s="2"/>
      <c r="E674" s="1"/>
      <c r="F674" s="1"/>
      <c r="G674" s="2"/>
      <c r="H674" s="1"/>
      <c r="I674" s="2"/>
      <c r="J674" s="3"/>
      <c r="K674" s="4"/>
      <c r="L674" s="4"/>
      <c r="M674" s="2"/>
      <c r="N674" s="2"/>
      <c r="O674" s="2"/>
      <c r="P674" s="2"/>
      <c r="Q674" s="4"/>
      <c r="R674" s="4"/>
      <c r="S674" s="2"/>
      <c r="T674" s="2"/>
      <c r="U674" s="2"/>
      <c r="V674" s="2"/>
      <c r="W674" s="5"/>
      <c r="X674" s="5"/>
      <c r="Y674" s="1"/>
      <c r="Z674" s="6"/>
      <c r="AA674" s="6"/>
      <c r="AB674" s="7"/>
      <c r="AC674" s="8"/>
      <c r="AD674" s="10"/>
      <c r="AE674" s="2"/>
      <c r="AF674" s="6"/>
      <c r="AG674" s="2"/>
      <c r="AH674" s="7"/>
      <c r="AI674" s="9"/>
      <c r="AJ674" s="6"/>
    </row>
    <row r="675" spans="1:36" ht="15.75" customHeight="1" x14ac:dyDescent="0.2">
      <c r="A675" s="3"/>
      <c r="B675" s="3"/>
      <c r="C675" s="3"/>
      <c r="D675" s="2"/>
      <c r="E675" s="1"/>
      <c r="F675" s="1"/>
      <c r="G675" s="2"/>
      <c r="H675" s="1"/>
      <c r="I675" s="2"/>
      <c r="J675" s="3"/>
      <c r="K675" s="4"/>
      <c r="L675" s="4"/>
      <c r="M675" s="2"/>
      <c r="N675" s="2"/>
      <c r="O675" s="2"/>
      <c r="P675" s="2"/>
      <c r="Q675" s="4"/>
      <c r="R675" s="4"/>
      <c r="S675" s="2"/>
      <c r="T675" s="2"/>
      <c r="U675" s="2"/>
      <c r="V675" s="2"/>
      <c r="W675" s="5"/>
      <c r="X675" s="5"/>
      <c r="Y675" s="1"/>
      <c r="Z675" s="6"/>
      <c r="AA675" s="6"/>
      <c r="AB675" s="7"/>
      <c r="AC675" s="8"/>
      <c r="AD675" s="10"/>
      <c r="AE675" s="2"/>
      <c r="AF675" s="6"/>
      <c r="AG675" s="2"/>
      <c r="AH675" s="7"/>
      <c r="AI675" s="9"/>
      <c r="AJ675" s="6"/>
    </row>
    <row r="676" spans="1:36" ht="15.75" customHeight="1" x14ac:dyDescent="0.2">
      <c r="A676" s="3"/>
      <c r="B676" s="3"/>
      <c r="C676" s="3"/>
      <c r="D676" s="2"/>
      <c r="E676" s="1"/>
      <c r="F676" s="1"/>
      <c r="G676" s="2"/>
      <c r="H676" s="1"/>
      <c r="I676" s="2"/>
      <c r="J676" s="3"/>
      <c r="K676" s="4"/>
      <c r="L676" s="4"/>
      <c r="M676" s="2"/>
      <c r="N676" s="2"/>
      <c r="O676" s="2"/>
      <c r="P676" s="2"/>
      <c r="Q676" s="4"/>
      <c r="R676" s="4"/>
      <c r="S676" s="2"/>
      <c r="T676" s="2"/>
      <c r="U676" s="2"/>
      <c r="V676" s="2"/>
      <c r="W676" s="5"/>
      <c r="X676" s="5"/>
      <c r="Y676" s="1"/>
      <c r="Z676" s="6"/>
      <c r="AA676" s="6"/>
      <c r="AB676" s="7"/>
      <c r="AC676" s="8"/>
      <c r="AD676" s="10"/>
      <c r="AE676" s="2"/>
      <c r="AF676" s="6"/>
      <c r="AG676" s="2"/>
      <c r="AH676" s="7"/>
      <c r="AI676" s="9"/>
      <c r="AJ676" s="6"/>
    </row>
    <row r="677" spans="1:36" ht="15.75" customHeight="1" x14ac:dyDescent="0.2">
      <c r="A677" s="3"/>
      <c r="B677" s="3"/>
      <c r="C677" s="3"/>
      <c r="D677" s="2"/>
      <c r="E677" s="1"/>
      <c r="F677" s="1"/>
      <c r="G677" s="2"/>
      <c r="H677" s="1"/>
      <c r="I677" s="2"/>
      <c r="J677" s="3"/>
      <c r="K677" s="4"/>
      <c r="L677" s="4"/>
      <c r="M677" s="2"/>
      <c r="N677" s="2"/>
      <c r="O677" s="2"/>
      <c r="P677" s="2"/>
      <c r="Q677" s="4"/>
      <c r="R677" s="4"/>
      <c r="S677" s="2"/>
      <c r="T677" s="2"/>
      <c r="U677" s="2"/>
      <c r="V677" s="2"/>
      <c r="W677" s="5"/>
      <c r="X677" s="5"/>
      <c r="Y677" s="1"/>
      <c r="Z677" s="6"/>
      <c r="AA677" s="6"/>
      <c r="AB677" s="7"/>
      <c r="AC677" s="8"/>
      <c r="AD677" s="10"/>
      <c r="AE677" s="2"/>
      <c r="AF677" s="6"/>
      <c r="AG677" s="2"/>
      <c r="AH677" s="7"/>
      <c r="AI677" s="9"/>
      <c r="AJ677" s="6"/>
    </row>
    <row r="678" spans="1:36" ht="15.75" customHeight="1" x14ac:dyDescent="0.2">
      <c r="A678" s="3"/>
      <c r="B678" s="3"/>
      <c r="C678" s="3"/>
      <c r="D678" s="2"/>
      <c r="E678" s="1"/>
      <c r="F678" s="1"/>
      <c r="G678" s="2"/>
      <c r="H678" s="1"/>
      <c r="I678" s="2"/>
      <c r="J678" s="3"/>
      <c r="K678" s="4"/>
      <c r="L678" s="4"/>
      <c r="M678" s="2"/>
      <c r="N678" s="2"/>
      <c r="O678" s="2"/>
      <c r="P678" s="2"/>
      <c r="Q678" s="4"/>
      <c r="R678" s="4"/>
      <c r="S678" s="2"/>
      <c r="T678" s="2"/>
      <c r="U678" s="2"/>
      <c r="V678" s="2"/>
      <c r="W678" s="5"/>
      <c r="X678" s="5"/>
      <c r="Y678" s="1"/>
      <c r="Z678" s="6"/>
      <c r="AA678" s="6"/>
      <c r="AB678" s="7"/>
      <c r="AC678" s="8"/>
      <c r="AD678" s="10"/>
      <c r="AE678" s="2"/>
      <c r="AF678" s="6"/>
      <c r="AG678" s="2"/>
      <c r="AH678" s="7"/>
      <c r="AI678" s="9"/>
      <c r="AJ678" s="6"/>
    </row>
    <row r="679" spans="1:36" ht="15.75" customHeight="1" x14ac:dyDescent="0.2">
      <c r="A679" s="3"/>
      <c r="B679" s="3"/>
      <c r="C679" s="3"/>
      <c r="D679" s="2"/>
      <c r="E679" s="1"/>
      <c r="F679" s="1"/>
      <c r="G679" s="2"/>
      <c r="H679" s="1"/>
      <c r="I679" s="2"/>
      <c r="J679" s="3"/>
      <c r="K679" s="4"/>
      <c r="L679" s="4"/>
      <c r="M679" s="2"/>
      <c r="N679" s="2"/>
      <c r="O679" s="2"/>
      <c r="P679" s="2"/>
      <c r="Q679" s="4"/>
      <c r="R679" s="4"/>
      <c r="S679" s="2"/>
      <c r="T679" s="2"/>
      <c r="U679" s="2"/>
      <c r="V679" s="2"/>
      <c r="W679" s="5"/>
      <c r="X679" s="5"/>
      <c r="Y679" s="1"/>
      <c r="Z679" s="6"/>
      <c r="AA679" s="6"/>
      <c r="AB679" s="7"/>
      <c r="AC679" s="8"/>
      <c r="AD679" s="10"/>
      <c r="AE679" s="2"/>
      <c r="AF679" s="6"/>
      <c r="AG679" s="2"/>
      <c r="AH679" s="7"/>
      <c r="AI679" s="9"/>
      <c r="AJ679" s="6"/>
    </row>
    <row r="680" spans="1:36" ht="15.75" customHeight="1" x14ac:dyDescent="0.2">
      <c r="A680" s="3"/>
      <c r="B680" s="3"/>
      <c r="C680" s="3"/>
      <c r="D680" s="2"/>
      <c r="E680" s="1"/>
      <c r="F680" s="1"/>
      <c r="G680" s="2"/>
      <c r="H680" s="1"/>
      <c r="I680" s="2"/>
      <c r="J680" s="3"/>
      <c r="K680" s="4"/>
      <c r="L680" s="4"/>
      <c r="M680" s="2"/>
      <c r="N680" s="2"/>
      <c r="O680" s="2"/>
      <c r="P680" s="2"/>
      <c r="Q680" s="4"/>
      <c r="R680" s="4"/>
      <c r="S680" s="2"/>
      <c r="T680" s="2"/>
      <c r="U680" s="2"/>
      <c r="V680" s="2"/>
      <c r="W680" s="5"/>
      <c r="X680" s="5"/>
      <c r="Y680" s="1"/>
      <c r="Z680" s="6"/>
      <c r="AA680" s="6"/>
      <c r="AB680" s="7"/>
      <c r="AC680" s="8"/>
      <c r="AD680" s="10"/>
      <c r="AE680" s="2"/>
      <c r="AF680" s="6"/>
      <c r="AG680" s="2"/>
      <c r="AH680" s="7"/>
      <c r="AI680" s="9"/>
      <c r="AJ680" s="6"/>
    </row>
    <row r="681" spans="1:36" ht="15.75" customHeight="1" x14ac:dyDescent="0.2">
      <c r="A681" s="3"/>
      <c r="B681" s="3"/>
      <c r="C681" s="3"/>
      <c r="D681" s="2"/>
      <c r="E681" s="1"/>
      <c r="F681" s="1"/>
      <c r="G681" s="2"/>
      <c r="H681" s="1"/>
      <c r="I681" s="2"/>
      <c r="J681" s="3"/>
      <c r="K681" s="4"/>
      <c r="L681" s="4"/>
      <c r="M681" s="2"/>
      <c r="N681" s="2"/>
      <c r="O681" s="2"/>
      <c r="P681" s="2"/>
      <c r="Q681" s="4"/>
      <c r="R681" s="4"/>
      <c r="S681" s="2"/>
      <c r="T681" s="2"/>
      <c r="U681" s="2"/>
      <c r="V681" s="2"/>
      <c r="W681" s="5"/>
      <c r="X681" s="5"/>
      <c r="Y681" s="1"/>
      <c r="Z681" s="6"/>
      <c r="AA681" s="6"/>
      <c r="AB681" s="7"/>
      <c r="AC681" s="8"/>
      <c r="AD681" s="10"/>
      <c r="AE681" s="2"/>
      <c r="AF681" s="6"/>
      <c r="AG681" s="2"/>
      <c r="AH681" s="7"/>
      <c r="AI681" s="9"/>
      <c r="AJ681" s="6"/>
    </row>
    <row r="682" spans="1:36" ht="15.75" customHeight="1" x14ac:dyDescent="0.2">
      <c r="A682" s="3"/>
      <c r="B682" s="3"/>
      <c r="C682" s="3"/>
      <c r="D682" s="2"/>
      <c r="E682" s="1"/>
      <c r="F682" s="1"/>
      <c r="G682" s="2"/>
      <c r="H682" s="1"/>
      <c r="I682" s="2"/>
      <c r="J682" s="3"/>
      <c r="K682" s="4"/>
      <c r="L682" s="4"/>
      <c r="M682" s="2"/>
      <c r="N682" s="2"/>
      <c r="O682" s="2"/>
      <c r="P682" s="2"/>
      <c r="Q682" s="4"/>
      <c r="R682" s="4"/>
      <c r="S682" s="2"/>
      <c r="T682" s="2"/>
      <c r="U682" s="2"/>
      <c r="V682" s="2"/>
      <c r="W682" s="5"/>
      <c r="X682" s="5"/>
      <c r="Y682" s="1"/>
      <c r="Z682" s="6"/>
      <c r="AA682" s="6"/>
      <c r="AB682" s="7"/>
      <c r="AC682" s="8"/>
      <c r="AD682" s="10"/>
      <c r="AE682" s="2"/>
      <c r="AF682" s="6"/>
      <c r="AG682" s="2"/>
      <c r="AH682" s="7"/>
      <c r="AI682" s="9"/>
      <c r="AJ682" s="6"/>
    </row>
    <row r="683" spans="1:36" ht="15.75" customHeight="1" x14ac:dyDescent="0.2">
      <c r="A683" s="3"/>
      <c r="B683" s="3"/>
      <c r="C683" s="3"/>
      <c r="D683" s="2"/>
      <c r="E683" s="1"/>
      <c r="F683" s="1"/>
      <c r="G683" s="2"/>
      <c r="H683" s="1"/>
      <c r="I683" s="2"/>
      <c r="J683" s="3"/>
      <c r="K683" s="4"/>
      <c r="L683" s="4"/>
      <c r="M683" s="2"/>
      <c r="N683" s="2"/>
      <c r="O683" s="2"/>
      <c r="P683" s="2"/>
      <c r="Q683" s="4"/>
      <c r="R683" s="4"/>
      <c r="S683" s="2"/>
      <c r="T683" s="2"/>
      <c r="U683" s="2"/>
      <c r="V683" s="2"/>
      <c r="W683" s="5"/>
      <c r="X683" s="5"/>
      <c r="Y683" s="1"/>
      <c r="Z683" s="6"/>
      <c r="AA683" s="6"/>
      <c r="AB683" s="7"/>
      <c r="AC683" s="8"/>
      <c r="AD683" s="10"/>
      <c r="AE683" s="2"/>
      <c r="AF683" s="6"/>
      <c r="AG683" s="2"/>
      <c r="AH683" s="7"/>
      <c r="AI683" s="9"/>
      <c r="AJ683" s="6"/>
    </row>
    <row r="684" spans="1:36" ht="15.75" customHeight="1" x14ac:dyDescent="0.2">
      <c r="A684" s="3"/>
      <c r="B684" s="3"/>
      <c r="C684" s="3"/>
      <c r="D684" s="2"/>
      <c r="E684" s="1"/>
      <c r="F684" s="1"/>
      <c r="G684" s="2"/>
      <c r="H684" s="1"/>
      <c r="I684" s="2"/>
      <c r="J684" s="3"/>
      <c r="K684" s="4"/>
      <c r="L684" s="4"/>
      <c r="M684" s="2"/>
      <c r="N684" s="2"/>
      <c r="O684" s="2"/>
      <c r="P684" s="2"/>
      <c r="Q684" s="4"/>
      <c r="R684" s="4"/>
      <c r="S684" s="2"/>
      <c r="T684" s="2"/>
      <c r="U684" s="2"/>
      <c r="V684" s="2"/>
      <c r="W684" s="5"/>
      <c r="X684" s="5"/>
      <c r="Y684" s="1"/>
      <c r="Z684" s="6"/>
      <c r="AA684" s="6"/>
      <c r="AB684" s="7"/>
      <c r="AC684" s="8"/>
      <c r="AD684" s="10"/>
      <c r="AE684" s="2"/>
      <c r="AF684" s="6"/>
      <c r="AG684" s="2"/>
      <c r="AH684" s="7"/>
      <c r="AI684" s="9"/>
      <c r="AJ684" s="6"/>
    </row>
    <row r="685" spans="1:36" ht="15.75" customHeight="1" x14ac:dyDescent="0.2">
      <c r="A685" s="3"/>
      <c r="B685" s="3"/>
      <c r="C685" s="3"/>
      <c r="D685" s="2"/>
      <c r="E685" s="1"/>
      <c r="F685" s="1"/>
      <c r="G685" s="2"/>
      <c r="H685" s="1"/>
      <c r="I685" s="2"/>
      <c r="J685" s="3"/>
      <c r="K685" s="4"/>
      <c r="L685" s="4"/>
      <c r="M685" s="2"/>
      <c r="N685" s="2"/>
      <c r="O685" s="2"/>
      <c r="P685" s="2"/>
      <c r="Q685" s="4"/>
      <c r="R685" s="4"/>
      <c r="S685" s="2"/>
      <c r="T685" s="2"/>
      <c r="U685" s="2"/>
      <c r="V685" s="2"/>
      <c r="W685" s="5"/>
      <c r="X685" s="5"/>
      <c r="Y685" s="1"/>
      <c r="Z685" s="6"/>
      <c r="AA685" s="6"/>
      <c r="AB685" s="7"/>
      <c r="AC685" s="8"/>
      <c r="AD685" s="10"/>
      <c r="AE685" s="2"/>
      <c r="AF685" s="6"/>
      <c r="AG685" s="2"/>
      <c r="AH685" s="7"/>
      <c r="AI685" s="9"/>
      <c r="AJ685" s="6"/>
    </row>
    <row r="686" spans="1:36" ht="15.75" customHeight="1" x14ac:dyDescent="0.2">
      <c r="A686" s="3"/>
      <c r="B686" s="3"/>
      <c r="C686" s="3"/>
      <c r="D686" s="2"/>
      <c r="E686" s="1"/>
      <c r="F686" s="1"/>
      <c r="G686" s="2"/>
      <c r="H686" s="1"/>
      <c r="I686" s="2"/>
      <c r="J686" s="3"/>
      <c r="K686" s="4"/>
      <c r="L686" s="4"/>
      <c r="M686" s="2"/>
      <c r="N686" s="2"/>
      <c r="O686" s="2"/>
      <c r="P686" s="2"/>
      <c r="Q686" s="4"/>
      <c r="R686" s="4"/>
      <c r="S686" s="2"/>
      <c r="T686" s="2"/>
      <c r="U686" s="2"/>
      <c r="V686" s="2"/>
      <c r="W686" s="5"/>
      <c r="X686" s="5"/>
      <c r="Y686" s="1"/>
      <c r="Z686" s="6"/>
      <c r="AA686" s="6"/>
      <c r="AB686" s="7"/>
      <c r="AC686" s="8"/>
      <c r="AD686" s="10"/>
      <c r="AE686" s="2"/>
      <c r="AF686" s="6"/>
      <c r="AG686" s="2"/>
      <c r="AH686" s="7"/>
      <c r="AI686" s="9"/>
      <c r="AJ686" s="6"/>
    </row>
    <row r="687" spans="1:36" ht="15.75" customHeight="1" x14ac:dyDescent="0.2">
      <c r="A687" s="3"/>
      <c r="B687" s="3"/>
      <c r="C687" s="3"/>
      <c r="D687" s="2"/>
      <c r="E687" s="1"/>
      <c r="F687" s="1"/>
      <c r="G687" s="2"/>
      <c r="H687" s="1"/>
      <c r="I687" s="2"/>
      <c r="J687" s="3"/>
      <c r="K687" s="4"/>
      <c r="L687" s="4"/>
      <c r="M687" s="2"/>
      <c r="N687" s="2"/>
      <c r="O687" s="2"/>
      <c r="P687" s="2"/>
      <c r="Q687" s="4"/>
      <c r="R687" s="4"/>
      <c r="S687" s="2"/>
      <c r="T687" s="2"/>
      <c r="U687" s="2"/>
      <c r="V687" s="2"/>
      <c r="W687" s="5"/>
      <c r="X687" s="5"/>
      <c r="Y687" s="1"/>
      <c r="Z687" s="6"/>
      <c r="AA687" s="6"/>
      <c r="AB687" s="7"/>
      <c r="AC687" s="8"/>
      <c r="AD687" s="10"/>
      <c r="AE687" s="2"/>
      <c r="AF687" s="6"/>
      <c r="AG687" s="2"/>
      <c r="AH687" s="7"/>
      <c r="AI687" s="9"/>
      <c r="AJ687" s="6"/>
    </row>
    <row r="688" spans="1:36" ht="15.75" customHeight="1" x14ac:dyDescent="0.2">
      <c r="A688" s="3"/>
      <c r="B688" s="3"/>
      <c r="C688" s="3"/>
      <c r="D688" s="2"/>
      <c r="E688" s="1"/>
      <c r="F688" s="1"/>
      <c r="G688" s="2"/>
      <c r="H688" s="1"/>
      <c r="I688" s="2"/>
      <c r="J688" s="3"/>
      <c r="K688" s="4"/>
      <c r="L688" s="4"/>
      <c r="M688" s="2"/>
      <c r="N688" s="2"/>
      <c r="O688" s="2"/>
      <c r="P688" s="2"/>
      <c r="Q688" s="4"/>
      <c r="R688" s="4"/>
      <c r="S688" s="2"/>
      <c r="T688" s="2"/>
      <c r="U688" s="2"/>
      <c r="V688" s="2"/>
      <c r="W688" s="5"/>
      <c r="X688" s="5"/>
      <c r="Y688" s="1"/>
      <c r="Z688" s="6"/>
      <c r="AA688" s="6"/>
      <c r="AB688" s="7"/>
      <c r="AC688" s="8"/>
      <c r="AD688" s="10"/>
      <c r="AE688" s="2"/>
      <c r="AF688" s="6"/>
      <c r="AG688" s="2"/>
      <c r="AH688" s="7"/>
      <c r="AI688" s="9"/>
      <c r="AJ688" s="6"/>
    </row>
    <row r="689" spans="1:36" ht="15.75" customHeight="1" x14ac:dyDescent="0.2">
      <c r="A689" s="3"/>
      <c r="B689" s="3"/>
      <c r="C689" s="3"/>
      <c r="D689" s="2"/>
      <c r="E689" s="1"/>
      <c r="F689" s="1"/>
      <c r="G689" s="2"/>
      <c r="H689" s="1"/>
      <c r="I689" s="2"/>
      <c r="J689" s="3"/>
      <c r="K689" s="4"/>
      <c r="L689" s="4"/>
      <c r="M689" s="2"/>
      <c r="N689" s="2"/>
      <c r="O689" s="2"/>
      <c r="P689" s="2"/>
      <c r="Q689" s="4"/>
      <c r="R689" s="4"/>
      <c r="S689" s="2"/>
      <c r="T689" s="2"/>
      <c r="U689" s="2"/>
      <c r="V689" s="2"/>
      <c r="W689" s="5"/>
      <c r="X689" s="5"/>
      <c r="Y689" s="1"/>
      <c r="Z689" s="6"/>
      <c r="AA689" s="6"/>
      <c r="AB689" s="7"/>
      <c r="AC689" s="8"/>
      <c r="AD689" s="10"/>
      <c r="AE689" s="2"/>
      <c r="AF689" s="6"/>
      <c r="AG689" s="2"/>
      <c r="AH689" s="7"/>
      <c r="AI689" s="9"/>
      <c r="AJ689" s="6"/>
    </row>
    <row r="690" spans="1:36" ht="15.75" customHeight="1" x14ac:dyDescent="0.2">
      <c r="A690" s="3"/>
      <c r="B690" s="3"/>
      <c r="C690" s="3"/>
      <c r="D690" s="2"/>
      <c r="E690" s="1"/>
      <c r="F690" s="1"/>
      <c r="G690" s="2"/>
      <c r="H690" s="1"/>
      <c r="I690" s="2"/>
      <c r="J690" s="3"/>
      <c r="K690" s="4"/>
      <c r="L690" s="4"/>
      <c r="M690" s="2"/>
      <c r="N690" s="2"/>
      <c r="O690" s="2"/>
      <c r="P690" s="2"/>
      <c r="Q690" s="4"/>
      <c r="R690" s="4"/>
      <c r="S690" s="2"/>
      <c r="T690" s="2"/>
      <c r="U690" s="2"/>
      <c r="V690" s="2"/>
      <c r="W690" s="5"/>
      <c r="X690" s="5"/>
      <c r="Y690" s="1"/>
      <c r="Z690" s="6"/>
      <c r="AA690" s="6"/>
      <c r="AB690" s="7"/>
      <c r="AC690" s="8"/>
      <c r="AD690" s="10"/>
      <c r="AE690" s="2"/>
      <c r="AF690" s="6"/>
      <c r="AG690" s="2"/>
      <c r="AH690" s="7"/>
      <c r="AI690" s="9"/>
      <c r="AJ690" s="6"/>
    </row>
    <row r="691" spans="1:36" ht="15.75" customHeight="1" x14ac:dyDescent="0.2">
      <c r="A691" s="3"/>
      <c r="B691" s="3"/>
      <c r="C691" s="3"/>
      <c r="D691" s="2"/>
      <c r="E691" s="1"/>
      <c r="F691" s="1"/>
      <c r="G691" s="2"/>
      <c r="H691" s="1"/>
      <c r="I691" s="2"/>
      <c r="J691" s="3"/>
      <c r="K691" s="4"/>
      <c r="L691" s="4"/>
      <c r="M691" s="2"/>
      <c r="N691" s="2"/>
      <c r="O691" s="2"/>
      <c r="P691" s="2"/>
      <c r="Q691" s="4"/>
      <c r="R691" s="4"/>
      <c r="S691" s="2"/>
      <c r="T691" s="2"/>
      <c r="U691" s="2"/>
      <c r="V691" s="2"/>
      <c r="W691" s="5"/>
      <c r="X691" s="5"/>
      <c r="Y691" s="1"/>
      <c r="Z691" s="6"/>
      <c r="AA691" s="6"/>
      <c r="AB691" s="7"/>
      <c r="AC691" s="8"/>
      <c r="AD691" s="10"/>
      <c r="AE691" s="2"/>
      <c r="AF691" s="6"/>
      <c r="AG691" s="2"/>
      <c r="AH691" s="7"/>
      <c r="AI691" s="9"/>
      <c r="AJ691" s="6"/>
    </row>
    <row r="692" spans="1:36" ht="15.75" customHeight="1" x14ac:dyDescent="0.2">
      <c r="A692" s="3"/>
      <c r="B692" s="3"/>
      <c r="C692" s="3"/>
      <c r="D692" s="2"/>
      <c r="E692" s="1"/>
      <c r="F692" s="1"/>
      <c r="G692" s="2"/>
      <c r="H692" s="1"/>
      <c r="I692" s="2"/>
      <c r="J692" s="3"/>
      <c r="K692" s="4"/>
      <c r="L692" s="4"/>
      <c r="M692" s="2"/>
      <c r="N692" s="2"/>
      <c r="O692" s="2"/>
      <c r="P692" s="2"/>
      <c r="Q692" s="4"/>
      <c r="R692" s="4"/>
      <c r="S692" s="2"/>
      <c r="T692" s="2"/>
      <c r="U692" s="2"/>
      <c r="V692" s="2"/>
      <c r="W692" s="5"/>
      <c r="X692" s="5"/>
      <c r="Y692" s="1"/>
      <c r="Z692" s="6"/>
      <c r="AA692" s="6"/>
      <c r="AB692" s="7"/>
      <c r="AC692" s="8"/>
      <c r="AD692" s="10"/>
      <c r="AE692" s="2"/>
      <c r="AF692" s="6"/>
      <c r="AG692" s="2"/>
      <c r="AH692" s="7"/>
      <c r="AI692" s="9"/>
      <c r="AJ692" s="6"/>
    </row>
    <row r="693" spans="1:36" ht="15.75" customHeight="1" x14ac:dyDescent="0.2">
      <c r="A693" s="3"/>
      <c r="B693" s="3"/>
      <c r="C693" s="3"/>
      <c r="D693" s="2"/>
      <c r="E693" s="1"/>
      <c r="F693" s="1"/>
      <c r="G693" s="2"/>
      <c r="H693" s="1"/>
      <c r="I693" s="2"/>
      <c r="J693" s="3"/>
      <c r="K693" s="4"/>
      <c r="L693" s="4"/>
      <c r="M693" s="2"/>
      <c r="N693" s="2"/>
      <c r="O693" s="2"/>
      <c r="P693" s="2"/>
      <c r="Q693" s="4"/>
      <c r="R693" s="4"/>
      <c r="S693" s="2"/>
      <c r="T693" s="2"/>
      <c r="U693" s="2"/>
      <c r="V693" s="2"/>
      <c r="W693" s="5"/>
      <c r="X693" s="5"/>
      <c r="Y693" s="1"/>
      <c r="Z693" s="6"/>
      <c r="AA693" s="6"/>
      <c r="AB693" s="7"/>
      <c r="AC693" s="8"/>
      <c r="AD693" s="10"/>
      <c r="AE693" s="2"/>
      <c r="AF693" s="6"/>
      <c r="AG693" s="2"/>
      <c r="AH693" s="7"/>
      <c r="AI693" s="9"/>
      <c r="AJ693" s="6"/>
    </row>
    <row r="694" spans="1:36" ht="15.75" customHeight="1" x14ac:dyDescent="0.2">
      <c r="A694" s="3"/>
      <c r="B694" s="3"/>
      <c r="C694" s="3"/>
      <c r="D694" s="2"/>
      <c r="E694" s="1"/>
      <c r="F694" s="1"/>
      <c r="G694" s="2"/>
      <c r="H694" s="1"/>
      <c r="I694" s="2"/>
      <c r="J694" s="3"/>
      <c r="K694" s="4"/>
      <c r="L694" s="4"/>
      <c r="M694" s="2"/>
      <c r="N694" s="2"/>
      <c r="O694" s="2"/>
      <c r="P694" s="2"/>
      <c r="Q694" s="4"/>
      <c r="R694" s="4"/>
      <c r="S694" s="2"/>
      <c r="T694" s="2"/>
      <c r="U694" s="2"/>
      <c r="V694" s="2"/>
      <c r="W694" s="5"/>
      <c r="X694" s="5"/>
      <c r="Y694" s="1"/>
      <c r="Z694" s="6"/>
      <c r="AA694" s="6"/>
      <c r="AB694" s="7"/>
      <c r="AC694" s="8"/>
      <c r="AD694" s="10"/>
      <c r="AE694" s="2"/>
      <c r="AF694" s="6"/>
      <c r="AG694" s="2"/>
      <c r="AH694" s="7"/>
      <c r="AI694" s="9"/>
      <c r="AJ694" s="6"/>
    </row>
    <row r="695" spans="1:36" ht="15.75" customHeight="1" x14ac:dyDescent="0.2">
      <c r="A695" s="3"/>
      <c r="B695" s="3"/>
      <c r="C695" s="3"/>
      <c r="D695" s="2"/>
      <c r="E695" s="1"/>
      <c r="F695" s="1"/>
      <c r="G695" s="2"/>
      <c r="H695" s="1"/>
      <c r="I695" s="2"/>
      <c r="J695" s="3"/>
      <c r="K695" s="4"/>
      <c r="L695" s="4"/>
      <c r="M695" s="2"/>
      <c r="N695" s="2"/>
      <c r="O695" s="2"/>
      <c r="P695" s="2"/>
      <c r="Q695" s="4"/>
      <c r="R695" s="4"/>
      <c r="S695" s="2"/>
      <c r="T695" s="2"/>
      <c r="U695" s="2"/>
      <c r="V695" s="2"/>
      <c r="W695" s="5"/>
      <c r="X695" s="5"/>
      <c r="Y695" s="1"/>
      <c r="Z695" s="6"/>
      <c r="AA695" s="6"/>
      <c r="AB695" s="7"/>
      <c r="AC695" s="8"/>
      <c r="AD695" s="10"/>
      <c r="AE695" s="2"/>
      <c r="AF695" s="6"/>
      <c r="AG695" s="2"/>
      <c r="AH695" s="7"/>
      <c r="AI695" s="9"/>
      <c r="AJ695" s="6"/>
    </row>
    <row r="696" spans="1:36" ht="15.75" customHeight="1" x14ac:dyDescent="0.2">
      <c r="A696" s="3"/>
      <c r="B696" s="3"/>
      <c r="C696" s="3"/>
      <c r="D696" s="2"/>
      <c r="E696" s="1"/>
      <c r="F696" s="1"/>
      <c r="G696" s="2"/>
      <c r="H696" s="1"/>
      <c r="I696" s="2"/>
      <c r="J696" s="3"/>
      <c r="K696" s="4"/>
      <c r="L696" s="4"/>
      <c r="M696" s="2"/>
      <c r="N696" s="2"/>
      <c r="O696" s="2"/>
      <c r="P696" s="2"/>
      <c r="Q696" s="4"/>
      <c r="R696" s="4"/>
      <c r="S696" s="2"/>
      <c r="T696" s="2"/>
      <c r="U696" s="2"/>
      <c r="V696" s="2"/>
      <c r="W696" s="5"/>
      <c r="X696" s="5"/>
      <c r="Y696" s="1"/>
      <c r="Z696" s="6"/>
      <c r="AA696" s="6"/>
      <c r="AB696" s="7"/>
      <c r="AC696" s="8"/>
      <c r="AD696" s="10"/>
      <c r="AE696" s="2"/>
      <c r="AF696" s="6"/>
      <c r="AG696" s="2"/>
      <c r="AH696" s="7"/>
      <c r="AI696" s="9"/>
      <c r="AJ696" s="6"/>
    </row>
    <row r="697" spans="1:36" ht="15.75" customHeight="1" x14ac:dyDescent="0.2">
      <c r="A697" s="3"/>
      <c r="B697" s="3"/>
      <c r="C697" s="3"/>
      <c r="D697" s="2"/>
      <c r="E697" s="1"/>
      <c r="F697" s="1"/>
      <c r="G697" s="2"/>
      <c r="H697" s="1"/>
      <c r="I697" s="2"/>
      <c r="J697" s="3"/>
      <c r="K697" s="4"/>
      <c r="L697" s="4"/>
      <c r="M697" s="2"/>
      <c r="N697" s="2"/>
      <c r="O697" s="2"/>
      <c r="P697" s="2"/>
      <c r="Q697" s="4"/>
      <c r="R697" s="4"/>
      <c r="S697" s="2"/>
      <c r="T697" s="2"/>
      <c r="U697" s="2"/>
      <c r="V697" s="2"/>
      <c r="W697" s="5"/>
      <c r="X697" s="5"/>
      <c r="Y697" s="1"/>
      <c r="Z697" s="6"/>
      <c r="AA697" s="6"/>
      <c r="AB697" s="7"/>
      <c r="AC697" s="8"/>
      <c r="AD697" s="10"/>
      <c r="AE697" s="2"/>
      <c r="AF697" s="6"/>
      <c r="AG697" s="2"/>
      <c r="AH697" s="7"/>
      <c r="AI697" s="9"/>
      <c r="AJ697" s="6"/>
    </row>
    <row r="698" spans="1:36" ht="15.75" customHeight="1" x14ac:dyDescent="0.2">
      <c r="A698" s="3"/>
      <c r="B698" s="3"/>
      <c r="C698" s="3"/>
      <c r="D698" s="2"/>
      <c r="E698" s="1"/>
      <c r="F698" s="1"/>
      <c r="G698" s="2"/>
      <c r="H698" s="1"/>
      <c r="I698" s="2"/>
      <c r="J698" s="3"/>
      <c r="K698" s="4"/>
      <c r="L698" s="4"/>
      <c r="M698" s="2"/>
      <c r="N698" s="2"/>
      <c r="O698" s="2"/>
      <c r="P698" s="2"/>
      <c r="Q698" s="4"/>
      <c r="R698" s="4"/>
      <c r="S698" s="2"/>
      <c r="T698" s="2"/>
      <c r="U698" s="2"/>
      <c r="V698" s="2"/>
      <c r="W698" s="5"/>
      <c r="X698" s="5"/>
      <c r="Y698" s="1"/>
      <c r="Z698" s="6"/>
      <c r="AA698" s="6"/>
      <c r="AB698" s="7"/>
      <c r="AC698" s="8"/>
      <c r="AD698" s="10"/>
      <c r="AE698" s="2"/>
      <c r="AF698" s="6"/>
      <c r="AG698" s="2"/>
      <c r="AH698" s="7"/>
      <c r="AI698" s="9"/>
      <c r="AJ698" s="6"/>
    </row>
    <row r="699" spans="1:36" ht="15.75" customHeight="1" x14ac:dyDescent="0.2">
      <c r="A699" s="3"/>
      <c r="B699" s="3"/>
      <c r="C699" s="3"/>
      <c r="D699" s="2"/>
      <c r="E699" s="1"/>
      <c r="F699" s="1"/>
      <c r="G699" s="2"/>
      <c r="H699" s="1"/>
      <c r="I699" s="2"/>
      <c r="J699" s="3"/>
      <c r="K699" s="4"/>
      <c r="L699" s="4"/>
      <c r="M699" s="2"/>
      <c r="N699" s="2"/>
      <c r="O699" s="2"/>
      <c r="P699" s="2"/>
      <c r="Q699" s="4"/>
      <c r="R699" s="4"/>
      <c r="S699" s="2"/>
      <c r="T699" s="2"/>
      <c r="U699" s="2"/>
      <c r="V699" s="2"/>
      <c r="W699" s="5"/>
      <c r="X699" s="5"/>
      <c r="Y699" s="1"/>
      <c r="Z699" s="6"/>
      <c r="AA699" s="6"/>
      <c r="AB699" s="7"/>
      <c r="AC699" s="8"/>
      <c r="AD699" s="10"/>
      <c r="AE699" s="2"/>
      <c r="AF699" s="6"/>
      <c r="AG699" s="2"/>
      <c r="AH699" s="7"/>
      <c r="AI699" s="9"/>
      <c r="AJ699" s="6"/>
    </row>
    <row r="700" spans="1:36" ht="15.75" customHeight="1" x14ac:dyDescent="0.2">
      <c r="A700" s="3"/>
      <c r="B700" s="3"/>
      <c r="C700" s="3"/>
      <c r="D700" s="2"/>
      <c r="E700" s="1"/>
      <c r="F700" s="1"/>
      <c r="G700" s="2"/>
      <c r="H700" s="1"/>
      <c r="I700" s="2"/>
      <c r="J700" s="3"/>
      <c r="K700" s="4"/>
      <c r="L700" s="4"/>
      <c r="M700" s="2"/>
      <c r="N700" s="2"/>
      <c r="O700" s="2"/>
      <c r="P700" s="2"/>
      <c r="Q700" s="4"/>
      <c r="R700" s="4"/>
      <c r="S700" s="2"/>
      <c r="T700" s="2"/>
      <c r="U700" s="2"/>
      <c r="V700" s="2"/>
      <c r="W700" s="5"/>
      <c r="X700" s="5"/>
      <c r="Y700" s="1"/>
      <c r="Z700" s="6"/>
      <c r="AA700" s="6"/>
      <c r="AB700" s="7"/>
      <c r="AC700" s="8"/>
      <c r="AD700" s="10"/>
      <c r="AE700" s="2"/>
      <c r="AF700" s="6"/>
      <c r="AG700" s="2"/>
      <c r="AH700" s="7"/>
      <c r="AI700" s="9"/>
      <c r="AJ700" s="6"/>
    </row>
    <row r="701" spans="1:36" ht="15.75" customHeight="1" x14ac:dyDescent="0.2">
      <c r="A701" s="3"/>
      <c r="B701" s="3"/>
      <c r="C701" s="3"/>
      <c r="D701" s="2"/>
      <c r="E701" s="1"/>
      <c r="F701" s="1"/>
      <c r="G701" s="2"/>
      <c r="H701" s="1"/>
      <c r="I701" s="2"/>
      <c r="J701" s="3"/>
      <c r="K701" s="4"/>
      <c r="L701" s="4"/>
      <c r="M701" s="2"/>
      <c r="N701" s="2"/>
      <c r="O701" s="2"/>
      <c r="P701" s="2"/>
      <c r="Q701" s="4"/>
      <c r="R701" s="4"/>
      <c r="S701" s="2"/>
      <c r="T701" s="2"/>
      <c r="U701" s="2"/>
      <c r="V701" s="2"/>
      <c r="W701" s="5"/>
      <c r="X701" s="5"/>
      <c r="Y701" s="1"/>
      <c r="Z701" s="6"/>
      <c r="AA701" s="6"/>
      <c r="AB701" s="7"/>
      <c r="AC701" s="8"/>
      <c r="AD701" s="10"/>
      <c r="AE701" s="2"/>
      <c r="AF701" s="6"/>
      <c r="AG701" s="2"/>
      <c r="AH701" s="7"/>
      <c r="AI701" s="9"/>
      <c r="AJ701" s="6"/>
    </row>
    <row r="702" spans="1:36" ht="15.75" customHeight="1" x14ac:dyDescent="0.2">
      <c r="A702" s="3"/>
      <c r="B702" s="3"/>
      <c r="C702" s="3"/>
      <c r="D702" s="2"/>
      <c r="E702" s="1"/>
      <c r="F702" s="1"/>
      <c r="G702" s="2"/>
      <c r="H702" s="1"/>
      <c r="I702" s="2"/>
      <c r="J702" s="3"/>
      <c r="K702" s="4"/>
      <c r="L702" s="4"/>
      <c r="M702" s="2"/>
      <c r="N702" s="2"/>
      <c r="O702" s="2"/>
      <c r="P702" s="2"/>
      <c r="Q702" s="4"/>
      <c r="R702" s="4"/>
      <c r="S702" s="2"/>
      <c r="T702" s="2"/>
      <c r="U702" s="2"/>
      <c r="V702" s="2"/>
      <c r="W702" s="5"/>
      <c r="X702" s="5"/>
      <c r="Y702" s="1"/>
      <c r="Z702" s="6"/>
      <c r="AA702" s="6"/>
      <c r="AB702" s="7"/>
      <c r="AC702" s="8"/>
      <c r="AD702" s="10"/>
      <c r="AE702" s="2"/>
      <c r="AF702" s="6"/>
      <c r="AG702" s="2"/>
      <c r="AH702" s="7"/>
      <c r="AI702" s="9"/>
      <c r="AJ702" s="6"/>
    </row>
    <row r="703" spans="1:36" ht="15.75" customHeight="1" x14ac:dyDescent="0.2">
      <c r="A703" s="3"/>
      <c r="B703" s="3"/>
      <c r="C703" s="3"/>
      <c r="D703" s="2"/>
      <c r="E703" s="1"/>
      <c r="F703" s="1"/>
      <c r="G703" s="2"/>
      <c r="H703" s="1"/>
      <c r="I703" s="2"/>
      <c r="J703" s="3"/>
      <c r="K703" s="4"/>
      <c r="L703" s="4"/>
      <c r="M703" s="2"/>
      <c r="N703" s="2"/>
      <c r="O703" s="2"/>
      <c r="P703" s="2"/>
      <c r="Q703" s="4"/>
      <c r="R703" s="4"/>
      <c r="S703" s="2"/>
      <c r="T703" s="2"/>
      <c r="U703" s="2"/>
      <c r="V703" s="2"/>
      <c r="W703" s="5"/>
      <c r="X703" s="5"/>
      <c r="Y703" s="1"/>
      <c r="Z703" s="6"/>
      <c r="AA703" s="6"/>
      <c r="AB703" s="7"/>
      <c r="AC703" s="8"/>
      <c r="AD703" s="10"/>
      <c r="AE703" s="2"/>
      <c r="AF703" s="6"/>
      <c r="AG703" s="2"/>
      <c r="AH703" s="7"/>
      <c r="AI703" s="9"/>
      <c r="AJ703" s="6"/>
    </row>
    <row r="704" spans="1:36" ht="15.75" customHeight="1" x14ac:dyDescent="0.2">
      <c r="A704" s="3"/>
      <c r="B704" s="3"/>
      <c r="C704" s="3"/>
      <c r="D704" s="2"/>
      <c r="E704" s="1"/>
      <c r="F704" s="1"/>
      <c r="G704" s="2"/>
      <c r="H704" s="1"/>
      <c r="I704" s="2"/>
      <c r="J704" s="3"/>
      <c r="K704" s="4"/>
      <c r="L704" s="4"/>
      <c r="M704" s="2"/>
      <c r="N704" s="2"/>
      <c r="O704" s="2"/>
      <c r="P704" s="2"/>
      <c r="Q704" s="4"/>
      <c r="R704" s="4"/>
      <c r="S704" s="2"/>
      <c r="T704" s="2"/>
      <c r="U704" s="2"/>
      <c r="V704" s="2"/>
      <c r="W704" s="5"/>
      <c r="X704" s="5"/>
      <c r="Y704" s="1"/>
      <c r="Z704" s="6"/>
      <c r="AA704" s="6"/>
      <c r="AB704" s="7"/>
      <c r="AC704" s="8"/>
      <c r="AD704" s="10"/>
      <c r="AE704" s="2"/>
      <c r="AF704" s="6"/>
      <c r="AG704" s="2"/>
      <c r="AH704" s="7"/>
      <c r="AI704" s="9"/>
      <c r="AJ704" s="6"/>
    </row>
    <row r="705" spans="1:36" ht="15.75" customHeight="1" x14ac:dyDescent="0.2">
      <c r="A705" s="3"/>
      <c r="B705" s="3"/>
      <c r="C705" s="3"/>
      <c r="D705" s="2"/>
      <c r="E705" s="1"/>
      <c r="F705" s="1"/>
      <c r="G705" s="2"/>
      <c r="H705" s="1"/>
      <c r="I705" s="2"/>
      <c r="J705" s="3"/>
      <c r="K705" s="4"/>
      <c r="L705" s="4"/>
      <c r="M705" s="2"/>
      <c r="N705" s="2"/>
      <c r="O705" s="2"/>
      <c r="P705" s="2"/>
      <c r="Q705" s="4"/>
      <c r="R705" s="4"/>
      <c r="S705" s="2"/>
      <c r="T705" s="2"/>
      <c r="U705" s="2"/>
      <c r="V705" s="2"/>
      <c r="W705" s="5"/>
      <c r="X705" s="5"/>
      <c r="Y705" s="1"/>
      <c r="Z705" s="6"/>
      <c r="AA705" s="6"/>
      <c r="AB705" s="7"/>
      <c r="AC705" s="8"/>
      <c r="AD705" s="10"/>
      <c r="AE705" s="2"/>
      <c r="AF705" s="6"/>
      <c r="AG705" s="2"/>
      <c r="AH705" s="7"/>
      <c r="AI705" s="9"/>
      <c r="AJ705" s="6"/>
    </row>
    <row r="706" spans="1:36" ht="15.75" customHeight="1" x14ac:dyDescent="0.2">
      <c r="A706" s="3"/>
      <c r="B706" s="3"/>
      <c r="C706" s="3"/>
      <c r="D706" s="2"/>
      <c r="E706" s="1"/>
      <c r="F706" s="1"/>
      <c r="G706" s="2"/>
      <c r="H706" s="1"/>
      <c r="I706" s="2"/>
      <c r="J706" s="3"/>
      <c r="K706" s="4"/>
      <c r="L706" s="4"/>
      <c r="M706" s="2"/>
      <c r="N706" s="2"/>
      <c r="O706" s="2"/>
      <c r="P706" s="2"/>
      <c r="Q706" s="4"/>
      <c r="R706" s="4"/>
      <c r="S706" s="2"/>
      <c r="T706" s="2"/>
      <c r="U706" s="2"/>
      <c r="V706" s="2"/>
      <c r="W706" s="5"/>
      <c r="X706" s="5"/>
      <c r="Y706" s="1"/>
      <c r="Z706" s="6"/>
      <c r="AA706" s="6"/>
      <c r="AB706" s="7"/>
      <c r="AC706" s="8"/>
      <c r="AD706" s="10"/>
      <c r="AE706" s="2"/>
      <c r="AF706" s="6"/>
      <c r="AG706" s="2"/>
      <c r="AH706" s="7"/>
      <c r="AI706" s="9"/>
      <c r="AJ706" s="6"/>
    </row>
    <row r="707" spans="1:36" ht="15.75" customHeight="1" x14ac:dyDescent="0.2">
      <c r="A707" s="3"/>
      <c r="B707" s="3"/>
      <c r="C707" s="3"/>
      <c r="D707" s="2"/>
      <c r="E707" s="1"/>
      <c r="F707" s="1"/>
      <c r="G707" s="2"/>
      <c r="H707" s="1"/>
      <c r="I707" s="2"/>
      <c r="J707" s="3"/>
      <c r="K707" s="4"/>
      <c r="L707" s="4"/>
      <c r="M707" s="2"/>
      <c r="N707" s="2"/>
      <c r="O707" s="2"/>
      <c r="P707" s="2"/>
      <c r="Q707" s="4"/>
      <c r="R707" s="4"/>
      <c r="S707" s="2"/>
      <c r="T707" s="2"/>
      <c r="U707" s="2"/>
      <c r="V707" s="2"/>
      <c r="W707" s="5"/>
      <c r="X707" s="5"/>
      <c r="Y707" s="1"/>
      <c r="Z707" s="6"/>
      <c r="AA707" s="6"/>
      <c r="AB707" s="7"/>
      <c r="AC707" s="8"/>
      <c r="AD707" s="10"/>
      <c r="AE707" s="2"/>
      <c r="AF707" s="6"/>
      <c r="AG707" s="2"/>
      <c r="AH707" s="7"/>
      <c r="AI707" s="9"/>
      <c r="AJ707" s="6"/>
    </row>
    <row r="708" spans="1:36" ht="15.75" customHeight="1" x14ac:dyDescent="0.2">
      <c r="A708" s="3"/>
      <c r="B708" s="3"/>
      <c r="C708" s="3"/>
      <c r="D708" s="2"/>
      <c r="E708" s="1"/>
      <c r="F708" s="1"/>
      <c r="G708" s="2"/>
      <c r="H708" s="1"/>
      <c r="I708" s="2"/>
      <c r="J708" s="3"/>
      <c r="K708" s="4"/>
      <c r="L708" s="4"/>
      <c r="M708" s="2"/>
      <c r="N708" s="2"/>
      <c r="O708" s="2"/>
      <c r="P708" s="2"/>
      <c r="Q708" s="4"/>
      <c r="R708" s="4"/>
      <c r="S708" s="2"/>
      <c r="T708" s="2"/>
      <c r="U708" s="2"/>
      <c r="V708" s="2"/>
      <c r="W708" s="5"/>
      <c r="X708" s="5"/>
      <c r="Y708" s="1"/>
      <c r="Z708" s="6"/>
      <c r="AA708" s="6"/>
      <c r="AB708" s="7"/>
      <c r="AC708" s="8"/>
      <c r="AD708" s="10"/>
      <c r="AE708" s="2"/>
      <c r="AF708" s="6"/>
      <c r="AG708" s="2"/>
      <c r="AH708" s="7"/>
      <c r="AI708" s="9"/>
      <c r="AJ708" s="6"/>
    </row>
    <row r="709" spans="1:36" ht="15.75" customHeight="1" x14ac:dyDescent="0.2">
      <c r="A709" s="3"/>
      <c r="B709" s="3"/>
      <c r="C709" s="3"/>
      <c r="D709" s="2"/>
      <c r="E709" s="1"/>
      <c r="F709" s="1"/>
      <c r="G709" s="2"/>
      <c r="H709" s="1"/>
      <c r="I709" s="2"/>
      <c r="J709" s="3"/>
      <c r="K709" s="4"/>
      <c r="L709" s="4"/>
      <c r="M709" s="2"/>
      <c r="N709" s="2"/>
      <c r="O709" s="2"/>
      <c r="P709" s="2"/>
      <c r="Q709" s="4"/>
      <c r="R709" s="4"/>
      <c r="S709" s="2"/>
      <c r="T709" s="2"/>
      <c r="U709" s="2"/>
      <c r="V709" s="2"/>
      <c r="W709" s="5"/>
      <c r="X709" s="5"/>
      <c r="Y709" s="1"/>
      <c r="Z709" s="6"/>
      <c r="AA709" s="6"/>
      <c r="AB709" s="7"/>
      <c r="AC709" s="8"/>
      <c r="AD709" s="10"/>
      <c r="AE709" s="2"/>
      <c r="AF709" s="6"/>
      <c r="AG709" s="2"/>
      <c r="AH709" s="7"/>
      <c r="AI709" s="9"/>
      <c r="AJ709" s="6"/>
    </row>
    <row r="710" spans="1:36" ht="15.75" customHeight="1" x14ac:dyDescent="0.2">
      <c r="A710" s="3"/>
      <c r="B710" s="3"/>
      <c r="C710" s="3"/>
      <c r="D710" s="2"/>
      <c r="E710" s="1"/>
      <c r="F710" s="1"/>
      <c r="G710" s="2"/>
      <c r="H710" s="1"/>
      <c r="I710" s="2"/>
      <c r="J710" s="3"/>
      <c r="K710" s="4"/>
      <c r="L710" s="4"/>
      <c r="M710" s="2"/>
      <c r="N710" s="2"/>
      <c r="O710" s="2"/>
      <c r="P710" s="2"/>
      <c r="Q710" s="4"/>
      <c r="R710" s="4"/>
      <c r="S710" s="2"/>
      <c r="T710" s="2"/>
      <c r="U710" s="2"/>
      <c r="V710" s="2"/>
      <c r="W710" s="5"/>
      <c r="X710" s="5"/>
      <c r="Y710" s="1"/>
      <c r="Z710" s="6"/>
      <c r="AA710" s="6"/>
      <c r="AB710" s="7"/>
      <c r="AC710" s="8"/>
      <c r="AD710" s="10"/>
      <c r="AE710" s="2"/>
      <c r="AF710" s="6"/>
      <c r="AG710" s="2"/>
      <c r="AH710" s="7"/>
      <c r="AI710" s="9"/>
      <c r="AJ710" s="6"/>
    </row>
    <row r="711" spans="1:36" ht="15.75" customHeight="1" x14ac:dyDescent="0.2">
      <c r="A711" s="3"/>
      <c r="B711" s="3"/>
      <c r="C711" s="3"/>
      <c r="D711" s="2"/>
      <c r="E711" s="1"/>
      <c r="F711" s="1"/>
      <c r="G711" s="2"/>
      <c r="H711" s="1"/>
      <c r="I711" s="2"/>
      <c r="J711" s="3"/>
      <c r="K711" s="4"/>
      <c r="L711" s="4"/>
      <c r="M711" s="2"/>
      <c r="N711" s="2"/>
      <c r="O711" s="2"/>
      <c r="P711" s="2"/>
      <c r="Q711" s="4"/>
      <c r="R711" s="4"/>
      <c r="S711" s="2"/>
      <c r="T711" s="2"/>
      <c r="U711" s="2"/>
      <c r="V711" s="2"/>
      <c r="W711" s="5"/>
      <c r="X711" s="5"/>
      <c r="Y711" s="1"/>
      <c r="Z711" s="6"/>
      <c r="AA711" s="6"/>
      <c r="AB711" s="7"/>
      <c r="AC711" s="8"/>
      <c r="AD711" s="10"/>
      <c r="AE711" s="2"/>
      <c r="AF711" s="6"/>
      <c r="AG711" s="2"/>
      <c r="AH711" s="7"/>
      <c r="AI711" s="9"/>
      <c r="AJ711" s="6"/>
    </row>
    <row r="712" spans="1:36" ht="15.75" customHeight="1" x14ac:dyDescent="0.2">
      <c r="A712" s="3"/>
      <c r="B712" s="3"/>
      <c r="C712" s="3"/>
      <c r="D712" s="2"/>
      <c r="E712" s="1"/>
      <c r="F712" s="1"/>
      <c r="G712" s="2"/>
      <c r="H712" s="1"/>
      <c r="I712" s="2"/>
      <c r="J712" s="3"/>
      <c r="K712" s="4"/>
      <c r="L712" s="4"/>
      <c r="M712" s="2"/>
      <c r="N712" s="2"/>
      <c r="O712" s="2"/>
      <c r="P712" s="2"/>
      <c r="Q712" s="4"/>
      <c r="R712" s="4"/>
      <c r="S712" s="2"/>
      <c r="T712" s="2"/>
      <c r="U712" s="2"/>
      <c r="V712" s="2"/>
      <c r="W712" s="5"/>
      <c r="X712" s="5"/>
      <c r="Y712" s="1"/>
      <c r="Z712" s="6"/>
      <c r="AA712" s="6"/>
      <c r="AB712" s="7"/>
      <c r="AC712" s="8"/>
      <c r="AD712" s="10"/>
      <c r="AE712" s="2"/>
      <c r="AF712" s="6"/>
      <c r="AG712" s="2"/>
      <c r="AH712" s="7"/>
      <c r="AI712" s="9"/>
      <c r="AJ712" s="6"/>
    </row>
    <row r="713" spans="1:36" ht="15.75" customHeight="1" x14ac:dyDescent="0.2">
      <c r="A713" s="3"/>
      <c r="B713" s="3"/>
      <c r="C713" s="3"/>
      <c r="D713" s="2"/>
      <c r="E713" s="1"/>
      <c r="F713" s="1"/>
      <c r="G713" s="2"/>
      <c r="H713" s="1"/>
      <c r="I713" s="2"/>
      <c r="J713" s="3"/>
      <c r="K713" s="4"/>
      <c r="L713" s="4"/>
      <c r="M713" s="2"/>
      <c r="N713" s="2"/>
      <c r="O713" s="2"/>
      <c r="P713" s="2"/>
      <c r="Q713" s="4"/>
      <c r="R713" s="4"/>
      <c r="S713" s="2"/>
      <c r="T713" s="2"/>
      <c r="U713" s="2"/>
      <c r="V713" s="2"/>
      <c r="W713" s="5"/>
      <c r="X713" s="5"/>
      <c r="Y713" s="1"/>
      <c r="Z713" s="6"/>
      <c r="AA713" s="6"/>
      <c r="AB713" s="7"/>
      <c r="AC713" s="8"/>
      <c r="AD713" s="10"/>
      <c r="AE713" s="2"/>
      <c r="AF713" s="6"/>
      <c r="AG713" s="2"/>
      <c r="AH713" s="7"/>
      <c r="AI713" s="9"/>
      <c r="AJ713" s="6"/>
    </row>
    <row r="714" spans="1:36" ht="15.75" customHeight="1" x14ac:dyDescent="0.2">
      <c r="A714" s="3"/>
      <c r="B714" s="3"/>
      <c r="C714" s="3"/>
      <c r="D714" s="2"/>
      <c r="E714" s="1"/>
      <c r="F714" s="1"/>
      <c r="G714" s="2"/>
      <c r="H714" s="1"/>
      <c r="I714" s="2"/>
      <c r="J714" s="3"/>
      <c r="K714" s="4"/>
      <c r="L714" s="4"/>
      <c r="M714" s="2"/>
      <c r="N714" s="2"/>
      <c r="O714" s="2"/>
      <c r="P714" s="2"/>
      <c r="Q714" s="4"/>
      <c r="R714" s="4"/>
      <c r="S714" s="2"/>
      <c r="T714" s="2"/>
      <c r="U714" s="2"/>
      <c r="V714" s="2"/>
      <c r="W714" s="5"/>
      <c r="X714" s="5"/>
      <c r="Y714" s="1"/>
      <c r="Z714" s="6"/>
      <c r="AA714" s="6"/>
      <c r="AB714" s="7"/>
      <c r="AC714" s="8"/>
      <c r="AD714" s="10"/>
      <c r="AE714" s="2"/>
      <c r="AF714" s="6"/>
      <c r="AG714" s="2"/>
      <c r="AH714" s="7"/>
      <c r="AI714" s="9"/>
      <c r="AJ714" s="6"/>
    </row>
    <row r="715" spans="1:36" ht="15.75" customHeight="1" x14ac:dyDescent="0.2">
      <c r="A715" s="3"/>
      <c r="B715" s="3"/>
      <c r="C715" s="3"/>
      <c r="D715" s="2"/>
      <c r="E715" s="1"/>
      <c r="F715" s="1"/>
      <c r="G715" s="2"/>
      <c r="H715" s="1"/>
      <c r="I715" s="2"/>
      <c r="J715" s="3"/>
      <c r="K715" s="4"/>
      <c r="L715" s="4"/>
      <c r="M715" s="2"/>
      <c r="N715" s="2"/>
      <c r="O715" s="2"/>
      <c r="P715" s="2"/>
      <c r="Q715" s="4"/>
      <c r="R715" s="4"/>
      <c r="S715" s="2"/>
      <c r="T715" s="2"/>
      <c r="U715" s="2"/>
      <c r="V715" s="2"/>
      <c r="W715" s="5"/>
      <c r="X715" s="5"/>
      <c r="Y715" s="1"/>
      <c r="Z715" s="6"/>
      <c r="AA715" s="6"/>
      <c r="AB715" s="7"/>
      <c r="AC715" s="8"/>
      <c r="AD715" s="10"/>
      <c r="AE715" s="2"/>
      <c r="AF715" s="6"/>
      <c r="AG715" s="2"/>
      <c r="AH715" s="7"/>
      <c r="AI715" s="9"/>
      <c r="AJ715" s="6"/>
    </row>
    <row r="716" spans="1:36" ht="15.75" customHeight="1" x14ac:dyDescent="0.2">
      <c r="A716" s="3"/>
      <c r="B716" s="3"/>
      <c r="C716" s="3"/>
      <c r="D716" s="2"/>
      <c r="E716" s="1"/>
      <c r="F716" s="1"/>
      <c r="G716" s="2"/>
      <c r="H716" s="1"/>
      <c r="I716" s="2"/>
      <c r="J716" s="3"/>
      <c r="K716" s="4"/>
      <c r="L716" s="4"/>
      <c r="M716" s="2"/>
      <c r="N716" s="2"/>
      <c r="O716" s="2"/>
      <c r="P716" s="2"/>
      <c r="Q716" s="4"/>
      <c r="R716" s="4"/>
      <c r="S716" s="2"/>
      <c r="T716" s="2"/>
      <c r="U716" s="2"/>
      <c r="V716" s="2"/>
      <c r="W716" s="5"/>
      <c r="X716" s="5"/>
      <c r="Y716" s="1"/>
      <c r="Z716" s="6"/>
      <c r="AA716" s="6"/>
      <c r="AB716" s="7"/>
      <c r="AC716" s="8"/>
      <c r="AD716" s="10"/>
      <c r="AE716" s="2"/>
      <c r="AF716" s="6"/>
      <c r="AG716" s="2"/>
      <c r="AH716" s="7"/>
      <c r="AI716" s="9"/>
      <c r="AJ716" s="6"/>
    </row>
    <row r="717" spans="1:36" ht="15.75" customHeight="1" x14ac:dyDescent="0.2">
      <c r="A717" s="3"/>
      <c r="B717" s="3"/>
      <c r="C717" s="3"/>
      <c r="D717" s="2"/>
      <c r="E717" s="1"/>
      <c r="F717" s="1"/>
      <c r="G717" s="2"/>
      <c r="H717" s="1"/>
      <c r="I717" s="2"/>
      <c r="J717" s="3"/>
      <c r="K717" s="4"/>
      <c r="L717" s="4"/>
      <c r="M717" s="2"/>
      <c r="N717" s="2"/>
      <c r="O717" s="2"/>
      <c r="P717" s="2"/>
      <c r="Q717" s="4"/>
      <c r="R717" s="4"/>
      <c r="S717" s="2"/>
      <c r="T717" s="2"/>
      <c r="U717" s="2"/>
      <c r="V717" s="2"/>
      <c r="W717" s="5"/>
      <c r="X717" s="5"/>
      <c r="Y717" s="1"/>
      <c r="Z717" s="6"/>
      <c r="AA717" s="6"/>
      <c r="AB717" s="7"/>
      <c r="AC717" s="8"/>
      <c r="AD717" s="10"/>
      <c r="AE717" s="2"/>
      <c r="AF717" s="6"/>
      <c r="AG717" s="2"/>
      <c r="AH717" s="7"/>
      <c r="AI717" s="9"/>
      <c r="AJ717" s="6"/>
    </row>
    <row r="718" spans="1:36" ht="15.75" customHeight="1" x14ac:dyDescent="0.2">
      <c r="A718" s="3"/>
      <c r="B718" s="3"/>
      <c r="C718" s="3"/>
      <c r="D718" s="2"/>
      <c r="E718" s="1"/>
      <c r="F718" s="1"/>
      <c r="G718" s="2"/>
      <c r="H718" s="1"/>
      <c r="I718" s="2"/>
      <c r="J718" s="3"/>
      <c r="K718" s="4"/>
      <c r="L718" s="4"/>
      <c r="M718" s="2"/>
      <c r="N718" s="2"/>
      <c r="O718" s="2"/>
      <c r="P718" s="2"/>
      <c r="Q718" s="4"/>
      <c r="R718" s="4"/>
      <c r="S718" s="2"/>
      <c r="T718" s="2"/>
      <c r="U718" s="2"/>
      <c r="V718" s="2"/>
      <c r="W718" s="5"/>
      <c r="X718" s="5"/>
      <c r="Y718" s="1"/>
      <c r="Z718" s="6"/>
      <c r="AA718" s="6"/>
      <c r="AB718" s="7"/>
      <c r="AC718" s="8"/>
      <c r="AD718" s="10"/>
      <c r="AE718" s="2"/>
      <c r="AF718" s="6"/>
      <c r="AG718" s="2"/>
      <c r="AH718" s="7"/>
      <c r="AI718" s="9"/>
      <c r="AJ718" s="6"/>
    </row>
    <row r="719" spans="1:36" ht="15.75" customHeight="1" x14ac:dyDescent="0.2">
      <c r="A719" s="3"/>
      <c r="B719" s="3"/>
      <c r="C719" s="3"/>
      <c r="D719" s="2"/>
      <c r="E719" s="1"/>
      <c r="F719" s="1"/>
      <c r="G719" s="2"/>
      <c r="H719" s="1"/>
      <c r="I719" s="2"/>
      <c r="J719" s="3"/>
      <c r="K719" s="4"/>
      <c r="L719" s="4"/>
      <c r="M719" s="2"/>
      <c r="N719" s="2"/>
      <c r="O719" s="2"/>
      <c r="P719" s="2"/>
      <c r="Q719" s="4"/>
      <c r="R719" s="4"/>
      <c r="S719" s="2"/>
      <c r="T719" s="2"/>
      <c r="U719" s="2"/>
      <c r="V719" s="2"/>
      <c r="W719" s="5"/>
      <c r="X719" s="5"/>
      <c r="Y719" s="1"/>
      <c r="Z719" s="6"/>
      <c r="AA719" s="6"/>
      <c r="AB719" s="7"/>
      <c r="AC719" s="8"/>
      <c r="AD719" s="10"/>
      <c r="AE719" s="2"/>
      <c r="AF719" s="6"/>
      <c r="AG719" s="2"/>
      <c r="AH719" s="7"/>
      <c r="AI719" s="9"/>
      <c r="AJ719" s="6"/>
    </row>
    <row r="720" spans="1:36" ht="15.75" customHeight="1" x14ac:dyDescent="0.2">
      <c r="A720" s="3"/>
      <c r="B720" s="3"/>
      <c r="C720" s="3"/>
      <c r="D720" s="2"/>
      <c r="E720" s="1"/>
      <c r="F720" s="1"/>
      <c r="G720" s="2"/>
      <c r="H720" s="1"/>
      <c r="I720" s="2"/>
      <c r="J720" s="3"/>
      <c r="K720" s="4"/>
      <c r="L720" s="4"/>
      <c r="M720" s="2"/>
      <c r="N720" s="2"/>
      <c r="O720" s="2"/>
      <c r="P720" s="2"/>
      <c r="Q720" s="4"/>
      <c r="R720" s="4"/>
      <c r="S720" s="2"/>
      <c r="T720" s="2"/>
      <c r="U720" s="2"/>
      <c r="V720" s="2"/>
      <c r="W720" s="5"/>
      <c r="X720" s="5"/>
      <c r="Y720" s="1"/>
      <c r="Z720" s="6"/>
      <c r="AA720" s="6"/>
      <c r="AB720" s="7"/>
      <c r="AC720" s="8"/>
      <c r="AD720" s="10"/>
      <c r="AE720" s="2"/>
      <c r="AF720" s="6"/>
      <c r="AG720" s="2"/>
      <c r="AH720" s="7"/>
      <c r="AI720" s="9"/>
      <c r="AJ720" s="6"/>
    </row>
    <row r="721" spans="1:36" ht="15.75" customHeight="1" x14ac:dyDescent="0.2">
      <c r="A721" s="3"/>
      <c r="B721" s="3"/>
      <c r="C721" s="3"/>
      <c r="D721" s="2"/>
      <c r="E721" s="1"/>
      <c r="F721" s="1"/>
      <c r="G721" s="2"/>
      <c r="H721" s="1"/>
      <c r="I721" s="2"/>
      <c r="J721" s="3"/>
      <c r="K721" s="4"/>
      <c r="L721" s="4"/>
      <c r="M721" s="2"/>
      <c r="N721" s="2"/>
      <c r="O721" s="2"/>
      <c r="P721" s="2"/>
      <c r="Q721" s="4"/>
      <c r="R721" s="4"/>
      <c r="S721" s="2"/>
      <c r="T721" s="2"/>
      <c r="U721" s="2"/>
      <c r="V721" s="2"/>
      <c r="W721" s="5"/>
      <c r="X721" s="5"/>
      <c r="Y721" s="1"/>
      <c r="Z721" s="6"/>
      <c r="AA721" s="6"/>
      <c r="AB721" s="7"/>
      <c r="AC721" s="8"/>
      <c r="AD721" s="10"/>
      <c r="AE721" s="2"/>
      <c r="AF721" s="6"/>
      <c r="AG721" s="2"/>
      <c r="AH721" s="7"/>
      <c r="AI721" s="9"/>
      <c r="AJ721" s="6"/>
    </row>
    <row r="722" spans="1:36" ht="15.75" customHeight="1" x14ac:dyDescent="0.2">
      <c r="A722" s="3"/>
      <c r="B722" s="3"/>
      <c r="C722" s="3"/>
      <c r="D722" s="2"/>
      <c r="E722" s="1"/>
      <c r="F722" s="1"/>
      <c r="G722" s="2"/>
      <c r="H722" s="1"/>
      <c r="I722" s="2"/>
      <c r="J722" s="3"/>
      <c r="K722" s="4"/>
      <c r="L722" s="4"/>
      <c r="M722" s="2"/>
      <c r="N722" s="2"/>
      <c r="O722" s="2"/>
      <c r="P722" s="2"/>
      <c r="Q722" s="4"/>
      <c r="R722" s="4"/>
      <c r="S722" s="2"/>
      <c r="T722" s="2"/>
      <c r="U722" s="2"/>
      <c r="V722" s="2"/>
      <c r="W722" s="5"/>
      <c r="X722" s="5"/>
      <c r="Y722" s="1"/>
      <c r="Z722" s="6"/>
      <c r="AA722" s="6"/>
      <c r="AB722" s="7"/>
      <c r="AC722" s="8"/>
      <c r="AD722" s="10"/>
      <c r="AE722" s="2"/>
      <c r="AF722" s="6"/>
      <c r="AG722" s="2"/>
      <c r="AH722" s="7"/>
      <c r="AI722" s="9"/>
      <c r="AJ722" s="6"/>
    </row>
    <row r="723" spans="1:36" ht="15.75" customHeight="1" x14ac:dyDescent="0.2">
      <c r="A723" s="3"/>
      <c r="B723" s="3"/>
      <c r="C723" s="3"/>
      <c r="D723" s="2"/>
      <c r="E723" s="1"/>
      <c r="F723" s="1"/>
      <c r="G723" s="2"/>
      <c r="H723" s="1"/>
      <c r="I723" s="2"/>
      <c r="J723" s="3"/>
      <c r="K723" s="4"/>
      <c r="L723" s="4"/>
      <c r="M723" s="2"/>
      <c r="N723" s="2"/>
      <c r="O723" s="2"/>
      <c r="P723" s="2"/>
      <c r="Q723" s="4"/>
      <c r="R723" s="4"/>
      <c r="S723" s="2"/>
      <c r="T723" s="2"/>
      <c r="U723" s="2"/>
      <c r="V723" s="2"/>
      <c r="W723" s="5"/>
      <c r="X723" s="5"/>
      <c r="Y723" s="1"/>
      <c r="Z723" s="6"/>
      <c r="AA723" s="6"/>
      <c r="AB723" s="7"/>
      <c r="AC723" s="8"/>
      <c r="AD723" s="10"/>
      <c r="AE723" s="2"/>
      <c r="AF723" s="6"/>
      <c r="AG723" s="2"/>
      <c r="AH723" s="7"/>
      <c r="AI723" s="9"/>
      <c r="AJ723" s="6"/>
    </row>
    <row r="724" spans="1:36" ht="15.75" customHeight="1" x14ac:dyDescent="0.2">
      <c r="A724" s="3"/>
      <c r="B724" s="3"/>
      <c r="C724" s="3"/>
      <c r="D724" s="2"/>
      <c r="E724" s="1"/>
      <c r="F724" s="1"/>
      <c r="G724" s="2"/>
      <c r="H724" s="1"/>
      <c r="I724" s="2"/>
      <c r="J724" s="3"/>
      <c r="K724" s="4"/>
      <c r="L724" s="4"/>
      <c r="M724" s="2"/>
      <c r="N724" s="2"/>
      <c r="O724" s="2"/>
      <c r="P724" s="2"/>
      <c r="Q724" s="4"/>
      <c r="R724" s="4"/>
      <c r="S724" s="2"/>
      <c r="T724" s="2"/>
      <c r="U724" s="2"/>
      <c r="V724" s="2"/>
      <c r="W724" s="5"/>
      <c r="X724" s="5"/>
      <c r="Y724" s="1"/>
      <c r="Z724" s="6"/>
      <c r="AA724" s="6"/>
      <c r="AB724" s="7"/>
      <c r="AC724" s="8"/>
      <c r="AD724" s="10"/>
      <c r="AE724" s="2"/>
      <c r="AF724" s="6"/>
      <c r="AG724" s="2"/>
      <c r="AH724" s="7"/>
      <c r="AI724" s="9"/>
      <c r="AJ724" s="6"/>
    </row>
    <row r="725" spans="1:36" ht="15.75" customHeight="1" x14ac:dyDescent="0.2">
      <c r="A725" s="3"/>
      <c r="B725" s="3"/>
      <c r="C725" s="3"/>
      <c r="D725" s="2"/>
      <c r="E725" s="1"/>
      <c r="F725" s="1"/>
      <c r="G725" s="2"/>
      <c r="H725" s="1"/>
      <c r="I725" s="2"/>
      <c r="J725" s="3"/>
      <c r="K725" s="4"/>
      <c r="L725" s="4"/>
      <c r="M725" s="2"/>
      <c r="N725" s="2"/>
      <c r="O725" s="2"/>
      <c r="P725" s="2"/>
      <c r="Q725" s="4"/>
      <c r="R725" s="4"/>
      <c r="S725" s="2"/>
      <c r="T725" s="2"/>
      <c r="U725" s="2"/>
      <c r="V725" s="2"/>
      <c r="W725" s="5"/>
      <c r="X725" s="5"/>
      <c r="Y725" s="1"/>
      <c r="Z725" s="6"/>
      <c r="AA725" s="6"/>
      <c r="AB725" s="7"/>
      <c r="AC725" s="8"/>
      <c r="AD725" s="10"/>
      <c r="AE725" s="2"/>
      <c r="AF725" s="6"/>
      <c r="AG725" s="2"/>
      <c r="AH725" s="7"/>
      <c r="AI725" s="9"/>
      <c r="AJ725" s="6"/>
    </row>
    <row r="726" spans="1:36" ht="15.75" customHeight="1" x14ac:dyDescent="0.2">
      <c r="A726" s="3"/>
      <c r="B726" s="3"/>
      <c r="C726" s="3"/>
      <c r="D726" s="2"/>
      <c r="E726" s="1"/>
      <c r="F726" s="1"/>
      <c r="G726" s="2"/>
      <c r="H726" s="1"/>
      <c r="I726" s="2"/>
      <c r="J726" s="3"/>
      <c r="K726" s="4"/>
      <c r="L726" s="4"/>
      <c r="M726" s="2"/>
      <c r="N726" s="2"/>
      <c r="O726" s="2"/>
      <c r="P726" s="2"/>
      <c r="Q726" s="4"/>
      <c r="R726" s="4"/>
      <c r="S726" s="2"/>
      <c r="T726" s="2"/>
      <c r="U726" s="2"/>
      <c r="V726" s="2"/>
      <c r="W726" s="5"/>
      <c r="X726" s="5"/>
      <c r="Y726" s="1"/>
      <c r="Z726" s="6"/>
      <c r="AA726" s="6"/>
      <c r="AB726" s="7"/>
      <c r="AC726" s="8"/>
      <c r="AD726" s="10"/>
      <c r="AE726" s="2"/>
      <c r="AF726" s="6"/>
      <c r="AG726" s="2"/>
      <c r="AH726" s="7"/>
      <c r="AI726" s="9"/>
      <c r="AJ726" s="6"/>
    </row>
    <row r="727" spans="1:36" ht="15.75" customHeight="1" x14ac:dyDescent="0.2">
      <c r="A727" s="3"/>
      <c r="B727" s="3"/>
      <c r="C727" s="3"/>
      <c r="D727" s="2"/>
      <c r="E727" s="1"/>
      <c r="F727" s="1"/>
      <c r="G727" s="2"/>
      <c r="H727" s="1"/>
      <c r="I727" s="2"/>
      <c r="J727" s="3"/>
      <c r="K727" s="4"/>
      <c r="L727" s="4"/>
      <c r="M727" s="2"/>
      <c r="N727" s="2"/>
      <c r="O727" s="2"/>
      <c r="P727" s="2"/>
      <c r="Q727" s="4"/>
      <c r="R727" s="4"/>
      <c r="S727" s="2"/>
      <c r="T727" s="2"/>
      <c r="U727" s="2"/>
      <c r="V727" s="2"/>
      <c r="W727" s="5"/>
      <c r="X727" s="5"/>
      <c r="Y727" s="1"/>
      <c r="Z727" s="6"/>
      <c r="AA727" s="6"/>
      <c r="AB727" s="7"/>
      <c r="AC727" s="8"/>
      <c r="AD727" s="10"/>
      <c r="AE727" s="2"/>
      <c r="AF727" s="6"/>
      <c r="AG727" s="2"/>
      <c r="AH727" s="7"/>
      <c r="AI727" s="9"/>
      <c r="AJ727" s="6"/>
    </row>
    <row r="728" spans="1:36" ht="15.75" customHeight="1" x14ac:dyDescent="0.2">
      <c r="A728" s="3"/>
      <c r="B728" s="3"/>
      <c r="C728" s="3"/>
      <c r="D728" s="2"/>
      <c r="E728" s="1"/>
      <c r="F728" s="1"/>
      <c r="G728" s="2"/>
      <c r="H728" s="1"/>
      <c r="I728" s="2"/>
      <c r="J728" s="3"/>
      <c r="K728" s="4"/>
      <c r="L728" s="4"/>
      <c r="M728" s="2"/>
      <c r="N728" s="2"/>
      <c r="O728" s="2"/>
      <c r="P728" s="2"/>
      <c r="Q728" s="4"/>
      <c r="R728" s="4"/>
      <c r="S728" s="2"/>
      <c r="T728" s="2"/>
      <c r="U728" s="2"/>
      <c r="V728" s="2"/>
      <c r="W728" s="5"/>
      <c r="X728" s="5"/>
      <c r="Y728" s="1"/>
      <c r="Z728" s="6"/>
      <c r="AA728" s="6"/>
      <c r="AB728" s="7"/>
      <c r="AC728" s="8"/>
      <c r="AD728" s="10"/>
      <c r="AE728" s="2"/>
      <c r="AF728" s="6"/>
      <c r="AG728" s="2"/>
      <c r="AH728" s="7"/>
      <c r="AI728" s="9"/>
      <c r="AJ728" s="6"/>
    </row>
    <row r="729" spans="1:36" ht="15.75" customHeight="1" x14ac:dyDescent="0.2">
      <c r="A729" s="3"/>
      <c r="B729" s="3"/>
      <c r="C729" s="3"/>
      <c r="D729" s="2"/>
      <c r="E729" s="1"/>
      <c r="F729" s="1"/>
      <c r="G729" s="2"/>
      <c r="H729" s="1"/>
      <c r="I729" s="2"/>
      <c r="J729" s="3"/>
      <c r="K729" s="4"/>
      <c r="L729" s="4"/>
      <c r="M729" s="2"/>
      <c r="N729" s="2"/>
      <c r="O729" s="2"/>
      <c r="P729" s="2"/>
      <c r="Q729" s="4"/>
      <c r="R729" s="4"/>
      <c r="S729" s="2"/>
      <c r="T729" s="2"/>
      <c r="U729" s="2"/>
      <c r="V729" s="2"/>
      <c r="W729" s="5"/>
      <c r="X729" s="5"/>
      <c r="Y729" s="1"/>
      <c r="Z729" s="6"/>
      <c r="AA729" s="6"/>
      <c r="AB729" s="7"/>
      <c r="AC729" s="8"/>
      <c r="AD729" s="10"/>
      <c r="AE729" s="2"/>
      <c r="AF729" s="6"/>
      <c r="AG729" s="2"/>
      <c r="AH729" s="7"/>
      <c r="AI729" s="9"/>
      <c r="AJ729" s="6"/>
    </row>
    <row r="730" spans="1:36" ht="15.75" customHeight="1" x14ac:dyDescent="0.2">
      <c r="A730" s="3"/>
      <c r="B730" s="3"/>
      <c r="C730" s="3"/>
      <c r="D730" s="2"/>
      <c r="E730" s="1"/>
      <c r="F730" s="1"/>
      <c r="G730" s="2"/>
      <c r="H730" s="1"/>
      <c r="I730" s="2"/>
      <c r="J730" s="3"/>
      <c r="K730" s="4"/>
      <c r="L730" s="4"/>
      <c r="M730" s="2"/>
      <c r="N730" s="2"/>
      <c r="O730" s="2"/>
      <c r="P730" s="2"/>
      <c r="Q730" s="4"/>
      <c r="R730" s="4"/>
      <c r="S730" s="2"/>
      <c r="T730" s="2"/>
      <c r="U730" s="2"/>
      <c r="V730" s="2"/>
      <c r="W730" s="5"/>
      <c r="X730" s="5"/>
      <c r="Y730" s="1"/>
      <c r="Z730" s="6"/>
      <c r="AA730" s="6"/>
      <c r="AB730" s="7"/>
      <c r="AC730" s="8"/>
      <c r="AD730" s="10"/>
      <c r="AE730" s="2"/>
      <c r="AF730" s="6"/>
      <c r="AG730" s="2"/>
      <c r="AH730" s="7"/>
      <c r="AI730" s="9"/>
      <c r="AJ730" s="6"/>
    </row>
    <row r="731" spans="1:36" ht="15.75" customHeight="1" x14ac:dyDescent="0.2">
      <c r="A731" s="3"/>
      <c r="B731" s="3"/>
      <c r="C731" s="3"/>
      <c r="D731" s="2"/>
      <c r="E731" s="1"/>
      <c r="F731" s="1"/>
      <c r="G731" s="2"/>
      <c r="H731" s="1"/>
      <c r="I731" s="2"/>
      <c r="J731" s="3"/>
      <c r="K731" s="4"/>
      <c r="L731" s="4"/>
      <c r="M731" s="2"/>
      <c r="N731" s="2"/>
      <c r="O731" s="2"/>
      <c r="P731" s="2"/>
      <c r="Q731" s="4"/>
      <c r="R731" s="4"/>
      <c r="S731" s="2"/>
      <c r="T731" s="2"/>
      <c r="U731" s="2"/>
      <c r="V731" s="2"/>
      <c r="W731" s="5"/>
      <c r="X731" s="5"/>
      <c r="Y731" s="1"/>
      <c r="Z731" s="6"/>
      <c r="AA731" s="6"/>
      <c r="AB731" s="7"/>
      <c r="AC731" s="8"/>
      <c r="AD731" s="10"/>
      <c r="AE731" s="2"/>
      <c r="AF731" s="6"/>
      <c r="AG731" s="2"/>
      <c r="AH731" s="7"/>
      <c r="AI731" s="9"/>
      <c r="AJ731" s="6"/>
    </row>
    <row r="732" spans="1:36" ht="15.75" customHeight="1" x14ac:dyDescent="0.2">
      <c r="A732" s="3"/>
      <c r="B732" s="3"/>
      <c r="C732" s="3"/>
      <c r="D732" s="2"/>
      <c r="E732" s="1"/>
      <c r="F732" s="1"/>
      <c r="G732" s="2"/>
      <c r="H732" s="1"/>
      <c r="I732" s="2"/>
      <c r="J732" s="3"/>
      <c r="K732" s="4"/>
      <c r="L732" s="4"/>
      <c r="M732" s="2"/>
      <c r="N732" s="2"/>
      <c r="O732" s="2"/>
      <c r="P732" s="2"/>
      <c r="Q732" s="4"/>
      <c r="R732" s="4"/>
      <c r="S732" s="2"/>
      <c r="T732" s="2"/>
      <c r="U732" s="2"/>
      <c r="V732" s="2"/>
      <c r="W732" s="5"/>
      <c r="X732" s="5"/>
      <c r="Y732" s="1"/>
      <c r="Z732" s="6"/>
      <c r="AA732" s="6"/>
      <c r="AB732" s="7"/>
      <c r="AC732" s="8"/>
      <c r="AD732" s="10"/>
      <c r="AE732" s="2"/>
      <c r="AF732" s="6"/>
      <c r="AG732" s="2"/>
      <c r="AH732" s="7"/>
      <c r="AI732" s="9"/>
      <c r="AJ732" s="6"/>
    </row>
    <row r="733" spans="1:36" ht="15.75" customHeight="1" x14ac:dyDescent="0.2">
      <c r="A733" s="3"/>
      <c r="B733" s="3"/>
      <c r="C733" s="3"/>
      <c r="D733" s="2"/>
      <c r="E733" s="1"/>
      <c r="F733" s="1"/>
      <c r="G733" s="2"/>
      <c r="H733" s="1"/>
      <c r="I733" s="2"/>
      <c r="J733" s="3"/>
      <c r="K733" s="4"/>
      <c r="L733" s="4"/>
      <c r="M733" s="2"/>
      <c r="N733" s="2"/>
      <c r="O733" s="2"/>
      <c r="P733" s="2"/>
      <c r="Q733" s="4"/>
      <c r="R733" s="4"/>
      <c r="S733" s="2"/>
      <c r="T733" s="2"/>
      <c r="U733" s="2"/>
      <c r="V733" s="2"/>
      <c r="W733" s="5"/>
      <c r="X733" s="5"/>
      <c r="Y733" s="1"/>
      <c r="Z733" s="6"/>
      <c r="AA733" s="6"/>
      <c r="AB733" s="7"/>
      <c r="AC733" s="8"/>
      <c r="AD733" s="10"/>
      <c r="AE733" s="2"/>
      <c r="AF733" s="6"/>
      <c r="AG733" s="2"/>
      <c r="AH733" s="7"/>
      <c r="AI733" s="9"/>
      <c r="AJ733" s="6"/>
    </row>
    <row r="734" spans="1:36" ht="15.75" customHeight="1" x14ac:dyDescent="0.2">
      <c r="A734" s="3"/>
      <c r="B734" s="3"/>
      <c r="C734" s="3"/>
      <c r="D734" s="2"/>
      <c r="E734" s="1"/>
      <c r="F734" s="1"/>
      <c r="G734" s="2"/>
      <c r="H734" s="1"/>
      <c r="I734" s="2"/>
      <c r="J734" s="3"/>
      <c r="K734" s="4"/>
      <c r="L734" s="4"/>
      <c r="M734" s="2"/>
      <c r="N734" s="2"/>
      <c r="O734" s="2"/>
      <c r="P734" s="2"/>
      <c r="Q734" s="4"/>
      <c r="R734" s="4"/>
      <c r="S734" s="2"/>
      <c r="T734" s="2"/>
      <c r="U734" s="2"/>
      <c r="V734" s="2"/>
      <c r="W734" s="5"/>
      <c r="X734" s="5"/>
      <c r="Y734" s="1"/>
      <c r="Z734" s="6"/>
      <c r="AA734" s="6"/>
      <c r="AB734" s="7"/>
      <c r="AC734" s="8"/>
      <c r="AD734" s="10"/>
      <c r="AE734" s="2"/>
      <c r="AF734" s="6"/>
      <c r="AG734" s="2"/>
      <c r="AH734" s="7"/>
      <c r="AI734" s="9"/>
      <c r="AJ734" s="6"/>
    </row>
    <row r="735" spans="1:36" ht="15.75" customHeight="1" x14ac:dyDescent="0.2">
      <c r="A735" s="3"/>
      <c r="B735" s="3"/>
      <c r="C735" s="3"/>
      <c r="D735" s="2"/>
      <c r="E735" s="1"/>
      <c r="F735" s="1"/>
      <c r="G735" s="2"/>
      <c r="H735" s="1"/>
      <c r="I735" s="2"/>
      <c r="J735" s="3"/>
      <c r="K735" s="4"/>
      <c r="L735" s="4"/>
      <c r="M735" s="2"/>
      <c r="N735" s="2"/>
      <c r="O735" s="2"/>
      <c r="P735" s="2"/>
      <c r="Q735" s="4"/>
      <c r="R735" s="4"/>
      <c r="S735" s="2"/>
      <c r="T735" s="2"/>
      <c r="U735" s="2"/>
      <c r="V735" s="2"/>
      <c r="W735" s="5"/>
      <c r="X735" s="5"/>
      <c r="Y735" s="1"/>
      <c r="Z735" s="6"/>
      <c r="AA735" s="6"/>
      <c r="AB735" s="7"/>
      <c r="AC735" s="8"/>
      <c r="AD735" s="10"/>
      <c r="AE735" s="2"/>
      <c r="AF735" s="6"/>
      <c r="AG735" s="2"/>
      <c r="AH735" s="7"/>
      <c r="AI735" s="9"/>
      <c r="AJ735" s="6"/>
    </row>
    <row r="736" spans="1:36" ht="15.75" customHeight="1" x14ac:dyDescent="0.2">
      <c r="A736" s="3"/>
      <c r="B736" s="3"/>
      <c r="C736" s="3"/>
      <c r="D736" s="2"/>
      <c r="E736" s="1"/>
      <c r="F736" s="1"/>
      <c r="G736" s="2"/>
      <c r="H736" s="1"/>
      <c r="I736" s="2"/>
      <c r="J736" s="3"/>
      <c r="K736" s="4"/>
      <c r="L736" s="4"/>
      <c r="M736" s="2"/>
      <c r="N736" s="2"/>
      <c r="O736" s="2"/>
      <c r="P736" s="2"/>
      <c r="Q736" s="4"/>
      <c r="R736" s="4"/>
      <c r="S736" s="2"/>
      <c r="T736" s="2"/>
      <c r="U736" s="2"/>
      <c r="V736" s="2"/>
      <c r="W736" s="5"/>
      <c r="X736" s="5"/>
      <c r="Y736" s="1"/>
      <c r="Z736" s="6"/>
      <c r="AA736" s="6"/>
      <c r="AB736" s="7"/>
      <c r="AC736" s="8"/>
      <c r="AD736" s="10"/>
      <c r="AE736" s="2"/>
      <c r="AF736" s="6"/>
      <c r="AG736" s="2"/>
      <c r="AH736" s="7"/>
      <c r="AI736" s="9"/>
      <c r="AJ736" s="6"/>
    </row>
    <row r="737" spans="1:36" ht="15.75" customHeight="1" x14ac:dyDescent="0.2">
      <c r="A737" s="3"/>
      <c r="B737" s="3"/>
      <c r="C737" s="3"/>
      <c r="D737" s="2"/>
      <c r="E737" s="1"/>
      <c r="F737" s="1"/>
      <c r="G737" s="2"/>
      <c r="H737" s="1"/>
      <c r="I737" s="2"/>
      <c r="J737" s="3"/>
      <c r="K737" s="4"/>
      <c r="L737" s="4"/>
      <c r="M737" s="2"/>
      <c r="N737" s="2"/>
      <c r="O737" s="2"/>
      <c r="P737" s="2"/>
      <c r="Q737" s="4"/>
      <c r="R737" s="4"/>
      <c r="S737" s="2"/>
      <c r="T737" s="2"/>
      <c r="U737" s="2"/>
      <c r="V737" s="2"/>
      <c r="W737" s="5"/>
      <c r="X737" s="5"/>
      <c r="Y737" s="1"/>
      <c r="Z737" s="6"/>
      <c r="AA737" s="6"/>
      <c r="AB737" s="7"/>
      <c r="AC737" s="8"/>
      <c r="AD737" s="10"/>
      <c r="AE737" s="2"/>
      <c r="AF737" s="6"/>
      <c r="AG737" s="2"/>
      <c r="AH737" s="7"/>
      <c r="AI737" s="9"/>
      <c r="AJ737" s="6"/>
    </row>
    <row r="738" spans="1:36" ht="15.75" customHeight="1" x14ac:dyDescent="0.2">
      <c r="A738" s="3"/>
      <c r="B738" s="3"/>
      <c r="C738" s="3"/>
      <c r="D738" s="2"/>
      <c r="E738" s="1"/>
      <c r="F738" s="1"/>
      <c r="G738" s="2"/>
      <c r="H738" s="1"/>
      <c r="I738" s="2"/>
      <c r="J738" s="3"/>
      <c r="K738" s="4"/>
      <c r="L738" s="4"/>
      <c r="M738" s="2"/>
      <c r="N738" s="2"/>
      <c r="O738" s="2"/>
      <c r="P738" s="2"/>
      <c r="Q738" s="4"/>
      <c r="R738" s="4"/>
      <c r="S738" s="2"/>
      <c r="T738" s="2"/>
      <c r="U738" s="2"/>
      <c r="V738" s="2"/>
      <c r="W738" s="5"/>
      <c r="X738" s="5"/>
      <c r="Y738" s="1"/>
      <c r="Z738" s="6"/>
      <c r="AA738" s="6"/>
      <c r="AB738" s="7"/>
      <c r="AC738" s="8"/>
      <c r="AD738" s="10"/>
      <c r="AE738" s="2"/>
      <c r="AF738" s="6"/>
      <c r="AG738" s="2"/>
      <c r="AH738" s="7"/>
      <c r="AI738" s="9"/>
      <c r="AJ738" s="6"/>
    </row>
    <row r="739" spans="1:36" ht="15.75" customHeight="1" x14ac:dyDescent="0.2">
      <c r="A739" s="3"/>
      <c r="B739" s="3"/>
      <c r="C739" s="3"/>
      <c r="D739" s="2"/>
      <c r="E739" s="1"/>
      <c r="F739" s="1"/>
      <c r="G739" s="2"/>
      <c r="H739" s="1"/>
      <c r="I739" s="2"/>
      <c r="J739" s="3"/>
      <c r="K739" s="4"/>
      <c r="L739" s="4"/>
      <c r="M739" s="2"/>
      <c r="N739" s="2"/>
      <c r="O739" s="2"/>
      <c r="P739" s="2"/>
      <c r="Q739" s="4"/>
      <c r="R739" s="4"/>
      <c r="S739" s="2"/>
      <c r="T739" s="2"/>
      <c r="U739" s="2"/>
      <c r="V739" s="2"/>
      <c r="W739" s="5"/>
      <c r="X739" s="5"/>
      <c r="Y739" s="1"/>
      <c r="Z739" s="6"/>
      <c r="AA739" s="6"/>
      <c r="AB739" s="7"/>
      <c r="AC739" s="8"/>
      <c r="AD739" s="10"/>
      <c r="AE739" s="2"/>
      <c r="AF739" s="6"/>
      <c r="AG739" s="2"/>
      <c r="AH739" s="7"/>
      <c r="AI739" s="9"/>
      <c r="AJ739" s="6"/>
    </row>
    <row r="740" spans="1:36" ht="15.75" customHeight="1" x14ac:dyDescent="0.2">
      <c r="A740" s="3"/>
      <c r="B740" s="3"/>
      <c r="C740" s="3"/>
      <c r="D740" s="2"/>
      <c r="E740" s="1"/>
      <c r="F740" s="1"/>
      <c r="G740" s="2"/>
      <c r="H740" s="1"/>
      <c r="I740" s="2"/>
      <c r="J740" s="3"/>
      <c r="K740" s="4"/>
      <c r="L740" s="4"/>
      <c r="M740" s="2"/>
      <c r="N740" s="2"/>
      <c r="O740" s="2"/>
      <c r="P740" s="2"/>
      <c r="Q740" s="4"/>
      <c r="R740" s="4"/>
      <c r="S740" s="2"/>
      <c r="T740" s="2"/>
      <c r="U740" s="2"/>
      <c r="V740" s="2"/>
      <c r="W740" s="5"/>
      <c r="X740" s="5"/>
      <c r="Y740" s="1"/>
      <c r="Z740" s="6"/>
      <c r="AA740" s="6"/>
      <c r="AB740" s="7"/>
      <c r="AC740" s="8"/>
      <c r="AD740" s="10"/>
      <c r="AE740" s="2"/>
      <c r="AF740" s="6"/>
      <c r="AG740" s="2"/>
      <c r="AH740" s="7"/>
      <c r="AI740" s="9"/>
      <c r="AJ740" s="6"/>
    </row>
    <row r="741" spans="1:36" ht="15.75" customHeight="1" x14ac:dyDescent="0.2">
      <c r="A741" s="3"/>
      <c r="B741" s="3"/>
      <c r="C741" s="3"/>
      <c r="D741" s="2"/>
      <c r="E741" s="1"/>
      <c r="F741" s="1"/>
      <c r="G741" s="2"/>
      <c r="H741" s="1"/>
      <c r="I741" s="2"/>
      <c r="J741" s="3"/>
      <c r="K741" s="4"/>
      <c r="L741" s="4"/>
      <c r="M741" s="2"/>
      <c r="N741" s="2"/>
      <c r="O741" s="2"/>
      <c r="P741" s="2"/>
      <c r="Q741" s="4"/>
      <c r="R741" s="4"/>
      <c r="S741" s="2"/>
      <c r="T741" s="2"/>
      <c r="U741" s="2"/>
      <c r="V741" s="2"/>
      <c r="W741" s="5"/>
      <c r="X741" s="5"/>
      <c r="Y741" s="1"/>
      <c r="Z741" s="6"/>
      <c r="AA741" s="6"/>
      <c r="AB741" s="7"/>
      <c r="AC741" s="8"/>
      <c r="AD741" s="10"/>
      <c r="AE741" s="2"/>
      <c r="AF741" s="6"/>
      <c r="AG741" s="2"/>
      <c r="AH741" s="7"/>
      <c r="AI741" s="9"/>
      <c r="AJ741" s="6"/>
    </row>
    <row r="742" spans="1:36" ht="15.75" customHeight="1" x14ac:dyDescent="0.2">
      <c r="A742" s="3"/>
      <c r="B742" s="3"/>
      <c r="C742" s="3"/>
      <c r="D742" s="2"/>
      <c r="E742" s="1"/>
      <c r="F742" s="1"/>
      <c r="G742" s="2"/>
      <c r="H742" s="1"/>
      <c r="I742" s="2"/>
      <c r="J742" s="3"/>
      <c r="K742" s="4"/>
      <c r="L742" s="4"/>
      <c r="M742" s="2"/>
      <c r="N742" s="2"/>
      <c r="O742" s="2"/>
      <c r="P742" s="2"/>
      <c r="Q742" s="4"/>
      <c r="R742" s="4"/>
      <c r="S742" s="2"/>
      <c r="T742" s="2"/>
      <c r="U742" s="2"/>
      <c r="V742" s="2"/>
      <c r="W742" s="5"/>
      <c r="X742" s="5"/>
      <c r="Y742" s="1"/>
      <c r="Z742" s="6"/>
      <c r="AA742" s="6"/>
      <c r="AB742" s="7"/>
      <c r="AC742" s="8"/>
      <c r="AD742" s="10"/>
      <c r="AE742" s="2"/>
      <c r="AF742" s="6"/>
      <c r="AG742" s="2"/>
      <c r="AH742" s="7"/>
      <c r="AI742" s="9"/>
      <c r="AJ742" s="6"/>
    </row>
    <row r="743" spans="1:36" ht="15.75" customHeight="1" x14ac:dyDescent="0.2">
      <c r="A743" s="3"/>
      <c r="B743" s="3"/>
      <c r="C743" s="3"/>
      <c r="D743" s="2"/>
      <c r="E743" s="1"/>
      <c r="F743" s="1"/>
      <c r="G743" s="2"/>
      <c r="H743" s="1"/>
      <c r="I743" s="2"/>
      <c r="J743" s="3"/>
      <c r="K743" s="4"/>
      <c r="L743" s="4"/>
      <c r="M743" s="2"/>
      <c r="N743" s="2"/>
      <c r="O743" s="2"/>
      <c r="P743" s="2"/>
      <c r="Q743" s="4"/>
      <c r="R743" s="4"/>
      <c r="S743" s="2"/>
      <c r="T743" s="2"/>
      <c r="U743" s="2"/>
      <c r="V743" s="2"/>
      <c r="W743" s="5"/>
      <c r="X743" s="5"/>
      <c r="Y743" s="1"/>
      <c r="Z743" s="6"/>
      <c r="AA743" s="6"/>
      <c r="AB743" s="7"/>
      <c r="AC743" s="8"/>
      <c r="AD743" s="10"/>
      <c r="AE743" s="2"/>
      <c r="AF743" s="6"/>
      <c r="AG743" s="2"/>
      <c r="AH743" s="7"/>
      <c r="AI743" s="9"/>
      <c r="AJ743" s="6"/>
    </row>
    <row r="744" spans="1:36" ht="15.75" customHeight="1" x14ac:dyDescent="0.2">
      <c r="A744" s="3"/>
      <c r="B744" s="3"/>
      <c r="C744" s="3"/>
      <c r="D744" s="2"/>
      <c r="E744" s="1"/>
      <c r="F744" s="1"/>
      <c r="G744" s="2"/>
      <c r="H744" s="1"/>
      <c r="I744" s="2"/>
      <c r="J744" s="3"/>
      <c r="K744" s="4"/>
      <c r="L744" s="4"/>
      <c r="M744" s="2"/>
      <c r="N744" s="2"/>
      <c r="O744" s="2"/>
      <c r="P744" s="2"/>
      <c r="Q744" s="4"/>
      <c r="R744" s="4"/>
      <c r="S744" s="2"/>
      <c r="T744" s="2"/>
      <c r="U744" s="2"/>
      <c r="V744" s="2"/>
      <c r="W744" s="5"/>
      <c r="X744" s="5"/>
      <c r="Y744" s="1"/>
      <c r="Z744" s="6"/>
      <c r="AA744" s="6"/>
      <c r="AB744" s="7"/>
      <c r="AC744" s="8"/>
      <c r="AD744" s="10"/>
      <c r="AE744" s="2"/>
      <c r="AF744" s="6"/>
      <c r="AG744" s="2"/>
      <c r="AH744" s="7"/>
      <c r="AI744" s="9"/>
      <c r="AJ744" s="6"/>
    </row>
    <row r="745" spans="1:36" ht="15.75" customHeight="1" x14ac:dyDescent="0.2">
      <c r="A745" s="3"/>
      <c r="B745" s="3"/>
      <c r="C745" s="3"/>
      <c r="D745" s="2"/>
      <c r="E745" s="1"/>
      <c r="F745" s="1"/>
      <c r="G745" s="2"/>
      <c r="H745" s="1"/>
      <c r="I745" s="2"/>
      <c r="J745" s="3"/>
      <c r="K745" s="4"/>
      <c r="L745" s="4"/>
      <c r="M745" s="2"/>
      <c r="N745" s="2"/>
      <c r="O745" s="2"/>
      <c r="P745" s="2"/>
      <c r="Q745" s="4"/>
      <c r="R745" s="4"/>
      <c r="S745" s="2"/>
      <c r="T745" s="2"/>
      <c r="U745" s="2"/>
      <c r="V745" s="2"/>
      <c r="W745" s="5"/>
      <c r="X745" s="5"/>
      <c r="Y745" s="1"/>
      <c r="Z745" s="6"/>
      <c r="AA745" s="6"/>
      <c r="AB745" s="7"/>
      <c r="AC745" s="8"/>
      <c r="AD745" s="10"/>
      <c r="AE745" s="2"/>
      <c r="AF745" s="6"/>
      <c r="AG745" s="2"/>
      <c r="AH745" s="7"/>
      <c r="AI745" s="9"/>
      <c r="AJ745" s="6"/>
    </row>
    <row r="746" spans="1:36" ht="15.75" customHeight="1" x14ac:dyDescent="0.2">
      <c r="A746" s="3"/>
      <c r="B746" s="3"/>
      <c r="C746" s="3"/>
      <c r="D746" s="2"/>
      <c r="E746" s="1"/>
      <c r="F746" s="1"/>
      <c r="G746" s="2"/>
      <c r="H746" s="1"/>
      <c r="I746" s="2"/>
      <c r="J746" s="3"/>
      <c r="K746" s="4"/>
      <c r="L746" s="4"/>
      <c r="M746" s="2"/>
      <c r="N746" s="2"/>
      <c r="O746" s="2"/>
      <c r="P746" s="2"/>
      <c r="Q746" s="4"/>
      <c r="R746" s="4"/>
      <c r="S746" s="2"/>
      <c r="T746" s="2"/>
      <c r="U746" s="2"/>
      <c r="V746" s="2"/>
      <c r="W746" s="5"/>
      <c r="X746" s="5"/>
      <c r="Y746" s="1"/>
      <c r="Z746" s="6"/>
      <c r="AA746" s="6"/>
      <c r="AB746" s="7"/>
      <c r="AC746" s="8"/>
      <c r="AD746" s="10"/>
      <c r="AE746" s="2"/>
      <c r="AF746" s="6"/>
      <c r="AG746" s="2"/>
      <c r="AH746" s="7"/>
      <c r="AI746" s="9"/>
      <c r="AJ746" s="6"/>
    </row>
    <row r="747" spans="1:36" ht="15.75" customHeight="1" x14ac:dyDescent="0.2">
      <c r="A747" s="3"/>
      <c r="B747" s="3"/>
      <c r="C747" s="3"/>
      <c r="D747" s="2"/>
      <c r="E747" s="1"/>
      <c r="F747" s="1"/>
      <c r="G747" s="2"/>
      <c r="H747" s="1"/>
      <c r="I747" s="2"/>
      <c r="J747" s="3"/>
      <c r="K747" s="4"/>
      <c r="L747" s="4"/>
      <c r="M747" s="2"/>
      <c r="N747" s="2"/>
      <c r="O747" s="2"/>
      <c r="P747" s="2"/>
      <c r="Q747" s="4"/>
      <c r="R747" s="4"/>
      <c r="S747" s="2"/>
      <c r="T747" s="2"/>
      <c r="U747" s="2"/>
      <c r="V747" s="2"/>
      <c r="W747" s="5"/>
      <c r="X747" s="5"/>
      <c r="Y747" s="1"/>
      <c r="Z747" s="6"/>
      <c r="AA747" s="6"/>
      <c r="AB747" s="7"/>
      <c r="AC747" s="8"/>
      <c r="AD747" s="10"/>
      <c r="AE747" s="2"/>
      <c r="AF747" s="6"/>
      <c r="AG747" s="2"/>
      <c r="AH747" s="7"/>
      <c r="AI747" s="9"/>
      <c r="AJ747" s="6"/>
    </row>
    <row r="748" spans="1:36" ht="15.75" customHeight="1" x14ac:dyDescent="0.2">
      <c r="A748" s="3"/>
      <c r="B748" s="3"/>
      <c r="C748" s="3"/>
      <c r="D748" s="2"/>
      <c r="E748" s="1"/>
      <c r="F748" s="1"/>
      <c r="G748" s="2"/>
      <c r="H748" s="1"/>
      <c r="I748" s="2"/>
      <c r="J748" s="3"/>
      <c r="K748" s="4"/>
      <c r="L748" s="4"/>
      <c r="M748" s="2"/>
      <c r="N748" s="2"/>
      <c r="O748" s="2"/>
      <c r="P748" s="2"/>
      <c r="Q748" s="4"/>
      <c r="R748" s="4"/>
      <c r="S748" s="2"/>
      <c r="T748" s="2"/>
      <c r="U748" s="2"/>
      <c r="V748" s="2"/>
      <c r="W748" s="5"/>
      <c r="X748" s="5"/>
      <c r="Y748" s="1"/>
      <c r="Z748" s="6"/>
      <c r="AA748" s="6"/>
      <c r="AB748" s="7"/>
      <c r="AC748" s="8"/>
      <c r="AD748" s="10"/>
      <c r="AE748" s="2"/>
      <c r="AF748" s="6"/>
      <c r="AG748" s="2"/>
      <c r="AH748" s="7"/>
      <c r="AI748" s="9"/>
      <c r="AJ748" s="6"/>
    </row>
    <row r="749" spans="1:36" ht="15.75" customHeight="1" x14ac:dyDescent="0.2">
      <c r="A749" s="3"/>
      <c r="B749" s="3"/>
      <c r="C749" s="3"/>
      <c r="D749" s="2"/>
      <c r="E749" s="1"/>
      <c r="F749" s="1"/>
      <c r="G749" s="2"/>
      <c r="H749" s="1"/>
      <c r="I749" s="2"/>
      <c r="J749" s="3"/>
      <c r="K749" s="4"/>
      <c r="L749" s="4"/>
      <c r="M749" s="2"/>
      <c r="N749" s="2"/>
      <c r="O749" s="2"/>
      <c r="P749" s="2"/>
      <c r="Q749" s="4"/>
      <c r="R749" s="4"/>
      <c r="S749" s="2"/>
      <c r="T749" s="2"/>
      <c r="U749" s="2"/>
      <c r="V749" s="2"/>
      <c r="W749" s="5"/>
      <c r="X749" s="5"/>
      <c r="Y749" s="1"/>
      <c r="Z749" s="6"/>
      <c r="AA749" s="6"/>
      <c r="AB749" s="7"/>
      <c r="AC749" s="8"/>
      <c r="AD749" s="10"/>
      <c r="AE749" s="2"/>
      <c r="AF749" s="6"/>
      <c r="AG749" s="2"/>
      <c r="AH749" s="7"/>
      <c r="AI749" s="9"/>
      <c r="AJ749" s="6"/>
    </row>
    <row r="750" spans="1:36" ht="15.75" customHeight="1" x14ac:dyDescent="0.2">
      <c r="A750" s="3"/>
      <c r="B750" s="3"/>
      <c r="C750" s="3"/>
      <c r="D750" s="2"/>
      <c r="E750" s="1"/>
      <c r="F750" s="1"/>
      <c r="G750" s="2"/>
      <c r="H750" s="1"/>
      <c r="I750" s="2"/>
      <c r="J750" s="3"/>
      <c r="K750" s="4"/>
      <c r="L750" s="4"/>
      <c r="M750" s="2"/>
      <c r="N750" s="2"/>
      <c r="O750" s="2"/>
      <c r="P750" s="2"/>
      <c r="Q750" s="4"/>
      <c r="R750" s="4"/>
      <c r="S750" s="2"/>
      <c r="T750" s="2"/>
      <c r="U750" s="2"/>
      <c r="V750" s="2"/>
      <c r="W750" s="5"/>
      <c r="X750" s="5"/>
      <c r="Y750" s="1"/>
      <c r="Z750" s="6"/>
      <c r="AA750" s="6"/>
      <c r="AB750" s="7"/>
      <c r="AC750" s="8"/>
      <c r="AD750" s="10"/>
      <c r="AE750" s="2"/>
      <c r="AF750" s="6"/>
      <c r="AG750" s="2"/>
      <c r="AH750" s="7"/>
      <c r="AI750" s="9"/>
      <c r="AJ750" s="6"/>
    </row>
    <row r="751" spans="1:36" ht="15.75" customHeight="1" x14ac:dyDescent="0.2">
      <c r="A751" s="3"/>
      <c r="B751" s="3"/>
      <c r="C751" s="3"/>
      <c r="D751" s="2"/>
      <c r="E751" s="1"/>
      <c r="F751" s="1"/>
      <c r="G751" s="2"/>
      <c r="H751" s="1"/>
      <c r="I751" s="2"/>
      <c r="J751" s="3"/>
      <c r="K751" s="4"/>
      <c r="L751" s="4"/>
      <c r="M751" s="2"/>
      <c r="N751" s="2"/>
      <c r="O751" s="2"/>
      <c r="P751" s="2"/>
      <c r="Q751" s="4"/>
      <c r="R751" s="4"/>
      <c r="S751" s="2"/>
      <c r="T751" s="2"/>
      <c r="U751" s="2"/>
      <c r="V751" s="2"/>
      <c r="W751" s="5"/>
      <c r="X751" s="5"/>
      <c r="Y751" s="1"/>
      <c r="Z751" s="6"/>
      <c r="AA751" s="6"/>
      <c r="AB751" s="7"/>
      <c r="AC751" s="8"/>
      <c r="AD751" s="10"/>
      <c r="AE751" s="2"/>
      <c r="AF751" s="6"/>
      <c r="AG751" s="2"/>
      <c r="AH751" s="7"/>
      <c r="AI751" s="9"/>
      <c r="AJ751" s="6"/>
    </row>
    <row r="752" spans="1:36" ht="15.75" customHeight="1" x14ac:dyDescent="0.2">
      <c r="A752" s="3"/>
      <c r="B752" s="3"/>
      <c r="C752" s="3"/>
      <c r="D752" s="2"/>
      <c r="E752" s="1"/>
      <c r="F752" s="1"/>
      <c r="G752" s="2"/>
      <c r="H752" s="1"/>
      <c r="I752" s="2"/>
      <c r="J752" s="3"/>
      <c r="K752" s="4"/>
      <c r="L752" s="4"/>
      <c r="M752" s="2"/>
      <c r="N752" s="2"/>
      <c r="O752" s="2"/>
      <c r="P752" s="2"/>
      <c r="Q752" s="4"/>
      <c r="R752" s="4"/>
      <c r="S752" s="2"/>
      <c r="T752" s="2"/>
      <c r="U752" s="2"/>
      <c r="V752" s="2"/>
      <c r="W752" s="5"/>
      <c r="X752" s="5"/>
      <c r="Y752" s="1"/>
      <c r="Z752" s="6"/>
      <c r="AA752" s="6"/>
      <c r="AB752" s="7"/>
      <c r="AC752" s="8"/>
      <c r="AD752" s="10"/>
      <c r="AE752" s="2"/>
      <c r="AF752" s="6"/>
      <c r="AG752" s="2"/>
      <c r="AH752" s="7"/>
      <c r="AI752" s="9"/>
      <c r="AJ752" s="6"/>
    </row>
    <row r="753" spans="1:36" ht="15.75" customHeight="1" x14ac:dyDescent="0.2">
      <c r="A753" s="3"/>
      <c r="B753" s="3"/>
      <c r="C753" s="3"/>
      <c r="D753" s="2"/>
      <c r="E753" s="1"/>
      <c r="F753" s="1"/>
      <c r="G753" s="2"/>
      <c r="H753" s="1"/>
      <c r="I753" s="2"/>
      <c r="J753" s="3"/>
      <c r="K753" s="4"/>
      <c r="L753" s="4"/>
      <c r="M753" s="2"/>
      <c r="N753" s="2"/>
      <c r="O753" s="2"/>
      <c r="P753" s="2"/>
      <c r="Q753" s="4"/>
      <c r="R753" s="4"/>
      <c r="S753" s="2"/>
      <c r="T753" s="2"/>
      <c r="U753" s="2"/>
      <c r="V753" s="2"/>
      <c r="W753" s="5"/>
      <c r="X753" s="5"/>
      <c r="Y753" s="1"/>
      <c r="Z753" s="6"/>
      <c r="AA753" s="6"/>
      <c r="AB753" s="7"/>
      <c r="AC753" s="8"/>
      <c r="AD753" s="10"/>
      <c r="AE753" s="2"/>
      <c r="AF753" s="6"/>
      <c r="AG753" s="2"/>
      <c r="AH753" s="7"/>
      <c r="AI753" s="9"/>
      <c r="AJ753" s="6"/>
    </row>
    <row r="754" spans="1:36" ht="15.75" customHeight="1" x14ac:dyDescent="0.2">
      <c r="A754" s="3"/>
      <c r="B754" s="3"/>
      <c r="C754" s="3"/>
      <c r="D754" s="2"/>
      <c r="E754" s="1"/>
      <c r="F754" s="1"/>
      <c r="G754" s="2"/>
      <c r="H754" s="1"/>
      <c r="I754" s="2"/>
      <c r="J754" s="3"/>
      <c r="K754" s="4"/>
      <c r="L754" s="4"/>
      <c r="M754" s="2"/>
      <c r="N754" s="2"/>
      <c r="O754" s="2"/>
      <c r="P754" s="2"/>
      <c r="Q754" s="4"/>
      <c r="R754" s="4"/>
      <c r="S754" s="2"/>
      <c r="T754" s="2"/>
      <c r="U754" s="2"/>
      <c r="V754" s="2"/>
      <c r="W754" s="5"/>
      <c r="X754" s="5"/>
      <c r="Y754" s="1"/>
      <c r="Z754" s="6"/>
      <c r="AA754" s="6"/>
      <c r="AB754" s="7"/>
      <c r="AC754" s="8"/>
      <c r="AD754" s="10"/>
      <c r="AE754" s="2"/>
      <c r="AF754" s="6"/>
      <c r="AG754" s="2"/>
      <c r="AH754" s="7"/>
      <c r="AI754" s="9"/>
      <c r="AJ754" s="6"/>
    </row>
    <row r="755" spans="1:36" ht="15.75" customHeight="1" x14ac:dyDescent="0.2">
      <c r="A755" s="3"/>
      <c r="B755" s="3"/>
      <c r="C755" s="3"/>
      <c r="D755" s="2"/>
      <c r="E755" s="1"/>
      <c r="F755" s="1"/>
      <c r="G755" s="2"/>
      <c r="H755" s="1"/>
      <c r="I755" s="2"/>
      <c r="J755" s="3"/>
      <c r="K755" s="4"/>
      <c r="L755" s="4"/>
      <c r="M755" s="2"/>
      <c r="N755" s="2"/>
      <c r="O755" s="2"/>
      <c r="P755" s="2"/>
      <c r="Q755" s="4"/>
      <c r="R755" s="4"/>
      <c r="S755" s="2"/>
      <c r="T755" s="2"/>
      <c r="U755" s="2"/>
      <c r="V755" s="2"/>
      <c r="W755" s="5"/>
      <c r="X755" s="5"/>
      <c r="Y755" s="1"/>
      <c r="Z755" s="6"/>
      <c r="AA755" s="6"/>
      <c r="AB755" s="7"/>
      <c r="AC755" s="8"/>
      <c r="AD755" s="10"/>
      <c r="AE755" s="2"/>
      <c r="AF755" s="6"/>
      <c r="AG755" s="2"/>
      <c r="AH755" s="7"/>
      <c r="AI755" s="9"/>
      <c r="AJ755" s="6"/>
    </row>
    <row r="756" spans="1:36" ht="15.75" customHeight="1" x14ac:dyDescent="0.2">
      <c r="A756" s="3"/>
      <c r="B756" s="3"/>
      <c r="C756" s="3"/>
      <c r="D756" s="2"/>
      <c r="E756" s="1"/>
      <c r="F756" s="1"/>
      <c r="G756" s="2"/>
      <c r="H756" s="1"/>
      <c r="I756" s="2"/>
      <c r="J756" s="3"/>
      <c r="K756" s="4"/>
      <c r="L756" s="4"/>
      <c r="M756" s="2"/>
      <c r="N756" s="2"/>
      <c r="O756" s="2"/>
      <c r="P756" s="2"/>
      <c r="Q756" s="4"/>
      <c r="R756" s="4"/>
      <c r="S756" s="2"/>
      <c r="T756" s="2"/>
      <c r="U756" s="2"/>
      <c r="V756" s="2"/>
      <c r="W756" s="5"/>
      <c r="X756" s="5"/>
      <c r="Y756" s="1"/>
      <c r="Z756" s="6"/>
      <c r="AA756" s="6"/>
      <c r="AB756" s="7"/>
      <c r="AC756" s="8"/>
      <c r="AD756" s="10"/>
      <c r="AE756" s="2"/>
      <c r="AF756" s="6"/>
      <c r="AG756" s="2"/>
      <c r="AH756" s="7"/>
      <c r="AI756" s="9"/>
      <c r="AJ756" s="6"/>
    </row>
    <row r="757" spans="1:36" ht="15.75" customHeight="1" x14ac:dyDescent="0.2">
      <c r="A757" s="3"/>
      <c r="B757" s="3"/>
      <c r="C757" s="3"/>
      <c r="D757" s="2"/>
      <c r="E757" s="1"/>
      <c r="F757" s="1"/>
      <c r="G757" s="2"/>
      <c r="H757" s="1"/>
      <c r="I757" s="2"/>
      <c r="J757" s="3"/>
      <c r="K757" s="4"/>
      <c r="L757" s="4"/>
      <c r="M757" s="2"/>
      <c r="N757" s="2"/>
      <c r="O757" s="2"/>
      <c r="P757" s="2"/>
      <c r="Q757" s="4"/>
      <c r="R757" s="4"/>
      <c r="S757" s="2"/>
      <c r="T757" s="2"/>
      <c r="U757" s="2"/>
      <c r="V757" s="2"/>
      <c r="W757" s="5"/>
      <c r="X757" s="5"/>
      <c r="Y757" s="1"/>
      <c r="Z757" s="6"/>
      <c r="AA757" s="6"/>
      <c r="AB757" s="7"/>
      <c r="AC757" s="8"/>
      <c r="AD757" s="10"/>
      <c r="AE757" s="2"/>
      <c r="AF757" s="6"/>
      <c r="AG757" s="2"/>
      <c r="AH757" s="7"/>
      <c r="AI757" s="9"/>
      <c r="AJ757" s="6"/>
    </row>
    <row r="758" spans="1:36" ht="15.75" customHeight="1" x14ac:dyDescent="0.2">
      <c r="A758" s="3"/>
      <c r="B758" s="3"/>
      <c r="C758" s="3"/>
      <c r="D758" s="2"/>
      <c r="E758" s="1"/>
      <c r="F758" s="1"/>
      <c r="G758" s="2"/>
      <c r="H758" s="1"/>
      <c r="I758" s="2"/>
      <c r="J758" s="3"/>
      <c r="K758" s="4"/>
      <c r="L758" s="4"/>
      <c r="M758" s="2"/>
      <c r="N758" s="2"/>
      <c r="O758" s="2"/>
      <c r="P758" s="2"/>
      <c r="Q758" s="4"/>
      <c r="R758" s="4"/>
      <c r="S758" s="2"/>
      <c r="T758" s="2"/>
      <c r="U758" s="2"/>
      <c r="V758" s="2"/>
      <c r="W758" s="5"/>
      <c r="X758" s="5"/>
      <c r="Y758" s="1"/>
      <c r="Z758" s="6"/>
      <c r="AA758" s="6"/>
      <c r="AB758" s="7"/>
      <c r="AC758" s="8"/>
      <c r="AD758" s="10"/>
      <c r="AE758" s="2"/>
      <c r="AF758" s="6"/>
      <c r="AG758" s="2"/>
      <c r="AH758" s="7"/>
      <c r="AI758" s="9"/>
      <c r="AJ758" s="6"/>
    </row>
    <row r="759" spans="1:36" ht="15.75" customHeight="1" x14ac:dyDescent="0.2">
      <c r="A759" s="3"/>
      <c r="B759" s="3"/>
      <c r="C759" s="3"/>
      <c r="D759" s="2"/>
      <c r="E759" s="1"/>
      <c r="F759" s="1"/>
      <c r="G759" s="2"/>
      <c r="H759" s="1"/>
      <c r="I759" s="2"/>
      <c r="J759" s="3"/>
      <c r="K759" s="4"/>
      <c r="L759" s="4"/>
      <c r="M759" s="2"/>
      <c r="N759" s="2"/>
      <c r="O759" s="2"/>
      <c r="P759" s="2"/>
      <c r="Q759" s="4"/>
      <c r="R759" s="4"/>
      <c r="S759" s="2"/>
      <c r="T759" s="2"/>
      <c r="U759" s="2"/>
      <c r="V759" s="2"/>
      <c r="W759" s="5"/>
      <c r="X759" s="5"/>
      <c r="Y759" s="1"/>
      <c r="Z759" s="6"/>
      <c r="AA759" s="6"/>
      <c r="AB759" s="7"/>
      <c r="AC759" s="8"/>
      <c r="AD759" s="10"/>
      <c r="AE759" s="2"/>
      <c r="AF759" s="6"/>
      <c r="AG759" s="2"/>
      <c r="AH759" s="7"/>
      <c r="AI759" s="9"/>
      <c r="AJ759" s="6"/>
    </row>
    <row r="760" spans="1:36" ht="15.75" customHeight="1" x14ac:dyDescent="0.2">
      <c r="A760" s="3"/>
      <c r="B760" s="3"/>
      <c r="C760" s="3"/>
      <c r="D760" s="2"/>
      <c r="E760" s="1"/>
      <c r="F760" s="1"/>
      <c r="G760" s="2"/>
      <c r="H760" s="1"/>
      <c r="I760" s="2"/>
      <c r="J760" s="3"/>
      <c r="K760" s="4"/>
      <c r="L760" s="4"/>
      <c r="M760" s="2"/>
      <c r="N760" s="2"/>
      <c r="O760" s="2"/>
      <c r="P760" s="2"/>
      <c r="Q760" s="4"/>
      <c r="R760" s="4"/>
      <c r="S760" s="2"/>
      <c r="T760" s="2"/>
      <c r="U760" s="2"/>
      <c r="V760" s="2"/>
      <c r="W760" s="5"/>
      <c r="X760" s="5"/>
      <c r="Y760" s="1"/>
      <c r="Z760" s="6"/>
      <c r="AA760" s="6"/>
      <c r="AB760" s="7"/>
      <c r="AC760" s="8"/>
      <c r="AD760" s="10"/>
      <c r="AE760" s="2"/>
      <c r="AF760" s="6"/>
      <c r="AG760" s="2"/>
      <c r="AH760" s="7"/>
      <c r="AI760" s="9"/>
      <c r="AJ760" s="6"/>
    </row>
    <row r="761" spans="1:36" ht="15.75" customHeight="1" x14ac:dyDescent="0.2">
      <c r="A761" s="3"/>
      <c r="B761" s="3"/>
      <c r="C761" s="3"/>
      <c r="D761" s="2"/>
      <c r="E761" s="1"/>
      <c r="F761" s="1"/>
      <c r="G761" s="2"/>
      <c r="H761" s="1"/>
      <c r="I761" s="2"/>
      <c r="J761" s="3"/>
      <c r="K761" s="4"/>
      <c r="L761" s="4"/>
      <c r="M761" s="2"/>
      <c r="N761" s="2"/>
      <c r="O761" s="2"/>
      <c r="P761" s="2"/>
      <c r="Q761" s="4"/>
      <c r="R761" s="4"/>
      <c r="S761" s="2"/>
      <c r="T761" s="2"/>
      <c r="U761" s="2"/>
      <c r="V761" s="2"/>
      <c r="W761" s="5"/>
      <c r="X761" s="5"/>
      <c r="Y761" s="1"/>
      <c r="Z761" s="6"/>
      <c r="AA761" s="6"/>
      <c r="AB761" s="7"/>
      <c r="AC761" s="8"/>
      <c r="AD761" s="10"/>
      <c r="AE761" s="2"/>
      <c r="AF761" s="6"/>
      <c r="AG761" s="2"/>
      <c r="AH761" s="7"/>
      <c r="AI761" s="9"/>
      <c r="AJ761" s="6"/>
    </row>
    <row r="762" spans="1:36" ht="15.75" customHeight="1" x14ac:dyDescent="0.2">
      <c r="A762" s="3"/>
      <c r="B762" s="3"/>
      <c r="C762" s="3"/>
      <c r="D762" s="2"/>
      <c r="E762" s="1"/>
      <c r="F762" s="1"/>
      <c r="G762" s="2"/>
      <c r="H762" s="1"/>
      <c r="I762" s="2"/>
      <c r="J762" s="3"/>
      <c r="K762" s="4"/>
      <c r="L762" s="4"/>
      <c r="M762" s="2"/>
      <c r="N762" s="2"/>
      <c r="O762" s="2"/>
      <c r="P762" s="2"/>
      <c r="Q762" s="4"/>
      <c r="R762" s="4"/>
      <c r="S762" s="2"/>
      <c r="T762" s="2"/>
      <c r="U762" s="2"/>
      <c r="V762" s="2"/>
      <c r="W762" s="5"/>
      <c r="X762" s="5"/>
      <c r="Y762" s="1"/>
      <c r="Z762" s="6"/>
      <c r="AA762" s="6"/>
      <c r="AB762" s="7"/>
      <c r="AC762" s="8"/>
      <c r="AD762" s="10"/>
      <c r="AE762" s="2"/>
      <c r="AF762" s="6"/>
      <c r="AG762" s="2"/>
      <c r="AH762" s="7"/>
      <c r="AI762" s="9"/>
      <c r="AJ762" s="6"/>
    </row>
    <row r="763" spans="1:36" ht="15.75" customHeight="1" x14ac:dyDescent="0.2">
      <c r="A763" s="3"/>
      <c r="B763" s="3"/>
      <c r="C763" s="3"/>
      <c r="D763" s="2"/>
      <c r="E763" s="1"/>
      <c r="F763" s="1"/>
      <c r="G763" s="2"/>
      <c r="H763" s="1"/>
      <c r="I763" s="2"/>
      <c r="J763" s="3"/>
      <c r="K763" s="4"/>
      <c r="L763" s="4"/>
      <c r="M763" s="2"/>
      <c r="N763" s="2"/>
      <c r="O763" s="2"/>
      <c r="P763" s="2"/>
      <c r="Q763" s="4"/>
      <c r="R763" s="4"/>
      <c r="S763" s="2"/>
      <c r="T763" s="2"/>
      <c r="U763" s="2"/>
      <c r="V763" s="2"/>
      <c r="W763" s="5"/>
      <c r="X763" s="5"/>
      <c r="Y763" s="1"/>
      <c r="Z763" s="6"/>
      <c r="AA763" s="6"/>
      <c r="AB763" s="7"/>
      <c r="AC763" s="8"/>
      <c r="AD763" s="10"/>
      <c r="AE763" s="2"/>
      <c r="AF763" s="6"/>
      <c r="AG763" s="2"/>
      <c r="AH763" s="7"/>
      <c r="AI763" s="9"/>
      <c r="AJ763" s="6"/>
    </row>
    <row r="764" spans="1:36" ht="15.75" customHeight="1" x14ac:dyDescent="0.2">
      <c r="A764" s="3"/>
      <c r="B764" s="3"/>
      <c r="C764" s="3"/>
      <c r="D764" s="2"/>
      <c r="E764" s="1"/>
      <c r="F764" s="1"/>
      <c r="G764" s="2"/>
      <c r="H764" s="1"/>
      <c r="I764" s="2"/>
      <c r="J764" s="3"/>
      <c r="K764" s="4"/>
      <c r="L764" s="4"/>
      <c r="M764" s="2"/>
      <c r="N764" s="2"/>
      <c r="O764" s="2"/>
      <c r="P764" s="2"/>
      <c r="Q764" s="4"/>
      <c r="R764" s="4"/>
      <c r="S764" s="2"/>
      <c r="T764" s="2"/>
      <c r="U764" s="2"/>
      <c r="V764" s="2"/>
      <c r="W764" s="5"/>
      <c r="X764" s="5"/>
      <c r="Y764" s="1"/>
      <c r="Z764" s="6"/>
      <c r="AA764" s="6"/>
      <c r="AB764" s="7"/>
      <c r="AC764" s="8"/>
      <c r="AD764" s="10"/>
      <c r="AE764" s="2"/>
      <c r="AF764" s="6"/>
      <c r="AG764" s="2"/>
      <c r="AH764" s="7"/>
      <c r="AI764" s="9"/>
      <c r="AJ764" s="6"/>
    </row>
    <row r="765" spans="1:36" ht="15.75" customHeight="1" x14ac:dyDescent="0.2">
      <c r="A765" s="3"/>
      <c r="B765" s="3"/>
      <c r="C765" s="3"/>
      <c r="D765" s="2"/>
      <c r="E765" s="1"/>
      <c r="F765" s="1"/>
      <c r="G765" s="2"/>
      <c r="H765" s="1"/>
      <c r="I765" s="2"/>
      <c r="J765" s="3"/>
      <c r="K765" s="4"/>
      <c r="L765" s="4"/>
      <c r="M765" s="2"/>
      <c r="N765" s="2"/>
      <c r="O765" s="2"/>
      <c r="P765" s="2"/>
      <c r="Q765" s="4"/>
      <c r="R765" s="4"/>
      <c r="S765" s="2"/>
      <c r="T765" s="2"/>
      <c r="U765" s="2"/>
      <c r="V765" s="2"/>
      <c r="W765" s="5"/>
      <c r="X765" s="5"/>
      <c r="Y765" s="1"/>
      <c r="Z765" s="6"/>
      <c r="AA765" s="6"/>
      <c r="AB765" s="7"/>
      <c r="AC765" s="8"/>
      <c r="AD765" s="10"/>
      <c r="AE765" s="2"/>
      <c r="AF765" s="6"/>
      <c r="AG765" s="2"/>
      <c r="AH765" s="7"/>
      <c r="AI765" s="9"/>
      <c r="AJ765" s="6"/>
    </row>
    <row r="766" spans="1:36" ht="15.75" customHeight="1" x14ac:dyDescent="0.2">
      <c r="A766" s="3"/>
      <c r="B766" s="3"/>
      <c r="C766" s="3"/>
      <c r="D766" s="2"/>
      <c r="E766" s="1"/>
      <c r="F766" s="1"/>
      <c r="G766" s="2"/>
      <c r="H766" s="1"/>
      <c r="I766" s="2"/>
      <c r="J766" s="3"/>
      <c r="K766" s="4"/>
      <c r="L766" s="4"/>
      <c r="M766" s="2"/>
      <c r="N766" s="2"/>
      <c r="O766" s="2"/>
      <c r="P766" s="2"/>
      <c r="Q766" s="4"/>
      <c r="R766" s="4"/>
      <c r="S766" s="2"/>
      <c r="T766" s="2"/>
      <c r="U766" s="2"/>
      <c r="V766" s="2"/>
      <c r="W766" s="5"/>
      <c r="X766" s="5"/>
      <c r="Y766" s="1"/>
      <c r="Z766" s="6"/>
      <c r="AA766" s="6"/>
      <c r="AB766" s="7"/>
      <c r="AC766" s="8"/>
      <c r="AD766" s="10"/>
      <c r="AE766" s="2"/>
      <c r="AF766" s="6"/>
      <c r="AG766" s="2"/>
      <c r="AH766" s="7"/>
      <c r="AI766" s="9"/>
      <c r="AJ766" s="6"/>
    </row>
    <row r="767" spans="1:36" ht="15.75" customHeight="1" x14ac:dyDescent="0.2">
      <c r="A767" s="3"/>
      <c r="B767" s="3"/>
      <c r="C767" s="3"/>
      <c r="D767" s="2"/>
      <c r="E767" s="1"/>
      <c r="F767" s="1"/>
      <c r="G767" s="2"/>
      <c r="H767" s="1"/>
      <c r="I767" s="2"/>
      <c r="J767" s="3"/>
      <c r="K767" s="4"/>
      <c r="L767" s="4"/>
      <c r="M767" s="2"/>
      <c r="N767" s="2"/>
      <c r="O767" s="2"/>
      <c r="P767" s="2"/>
      <c r="Q767" s="4"/>
      <c r="R767" s="4"/>
      <c r="S767" s="2"/>
      <c r="T767" s="2"/>
      <c r="U767" s="2"/>
      <c r="V767" s="2"/>
      <c r="W767" s="5"/>
      <c r="X767" s="5"/>
      <c r="Y767" s="1"/>
      <c r="Z767" s="6"/>
      <c r="AA767" s="6"/>
      <c r="AB767" s="7"/>
      <c r="AC767" s="8"/>
      <c r="AD767" s="10"/>
      <c r="AE767" s="2"/>
      <c r="AF767" s="6"/>
      <c r="AG767" s="2"/>
      <c r="AH767" s="7"/>
      <c r="AI767" s="9"/>
      <c r="AJ767" s="6"/>
    </row>
    <row r="768" spans="1:36" ht="15.75" customHeight="1" x14ac:dyDescent="0.2">
      <c r="A768" s="3"/>
      <c r="B768" s="3"/>
      <c r="C768" s="3"/>
      <c r="D768" s="2"/>
      <c r="E768" s="1"/>
      <c r="F768" s="1"/>
      <c r="G768" s="2"/>
      <c r="H768" s="1"/>
      <c r="I768" s="2"/>
      <c r="J768" s="3"/>
      <c r="K768" s="4"/>
      <c r="L768" s="4"/>
      <c r="M768" s="2"/>
      <c r="N768" s="2"/>
      <c r="O768" s="2"/>
      <c r="P768" s="2"/>
      <c r="Q768" s="4"/>
      <c r="R768" s="4"/>
      <c r="S768" s="2"/>
      <c r="T768" s="2"/>
      <c r="U768" s="2"/>
      <c r="V768" s="2"/>
      <c r="W768" s="5"/>
      <c r="X768" s="5"/>
      <c r="Y768" s="1"/>
      <c r="Z768" s="6"/>
      <c r="AA768" s="6"/>
      <c r="AB768" s="7"/>
      <c r="AC768" s="8"/>
      <c r="AD768" s="10"/>
      <c r="AE768" s="2"/>
      <c r="AF768" s="6"/>
      <c r="AG768" s="2"/>
      <c r="AH768" s="7"/>
      <c r="AI768" s="9"/>
      <c r="AJ768" s="6"/>
    </row>
    <row r="769" spans="1:36" ht="15.75" customHeight="1" x14ac:dyDescent="0.2">
      <c r="A769" s="3"/>
      <c r="B769" s="3"/>
      <c r="C769" s="3"/>
      <c r="D769" s="2"/>
      <c r="E769" s="1"/>
      <c r="F769" s="1"/>
      <c r="G769" s="2"/>
      <c r="H769" s="1"/>
      <c r="I769" s="2"/>
      <c r="J769" s="3"/>
      <c r="K769" s="4"/>
      <c r="L769" s="4"/>
      <c r="M769" s="2"/>
      <c r="N769" s="2"/>
      <c r="O769" s="2"/>
      <c r="P769" s="2"/>
      <c r="Q769" s="4"/>
      <c r="R769" s="4"/>
      <c r="S769" s="2"/>
      <c r="T769" s="2"/>
      <c r="U769" s="2"/>
      <c r="V769" s="2"/>
      <c r="W769" s="5"/>
      <c r="X769" s="5"/>
      <c r="Y769" s="1"/>
      <c r="Z769" s="6"/>
      <c r="AA769" s="6"/>
      <c r="AB769" s="7"/>
      <c r="AC769" s="8"/>
      <c r="AD769" s="10"/>
      <c r="AE769" s="2"/>
      <c r="AF769" s="6"/>
      <c r="AG769" s="2"/>
      <c r="AH769" s="7"/>
      <c r="AI769" s="9"/>
      <c r="AJ769" s="6"/>
    </row>
    <row r="770" spans="1:36" ht="15.75" customHeight="1" x14ac:dyDescent="0.2">
      <c r="A770" s="3"/>
      <c r="B770" s="3"/>
      <c r="C770" s="3"/>
      <c r="D770" s="2"/>
      <c r="E770" s="1"/>
      <c r="F770" s="1"/>
      <c r="G770" s="2"/>
      <c r="H770" s="1"/>
      <c r="I770" s="2"/>
      <c r="J770" s="3"/>
      <c r="K770" s="4"/>
      <c r="L770" s="4"/>
      <c r="M770" s="2"/>
      <c r="N770" s="2"/>
      <c r="O770" s="2"/>
      <c r="P770" s="2"/>
      <c r="Q770" s="4"/>
      <c r="R770" s="4"/>
      <c r="S770" s="2"/>
      <c r="T770" s="2"/>
      <c r="U770" s="2"/>
      <c r="V770" s="2"/>
      <c r="W770" s="5"/>
      <c r="X770" s="5"/>
      <c r="Y770" s="1"/>
      <c r="Z770" s="6"/>
      <c r="AA770" s="6"/>
      <c r="AB770" s="7"/>
      <c r="AC770" s="8"/>
      <c r="AD770" s="10"/>
      <c r="AE770" s="2"/>
      <c r="AF770" s="6"/>
      <c r="AG770" s="2"/>
      <c r="AH770" s="7"/>
      <c r="AI770" s="9"/>
      <c r="AJ770" s="6"/>
    </row>
    <row r="771" spans="1:36" ht="15.75" customHeight="1" x14ac:dyDescent="0.2">
      <c r="A771" s="3"/>
      <c r="B771" s="3"/>
      <c r="C771" s="3"/>
      <c r="D771" s="2"/>
      <c r="E771" s="1"/>
      <c r="F771" s="1"/>
      <c r="G771" s="2"/>
      <c r="H771" s="1"/>
      <c r="I771" s="2"/>
      <c r="J771" s="3"/>
      <c r="K771" s="4"/>
      <c r="L771" s="4"/>
      <c r="M771" s="2"/>
      <c r="N771" s="2"/>
      <c r="O771" s="2"/>
      <c r="P771" s="2"/>
      <c r="Q771" s="4"/>
      <c r="R771" s="4"/>
      <c r="S771" s="2"/>
      <c r="T771" s="2"/>
      <c r="U771" s="2"/>
      <c r="V771" s="2"/>
      <c r="W771" s="5"/>
      <c r="X771" s="5"/>
      <c r="Y771" s="1"/>
      <c r="Z771" s="6"/>
      <c r="AA771" s="6"/>
      <c r="AB771" s="7"/>
      <c r="AC771" s="8"/>
      <c r="AD771" s="10"/>
      <c r="AE771" s="2"/>
      <c r="AF771" s="6"/>
      <c r="AG771" s="2"/>
      <c r="AH771" s="7"/>
      <c r="AI771" s="9"/>
      <c r="AJ771" s="6"/>
    </row>
    <row r="772" spans="1:36" ht="15.75" customHeight="1" x14ac:dyDescent="0.2">
      <c r="A772" s="3"/>
      <c r="B772" s="3"/>
      <c r="C772" s="3"/>
      <c r="D772" s="2"/>
      <c r="E772" s="1"/>
      <c r="F772" s="1"/>
      <c r="G772" s="2"/>
      <c r="H772" s="1"/>
      <c r="I772" s="2"/>
      <c r="J772" s="3"/>
      <c r="K772" s="4"/>
      <c r="L772" s="4"/>
      <c r="M772" s="2"/>
      <c r="N772" s="2"/>
      <c r="O772" s="2"/>
      <c r="P772" s="2"/>
      <c r="Q772" s="4"/>
      <c r="R772" s="4"/>
      <c r="S772" s="2"/>
      <c r="T772" s="2"/>
      <c r="U772" s="2"/>
      <c r="V772" s="2"/>
      <c r="W772" s="5"/>
      <c r="X772" s="5"/>
      <c r="Y772" s="1"/>
      <c r="Z772" s="6"/>
      <c r="AA772" s="6"/>
      <c r="AB772" s="7"/>
      <c r="AC772" s="8"/>
      <c r="AD772" s="10"/>
      <c r="AE772" s="2"/>
      <c r="AF772" s="6"/>
      <c r="AG772" s="2"/>
      <c r="AH772" s="7"/>
      <c r="AI772" s="9"/>
      <c r="AJ772" s="6"/>
    </row>
    <row r="773" spans="1:36" ht="15.75" customHeight="1" x14ac:dyDescent="0.2">
      <c r="A773" s="3"/>
      <c r="B773" s="3"/>
      <c r="C773" s="3"/>
      <c r="D773" s="2"/>
      <c r="E773" s="1"/>
      <c r="F773" s="1"/>
      <c r="G773" s="2"/>
      <c r="H773" s="1"/>
      <c r="I773" s="2"/>
      <c r="J773" s="3"/>
      <c r="K773" s="4"/>
      <c r="L773" s="4"/>
      <c r="M773" s="2"/>
      <c r="N773" s="2"/>
      <c r="O773" s="2"/>
      <c r="P773" s="2"/>
      <c r="Q773" s="4"/>
      <c r="R773" s="4"/>
      <c r="S773" s="2"/>
      <c r="T773" s="2"/>
      <c r="U773" s="2"/>
      <c r="V773" s="2"/>
      <c r="W773" s="5"/>
      <c r="X773" s="5"/>
      <c r="Y773" s="1"/>
      <c r="Z773" s="6"/>
      <c r="AA773" s="6"/>
      <c r="AB773" s="7"/>
      <c r="AC773" s="8"/>
      <c r="AD773" s="10"/>
      <c r="AE773" s="2"/>
      <c r="AF773" s="6"/>
      <c r="AG773" s="2"/>
      <c r="AH773" s="7"/>
      <c r="AI773" s="9"/>
      <c r="AJ773" s="6"/>
    </row>
    <row r="774" spans="1:36" ht="15.75" customHeight="1" x14ac:dyDescent="0.2">
      <c r="A774" s="3"/>
      <c r="B774" s="3"/>
      <c r="C774" s="3"/>
      <c r="D774" s="2"/>
      <c r="E774" s="1"/>
      <c r="F774" s="1"/>
      <c r="G774" s="2"/>
      <c r="H774" s="1"/>
      <c r="I774" s="2"/>
      <c r="J774" s="3"/>
      <c r="K774" s="4"/>
      <c r="L774" s="4"/>
      <c r="M774" s="2"/>
      <c r="N774" s="2"/>
      <c r="O774" s="2"/>
      <c r="P774" s="2"/>
      <c r="Q774" s="4"/>
      <c r="R774" s="4"/>
      <c r="S774" s="2"/>
      <c r="T774" s="2"/>
      <c r="U774" s="2"/>
      <c r="V774" s="2"/>
      <c r="W774" s="5"/>
      <c r="X774" s="5"/>
      <c r="Y774" s="1"/>
      <c r="Z774" s="6"/>
      <c r="AA774" s="6"/>
      <c r="AB774" s="7"/>
      <c r="AC774" s="8"/>
      <c r="AD774" s="10"/>
      <c r="AE774" s="2"/>
      <c r="AF774" s="6"/>
      <c r="AG774" s="2"/>
      <c r="AH774" s="7"/>
      <c r="AI774" s="9"/>
      <c r="AJ774" s="6"/>
    </row>
    <row r="775" spans="1:36" ht="15.75" customHeight="1" x14ac:dyDescent="0.2">
      <c r="A775" s="3"/>
      <c r="B775" s="3"/>
      <c r="C775" s="3"/>
      <c r="D775" s="2"/>
      <c r="E775" s="1"/>
      <c r="F775" s="1"/>
      <c r="G775" s="2"/>
      <c r="H775" s="1"/>
      <c r="I775" s="2"/>
      <c r="J775" s="3"/>
      <c r="K775" s="4"/>
      <c r="L775" s="4"/>
      <c r="M775" s="2"/>
      <c r="N775" s="2"/>
      <c r="O775" s="2"/>
      <c r="P775" s="2"/>
      <c r="Q775" s="4"/>
      <c r="R775" s="4"/>
      <c r="S775" s="2"/>
      <c r="T775" s="2"/>
      <c r="U775" s="2"/>
      <c r="V775" s="2"/>
      <c r="W775" s="5"/>
      <c r="X775" s="5"/>
      <c r="Y775" s="1"/>
      <c r="Z775" s="6"/>
      <c r="AA775" s="6"/>
      <c r="AB775" s="7"/>
      <c r="AC775" s="8"/>
      <c r="AD775" s="10"/>
      <c r="AE775" s="2"/>
      <c r="AF775" s="6"/>
      <c r="AG775" s="2"/>
      <c r="AH775" s="7"/>
      <c r="AI775" s="9"/>
      <c r="AJ775" s="6"/>
    </row>
    <row r="776" spans="1:36" ht="15.75" customHeight="1" x14ac:dyDescent="0.2">
      <c r="A776" s="3"/>
      <c r="B776" s="3"/>
      <c r="C776" s="3"/>
      <c r="D776" s="2"/>
      <c r="E776" s="1"/>
      <c r="F776" s="1"/>
      <c r="G776" s="2"/>
      <c r="H776" s="1"/>
      <c r="I776" s="2"/>
      <c r="J776" s="3"/>
      <c r="K776" s="4"/>
      <c r="L776" s="4"/>
      <c r="M776" s="2"/>
      <c r="N776" s="2"/>
      <c r="O776" s="2"/>
      <c r="P776" s="2"/>
      <c r="Q776" s="4"/>
      <c r="R776" s="4"/>
      <c r="S776" s="2"/>
      <c r="T776" s="2"/>
      <c r="U776" s="2"/>
      <c r="V776" s="2"/>
      <c r="W776" s="5"/>
      <c r="X776" s="5"/>
      <c r="Y776" s="1"/>
      <c r="Z776" s="6"/>
      <c r="AA776" s="6"/>
      <c r="AB776" s="7"/>
      <c r="AC776" s="8"/>
      <c r="AD776" s="10"/>
      <c r="AE776" s="2"/>
      <c r="AF776" s="6"/>
      <c r="AG776" s="2"/>
      <c r="AH776" s="7"/>
      <c r="AI776" s="9"/>
      <c r="AJ776" s="6"/>
    </row>
    <row r="777" spans="1:36" ht="15.75" customHeight="1" x14ac:dyDescent="0.2">
      <c r="A777" s="3"/>
      <c r="B777" s="3"/>
      <c r="C777" s="3"/>
      <c r="D777" s="2"/>
      <c r="E777" s="1"/>
      <c r="F777" s="1"/>
      <c r="G777" s="2"/>
      <c r="H777" s="1"/>
      <c r="I777" s="2"/>
      <c r="J777" s="3"/>
      <c r="K777" s="4"/>
      <c r="L777" s="4"/>
      <c r="M777" s="2"/>
      <c r="N777" s="2"/>
      <c r="O777" s="2"/>
      <c r="P777" s="2"/>
      <c r="Q777" s="4"/>
      <c r="R777" s="4"/>
      <c r="S777" s="2"/>
      <c r="T777" s="2"/>
      <c r="U777" s="2"/>
      <c r="V777" s="2"/>
      <c r="W777" s="5"/>
      <c r="X777" s="5"/>
      <c r="Y777" s="1"/>
      <c r="Z777" s="6"/>
      <c r="AA777" s="6"/>
      <c r="AB777" s="7"/>
      <c r="AC777" s="8"/>
      <c r="AD777" s="10"/>
      <c r="AE777" s="2"/>
      <c r="AF777" s="6"/>
      <c r="AG777" s="2"/>
      <c r="AH777" s="7"/>
      <c r="AI777" s="9"/>
      <c r="AJ777" s="6"/>
    </row>
    <row r="778" spans="1:36" ht="15.75" customHeight="1" x14ac:dyDescent="0.2">
      <c r="A778" s="3"/>
      <c r="B778" s="3"/>
      <c r="C778" s="3"/>
      <c r="D778" s="2"/>
      <c r="E778" s="1"/>
      <c r="F778" s="1"/>
      <c r="G778" s="2"/>
      <c r="H778" s="1"/>
      <c r="I778" s="2"/>
      <c r="J778" s="3"/>
      <c r="K778" s="4"/>
      <c r="L778" s="4"/>
      <c r="M778" s="2"/>
      <c r="N778" s="2"/>
      <c r="O778" s="2"/>
      <c r="P778" s="2"/>
      <c r="Q778" s="4"/>
      <c r="R778" s="4"/>
      <c r="S778" s="2"/>
      <c r="T778" s="2"/>
      <c r="U778" s="2"/>
      <c r="V778" s="2"/>
      <c r="W778" s="5"/>
      <c r="X778" s="5"/>
      <c r="Y778" s="1"/>
      <c r="Z778" s="6"/>
      <c r="AA778" s="6"/>
      <c r="AB778" s="7"/>
      <c r="AC778" s="8"/>
      <c r="AD778" s="10"/>
      <c r="AE778" s="2"/>
      <c r="AF778" s="6"/>
      <c r="AG778" s="2"/>
      <c r="AH778" s="7"/>
      <c r="AI778" s="9"/>
      <c r="AJ778" s="6"/>
    </row>
    <row r="779" spans="1:36" ht="15.75" customHeight="1" x14ac:dyDescent="0.2">
      <c r="A779" s="3"/>
      <c r="B779" s="3"/>
      <c r="C779" s="3"/>
      <c r="D779" s="2"/>
      <c r="E779" s="1"/>
      <c r="F779" s="1"/>
      <c r="G779" s="2"/>
      <c r="H779" s="1"/>
      <c r="I779" s="2"/>
      <c r="J779" s="3"/>
      <c r="K779" s="4"/>
      <c r="L779" s="4"/>
      <c r="M779" s="2"/>
      <c r="N779" s="2"/>
      <c r="O779" s="2"/>
      <c r="P779" s="2"/>
      <c r="Q779" s="4"/>
      <c r="R779" s="4"/>
      <c r="S779" s="2"/>
      <c r="T779" s="2"/>
      <c r="U779" s="2"/>
      <c r="V779" s="2"/>
      <c r="W779" s="5"/>
      <c r="X779" s="5"/>
      <c r="Y779" s="1"/>
      <c r="Z779" s="6"/>
      <c r="AA779" s="6"/>
      <c r="AB779" s="7"/>
      <c r="AC779" s="8"/>
      <c r="AD779" s="10"/>
      <c r="AE779" s="2"/>
      <c r="AF779" s="6"/>
      <c r="AG779" s="2"/>
      <c r="AH779" s="7"/>
      <c r="AI779" s="9"/>
      <c r="AJ779" s="6"/>
    </row>
    <row r="780" spans="1:36" ht="15.75" customHeight="1" x14ac:dyDescent="0.2">
      <c r="A780" s="3"/>
      <c r="B780" s="3"/>
      <c r="C780" s="3"/>
      <c r="D780" s="2"/>
      <c r="E780" s="1"/>
      <c r="F780" s="1"/>
      <c r="G780" s="2"/>
      <c r="H780" s="1"/>
      <c r="I780" s="2"/>
      <c r="J780" s="3"/>
      <c r="K780" s="4"/>
      <c r="L780" s="4"/>
      <c r="M780" s="2"/>
      <c r="N780" s="2"/>
      <c r="O780" s="2"/>
      <c r="P780" s="2"/>
      <c r="Q780" s="4"/>
      <c r="R780" s="4"/>
      <c r="S780" s="2"/>
      <c r="T780" s="2"/>
      <c r="U780" s="2"/>
      <c r="V780" s="2"/>
      <c r="W780" s="5"/>
      <c r="X780" s="5"/>
      <c r="Y780" s="1"/>
      <c r="Z780" s="6"/>
      <c r="AA780" s="6"/>
      <c r="AB780" s="7"/>
      <c r="AC780" s="8"/>
      <c r="AD780" s="10"/>
      <c r="AE780" s="2"/>
      <c r="AF780" s="6"/>
      <c r="AG780" s="2"/>
      <c r="AH780" s="7"/>
      <c r="AI780" s="9"/>
      <c r="AJ780" s="6"/>
    </row>
    <row r="781" spans="1:36" ht="15.75" customHeight="1" x14ac:dyDescent="0.2">
      <c r="A781" s="3"/>
      <c r="B781" s="3"/>
      <c r="C781" s="3"/>
      <c r="D781" s="2"/>
      <c r="E781" s="1"/>
      <c r="F781" s="1"/>
      <c r="G781" s="2"/>
      <c r="H781" s="1"/>
      <c r="I781" s="2"/>
      <c r="J781" s="3"/>
      <c r="K781" s="4"/>
      <c r="L781" s="4"/>
      <c r="M781" s="2"/>
      <c r="N781" s="2"/>
      <c r="O781" s="2"/>
      <c r="P781" s="2"/>
      <c r="Q781" s="4"/>
      <c r="R781" s="4"/>
      <c r="S781" s="2"/>
      <c r="T781" s="2"/>
      <c r="U781" s="2"/>
      <c r="V781" s="2"/>
      <c r="W781" s="5"/>
      <c r="X781" s="5"/>
      <c r="Y781" s="1"/>
      <c r="Z781" s="6"/>
      <c r="AA781" s="6"/>
      <c r="AB781" s="7"/>
      <c r="AC781" s="8"/>
      <c r="AD781" s="10"/>
      <c r="AE781" s="2"/>
      <c r="AF781" s="6"/>
      <c r="AG781" s="2"/>
      <c r="AH781" s="7"/>
      <c r="AI781" s="9"/>
      <c r="AJ781" s="6"/>
    </row>
    <row r="782" spans="1:36" ht="15.75" customHeight="1" x14ac:dyDescent="0.2">
      <c r="A782" s="3"/>
      <c r="B782" s="3"/>
      <c r="C782" s="3"/>
      <c r="D782" s="2"/>
      <c r="E782" s="1"/>
      <c r="F782" s="1"/>
      <c r="G782" s="2"/>
      <c r="H782" s="1"/>
      <c r="I782" s="2"/>
      <c r="J782" s="3"/>
      <c r="K782" s="4"/>
      <c r="L782" s="4"/>
      <c r="M782" s="2"/>
      <c r="N782" s="2"/>
      <c r="O782" s="2"/>
      <c r="P782" s="2"/>
      <c r="Q782" s="4"/>
      <c r="R782" s="4"/>
      <c r="S782" s="2"/>
      <c r="T782" s="2"/>
      <c r="U782" s="2"/>
      <c r="V782" s="2"/>
      <c r="W782" s="5"/>
      <c r="X782" s="5"/>
      <c r="Y782" s="1"/>
      <c r="Z782" s="6"/>
      <c r="AA782" s="6"/>
      <c r="AB782" s="7"/>
      <c r="AC782" s="8"/>
      <c r="AD782" s="10"/>
      <c r="AE782" s="2"/>
      <c r="AF782" s="6"/>
      <c r="AG782" s="2"/>
      <c r="AH782" s="7"/>
      <c r="AI782" s="9"/>
      <c r="AJ782" s="6"/>
    </row>
    <row r="783" spans="1:36" ht="15.75" customHeight="1" x14ac:dyDescent="0.2">
      <c r="A783" s="3"/>
      <c r="B783" s="3"/>
      <c r="C783" s="3"/>
      <c r="D783" s="2"/>
      <c r="E783" s="1"/>
      <c r="F783" s="1"/>
      <c r="G783" s="2"/>
      <c r="H783" s="1"/>
      <c r="I783" s="2"/>
      <c r="J783" s="3"/>
      <c r="K783" s="4"/>
      <c r="L783" s="4"/>
      <c r="M783" s="2"/>
      <c r="N783" s="2"/>
      <c r="O783" s="2"/>
      <c r="P783" s="2"/>
      <c r="Q783" s="4"/>
      <c r="R783" s="4"/>
      <c r="S783" s="2"/>
      <c r="T783" s="2"/>
      <c r="U783" s="2"/>
      <c r="V783" s="2"/>
      <c r="W783" s="5"/>
      <c r="X783" s="5"/>
      <c r="Y783" s="1"/>
      <c r="Z783" s="6"/>
      <c r="AA783" s="6"/>
      <c r="AB783" s="7"/>
      <c r="AC783" s="8"/>
      <c r="AD783" s="10"/>
      <c r="AE783" s="2"/>
      <c r="AF783" s="6"/>
      <c r="AG783" s="2"/>
      <c r="AH783" s="7"/>
      <c r="AI783" s="9"/>
      <c r="AJ783" s="6"/>
    </row>
    <row r="784" spans="1:36" ht="15.75" customHeight="1" x14ac:dyDescent="0.2">
      <c r="A784" s="3"/>
      <c r="B784" s="3"/>
      <c r="C784" s="3"/>
      <c r="D784" s="2"/>
      <c r="E784" s="1"/>
      <c r="F784" s="1"/>
      <c r="G784" s="2"/>
      <c r="H784" s="1"/>
      <c r="I784" s="2"/>
      <c r="J784" s="3"/>
      <c r="K784" s="4"/>
      <c r="L784" s="4"/>
      <c r="M784" s="2"/>
      <c r="N784" s="2"/>
      <c r="O784" s="2"/>
      <c r="P784" s="2"/>
      <c r="Q784" s="4"/>
      <c r="R784" s="4"/>
      <c r="S784" s="2"/>
      <c r="T784" s="2"/>
      <c r="U784" s="2"/>
      <c r="V784" s="2"/>
      <c r="W784" s="5"/>
      <c r="X784" s="5"/>
      <c r="Y784" s="1"/>
      <c r="Z784" s="6"/>
      <c r="AA784" s="6"/>
      <c r="AB784" s="7"/>
      <c r="AC784" s="8"/>
      <c r="AD784" s="10"/>
      <c r="AE784" s="2"/>
      <c r="AF784" s="6"/>
      <c r="AG784" s="2"/>
      <c r="AH784" s="7"/>
      <c r="AI784" s="9"/>
      <c r="AJ784" s="6"/>
    </row>
    <row r="785" spans="1:36" ht="15.75" customHeight="1" x14ac:dyDescent="0.2">
      <c r="A785" s="3"/>
      <c r="B785" s="3"/>
      <c r="C785" s="3"/>
      <c r="D785" s="2"/>
      <c r="E785" s="1"/>
      <c r="F785" s="1"/>
      <c r="G785" s="2"/>
      <c r="H785" s="1"/>
      <c r="I785" s="2"/>
      <c r="J785" s="3"/>
      <c r="K785" s="4"/>
      <c r="L785" s="4"/>
      <c r="M785" s="2"/>
      <c r="N785" s="2"/>
      <c r="O785" s="2"/>
      <c r="P785" s="2"/>
      <c r="Q785" s="4"/>
      <c r="R785" s="4"/>
      <c r="S785" s="2"/>
      <c r="T785" s="2"/>
      <c r="U785" s="2"/>
      <c r="V785" s="2"/>
      <c r="W785" s="5"/>
      <c r="X785" s="5"/>
      <c r="Y785" s="1"/>
      <c r="Z785" s="6"/>
      <c r="AA785" s="6"/>
      <c r="AB785" s="7"/>
      <c r="AC785" s="8"/>
      <c r="AD785" s="10"/>
      <c r="AE785" s="2"/>
      <c r="AF785" s="6"/>
      <c r="AG785" s="2"/>
      <c r="AH785" s="7"/>
      <c r="AI785" s="9"/>
      <c r="AJ785" s="6"/>
    </row>
    <row r="786" spans="1:36" ht="15.75" customHeight="1" x14ac:dyDescent="0.2">
      <c r="A786" s="3"/>
      <c r="B786" s="3"/>
      <c r="C786" s="3"/>
      <c r="D786" s="2"/>
      <c r="E786" s="1"/>
      <c r="F786" s="1"/>
      <c r="G786" s="2"/>
      <c r="H786" s="1"/>
      <c r="I786" s="2"/>
      <c r="J786" s="3"/>
      <c r="K786" s="4"/>
      <c r="L786" s="4"/>
      <c r="M786" s="2"/>
      <c r="N786" s="2"/>
      <c r="O786" s="2"/>
      <c r="P786" s="2"/>
      <c r="Q786" s="4"/>
      <c r="R786" s="4"/>
      <c r="S786" s="2"/>
      <c r="T786" s="2"/>
      <c r="U786" s="2"/>
      <c r="V786" s="2"/>
      <c r="W786" s="5"/>
      <c r="X786" s="5"/>
      <c r="Y786" s="1"/>
      <c r="Z786" s="6"/>
      <c r="AA786" s="6"/>
      <c r="AB786" s="7"/>
      <c r="AC786" s="8"/>
      <c r="AD786" s="10"/>
      <c r="AE786" s="2"/>
      <c r="AF786" s="6"/>
      <c r="AG786" s="2"/>
      <c r="AH786" s="7"/>
      <c r="AI786" s="9"/>
      <c r="AJ786" s="6"/>
    </row>
    <row r="787" spans="1:36" ht="15.75" customHeight="1" x14ac:dyDescent="0.2">
      <c r="A787" s="3"/>
      <c r="B787" s="3"/>
      <c r="C787" s="3"/>
      <c r="D787" s="2"/>
      <c r="E787" s="1"/>
      <c r="F787" s="1"/>
      <c r="G787" s="2"/>
      <c r="H787" s="1"/>
      <c r="I787" s="2"/>
      <c r="J787" s="3"/>
      <c r="K787" s="4"/>
      <c r="L787" s="4"/>
      <c r="M787" s="2"/>
      <c r="N787" s="2"/>
      <c r="O787" s="2"/>
      <c r="P787" s="2"/>
      <c r="Q787" s="4"/>
      <c r="R787" s="4"/>
      <c r="S787" s="2"/>
      <c r="T787" s="2"/>
      <c r="U787" s="2"/>
      <c r="V787" s="2"/>
      <c r="W787" s="5"/>
      <c r="X787" s="5"/>
      <c r="Y787" s="1"/>
      <c r="Z787" s="6"/>
      <c r="AA787" s="6"/>
      <c r="AB787" s="7"/>
      <c r="AC787" s="8"/>
      <c r="AD787" s="10"/>
      <c r="AE787" s="2"/>
      <c r="AF787" s="6"/>
      <c r="AG787" s="2"/>
      <c r="AH787" s="7"/>
      <c r="AI787" s="9"/>
      <c r="AJ787" s="6"/>
    </row>
    <row r="788" spans="1:36" ht="15.75" customHeight="1" x14ac:dyDescent="0.2">
      <c r="A788" s="3"/>
      <c r="B788" s="3"/>
      <c r="C788" s="3"/>
      <c r="D788" s="2"/>
      <c r="E788" s="1"/>
      <c r="F788" s="1"/>
      <c r="G788" s="2"/>
      <c r="H788" s="1"/>
      <c r="I788" s="2"/>
      <c r="J788" s="3"/>
      <c r="K788" s="4"/>
      <c r="L788" s="4"/>
      <c r="M788" s="2"/>
      <c r="N788" s="2"/>
      <c r="O788" s="2"/>
      <c r="P788" s="2"/>
      <c r="Q788" s="4"/>
      <c r="R788" s="4"/>
      <c r="S788" s="2"/>
      <c r="T788" s="2"/>
      <c r="U788" s="2"/>
      <c r="V788" s="2"/>
      <c r="W788" s="5"/>
      <c r="X788" s="5"/>
      <c r="Y788" s="1"/>
      <c r="Z788" s="6"/>
      <c r="AA788" s="6"/>
      <c r="AB788" s="7"/>
      <c r="AC788" s="8"/>
      <c r="AD788" s="10"/>
      <c r="AE788" s="2"/>
      <c r="AF788" s="6"/>
      <c r="AG788" s="2"/>
      <c r="AH788" s="7"/>
      <c r="AI788" s="9"/>
      <c r="AJ788" s="6"/>
    </row>
    <row r="789" spans="1:36" ht="15.75" customHeight="1" x14ac:dyDescent="0.2">
      <c r="A789" s="3"/>
      <c r="B789" s="3"/>
      <c r="C789" s="3"/>
      <c r="D789" s="2"/>
      <c r="E789" s="1"/>
      <c r="F789" s="1"/>
      <c r="G789" s="2"/>
      <c r="H789" s="1"/>
      <c r="I789" s="2"/>
      <c r="J789" s="3"/>
      <c r="K789" s="4"/>
      <c r="L789" s="4"/>
      <c r="M789" s="2"/>
      <c r="N789" s="2"/>
      <c r="O789" s="2"/>
      <c r="P789" s="2"/>
      <c r="Q789" s="4"/>
      <c r="R789" s="4"/>
      <c r="S789" s="2"/>
      <c r="T789" s="2"/>
      <c r="U789" s="2"/>
      <c r="V789" s="2"/>
      <c r="W789" s="5"/>
      <c r="X789" s="5"/>
      <c r="Y789" s="1"/>
      <c r="Z789" s="6"/>
      <c r="AA789" s="6"/>
      <c r="AB789" s="7"/>
      <c r="AC789" s="8"/>
      <c r="AD789" s="10"/>
      <c r="AE789" s="2"/>
      <c r="AF789" s="6"/>
      <c r="AG789" s="2"/>
      <c r="AH789" s="7"/>
      <c r="AI789" s="9"/>
      <c r="AJ789" s="6"/>
    </row>
    <row r="790" spans="1:36" ht="15.75" customHeight="1" x14ac:dyDescent="0.2">
      <c r="A790" s="3"/>
      <c r="B790" s="3"/>
      <c r="C790" s="3"/>
      <c r="D790" s="2"/>
      <c r="E790" s="1"/>
      <c r="F790" s="1"/>
      <c r="G790" s="2"/>
      <c r="H790" s="1"/>
      <c r="I790" s="2"/>
      <c r="J790" s="3"/>
      <c r="K790" s="4"/>
      <c r="L790" s="4"/>
      <c r="M790" s="2"/>
      <c r="N790" s="2"/>
      <c r="O790" s="2"/>
      <c r="P790" s="2"/>
      <c r="Q790" s="4"/>
      <c r="R790" s="4"/>
      <c r="S790" s="2"/>
      <c r="T790" s="2"/>
      <c r="U790" s="2"/>
      <c r="V790" s="2"/>
      <c r="W790" s="5"/>
      <c r="X790" s="5"/>
      <c r="Y790" s="1"/>
      <c r="Z790" s="6"/>
      <c r="AA790" s="6"/>
      <c r="AB790" s="7"/>
      <c r="AC790" s="8"/>
      <c r="AD790" s="10"/>
      <c r="AE790" s="2"/>
      <c r="AF790" s="6"/>
      <c r="AG790" s="2"/>
      <c r="AH790" s="7"/>
      <c r="AI790" s="9"/>
      <c r="AJ790" s="6"/>
    </row>
    <row r="791" spans="1:36" ht="15.75" customHeight="1" x14ac:dyDescent="0.2">
      <c r="A791" s="3"/>
      <c r="B791" s="3"/>
      <c r="C791" s="3"/>
      <c r="D791" s="2"/>
      <c r="E791" s="1"/>
      <c r="F791" s="1"/>
      <c r="G791" s="2"/>
      <c r="H791" s="1"/>
      <c r="I791" s="2"/>
      <c r="J791" s="3"/>
      <c r="K791" s="4"/>
      <c r="L791" s="4"/>
      <c r="M791" s="2"/>
      <c r="N791" s="2"/>
      <c r="O791" s="2"/>
      <c r="P791" s="2"/>
      <c r="Q791" s="4"/>
      <c r="R791" s="4"/>
      <c r="S791" s="2"/>
      <c r="T791" s="2"/>
      <c r="U791" s="2"/>
      <c r="V791" s="2"/>
      <c r="W791" s="5"/>
      <c r="X791" s="5"/>
      <c r="Y791" s="1"/>
      <c r="Z791" s="6"/>
      <c r="AA791" s="6"/>
      <c r="AB791" s="7"/>
      <c r="AC791" s="8"/>
      <c r="AD791" s="10"/>
      <c r="AE791" s="2"/>
      <c r="AF791" s="6"/>
      <c r="AG791" s="2"/>
      <c r="AH791" s="7"/>
      <c r="AI791" s="9"/>
      <c r="AJ791" s="6"/>
    </row>
    <row r="792" spans="1:36" ht="15.75" customHeight="1" x14ac:dyDescent="0.2">
      <c r="A792" s="3"/>
      <c r="B792" s="3"/>
      <c r="C792" s="3"/>
      <c r="D792" s="2"/>
      <c r="E792" s="1"/>
      <c r="F792" s="1"/>
      <c r="G792" s="2"/>
      <c r="H792" s="1"/>
      <c r="I792" s="2"/>
      <c r="J792" s="3"/>
      <c r="K792" s="4"/>
      <c r="L792" s="4"/>
      <c r="M792" s="2"/>
      <c r="N792" s="2"/>
      <c r="O792" s="2"/>
      <c r="P792" s="2"/>
      <c r="Q792" s="4"/>
      <c r="R792" s="4"/>
      <c r="S792" s="2"/>
      <c r="T792" s="2"/>
      <c r="U792" s="2"/>
      <c r="V792" s="2"/>
      <c r="W792" s="5"/>
      <c r="X792" s="5"/>
      <c r="Y792" s="1"/>
      <c r="Z792" s="6"/>
      <c r="AA792" s="6"/>
      <c r="AB792" s="7"/>
      <c r="AC792" s="8"/>
      <c r="AD792" s="10"/>
      <c r="AE792" s="2"/>
      <c r="AF792" s="6"/>
      <c r="AG792" s="2"/>
      <c r="AH792" s="7"/>
      <c r="AI792" s="9"/>
      <c r="AJ792" s="6"/>
    </row>
    <row r="793" spans="1:36" ht="15.75" customHeight="1" x14ac:dyDescent="0.2">
      <c r="A793" s="3"/>
      <c r="B793" s="3"/>
      <c r="C793" s="3"/>
      <c r="D793" s="2"/>
      <c r="E793" s="1"/>
      <c r="F793" s="1"/>
      <c r="G793" s="2"/>
      <c r="H793" s="1"/>
      <c r="I793" s="2"/>
      <c r="J793" s="3"/>
      <c r="K793" s="4"/>
      <c r="L793" s="4"/>
      <c r="M793" s="2"/>
      <c r="N793" s="2"/>
      <c r="O793" s="2"/>
      <c r="P793" s="2"/>
      <c r="Q793" s="4"/>
      <c r="R793" s="4"/>
      <c r="S793" s="2"/>
      <c r="T793" s="2"/>
      <c r="U793" s="2"/>
      <c r="V793" s="2"/>
      <c r="W793" s="5"/>
      <c r="X793" s="5"/>
      <c r="Y793" s="1"/>
      <c r="Z793" s="6"/>
      <c r="AA793" s="6"/>
      <c r="AB793" s="7"/>
      <c r="AC793" s="8"/>
      <c r="AD793" s="10"/>
      <c r="AE793" s="2"/>
      <c r="AF793" s="6"/>
      <c r="AG793" s="2"/>
      <c r="AH793" s="7"/>
      <c r="AI793" s="9"/>
      <c r="AJ793" s="6"/>
    </row>
    <row r="794" spans="1:36" ht="15.75" customHeight="1" x14ac:dyDescent="0.2">
      <c r="A794" s="3"/>
      <c r="B794" s="3"/>
      <c r="C794" s="3"/>
      <c r="D794" s="2"/>
      <c r="E794" s="1"/>
      <c r="F794" s="1"/>
      <c r="G794" s="2"/>
      <c r="H794" s="1"/>
      <c r="I794" s="2"/>
      <c r="J794" s="3"/>
      <c r="K794" s="4"/>
      <c r="L794" s="4"/>
      <c r="M794" s="2"/>
      <c r="N794" s="2"/>
      <c r="O794" s="2"/>
      <c r="P794" s="2"/>
      <c r="Q794" s="4"/>
      <c r="R794" s="4"/>
      <c r="S794" s="2"/>
      <c r="T794" s="2"/>
      <c r="U794" s="2"/>
      <c r="V794" s="2"/>
      <c r="W794" s="5"/>
      <c r="X794" s="5"/>
      <c r="Y794" s="1"/>
      <c r="Z794" s="6"/>
      <c r="AA794" s="6"/>
      <c r="AB794" s="7"/>
      <c r="AC794" s="8"/>
      <c r="AD794" s="10"/>
      <c r="AE794" s="2"/>
      <c r="AF794" s="6"/>
      <c r="AG794" s="2"/>
      <c r="AH794" s="7"/>
      <c r="AI794" s="9"/>
      <c r="AJ794" s="6"/>
    </row>
    <row r="795" spans="1:36" ht="15.75" customHeight="1" x14ac:dyDescent="0.2">
      <c r="A795" s="3"/>
      <c r="B795" s="3"/>
      <c r="C795" s="3"/>
      <c r="D795" s="2"/>
      <c r="E795" s="1"/>
      <c r="F795" s="1"/>
      <c r="G795" s="2"/>
      <c r="H795" s="1"/>
      <c r="I795" s="2"/>
      <c r="J795" s="3"/>
      <c r="K795" s="4"/>
      <c r="L795" s="4"/>
      <c r="M795" s="2"/>
      <c r="N795" s="2"/>
      <c r="O795" s="2"/>
      <c r="P795" s="2"/>
      <c r="Q795" s="4"/>
      <c r="R795" s="4"/>
      <c r="S795" s="2"/>
      <c r="T795" s="2"/>
      <c r="U795" s="2"/>
      <c r="V795" s="2"/>
      <c r="W795" s="5"/>
      <c r="X795" s="5"/>
      <c r="Y795" s="1"/>
      <c r="Z795" s="6"/>
      <c r="AA795" s="6"/>
      <c r="AB795" s="7"/>
      <c r="AC795" s="8"/>
      <c r="AD795" s="10"/>
      <c r="AE795" s="2"/>
      <c r="AF795" s="6"/>
      <c r="AG795" s="2"/>
      <c r="AH795" s="7"/>
      <c r="AI795" s="9"/>
      <c r="AJ795" s="6"/>
    </row>
    <row r="796" spans="1:36" ht="15.75" customHeight="1" x14ac:dyDescent="0.2">
      <c r="A796" s="3"/>
      <c r="B796" s="3"/>
      <c r="C796" s="3"/>
      <c r="D796" s="2"/>
      <c r="E796" s="1"/>
      <c r="F796" s="1"/>
      <c r="G796" s="2"/>
      <c r="H796" s="1"/>
      <c r="I796" s="2"/>
      <c r="J796" s="3"/>
      <c r="K796" s="4"/>
      <c r="L796" s="4"/>
      <c r="M796" s="2"/>
      <c r="N796" s="2"/>
      <c r="O796" s="2"/>
      <c r="P796" s="2"/>
      <c r="Q796" s="4"/>
      <c r="R796" s="4"/>
      <c r="S796" s="2"/>
      <c r="T796" s="2"/>
      <c r="U796" s="2"/>
      <c r="V796" s="2"/>
      <c r="W796" s="5"/>
      <c r="X796" s="5"/>
      <c r="Y796" s="1"/>
      <c r="Z796" s="6"/>
      <c r="AA796" s="6"/>
      <c r="AB796" s="7"/>
      <c r="AC796" s="8"/>
      <c r="AD796" s="10"/>
      <c r="AE796" s="2"/>
      <c r="AF796" s="6"/>
      <c r="AG796" s="2"/>
      <c r="AH796" s="7"/>
      <c r="AI796" s="9"/>
      <c r="AJ796" s="6"/>
    </row>
    <row r="797" spans="1:36" ht="15.75" customHeight="1" x14ac:dyDescent="0.2">
      <c r="A797" s="3"/>
      <c r="B797" s="3"/>
      <c r="C797" s="3"/>
      <c r="D797" s="2"/>
      <c r="E797" s="1"/>
      <c r="F797" s="1"/>
      <c r="G797" s="2"/>
      <c r="H797" s="1"/>
      <c r="I797" s="2"/>
      <c r="J797" s="3"/>
      <c r="K797" s="4"/>
      <c r="L797" s="4"/>
      <c r="M797" s="2"/>
      <c r="N797" s="2"/>
      <c r="O797" s="2"/>
      <c r="P797" s="2"/>
      <c r="Q797" s="4"/>
      <c r="R797" s="4"/>
      <c r="S797" s="2"/>
      <c r="T797" s="2"/>
      <c r="U797" s="2"/>
      <c r="V797" s="2"/>
      <c r="W797" s="5"/>
      <c r="X797" s="5"/>
      <c r="Y797" s="1"/>
      <c r="Z797" s="6"/>
      <c r="AA797" s="6"/>
      <c r="AB797" s="7"/>
      <c r="AC797" s="8"/>
      <c r="AD797" s="10"/>
      <c r="AE797" s="2"/>
      <c r="AF797" s="6"/>
      <c r="AG797" s="2"/>
      <c r="AH797" s="7"/>
      <c r="AI797" s="9"/>
      <c r="AJ797" s="6"/>
    </row>
    <row r="798" spans="1:36" ht="15.75" customHeight="1" x14ac:dyDescent="0.2">
      <c r="A798" s="3"/>
      <c r="B798" s="3"/>
      <c r="C798" s="3"/>
      <c r="D798" s="2"/>
      <c r="E798" s="1"/>
      <c r="F798" s="1"/>
      <c r="G798" s="2"/>
      <c r="H798" s="1"/>
      <c r="I798" s="2"/>
      <c r="J798" s="3"/>
      <c r="K798" s="4"/>
      <c r="L798" s="4"/>
      <c r="M798" s="2"/>
      <c r="N798" s="2"/>
      <c r="O798" s="2"/>
      <c r="P798" s="2"/>
      <c r="Q798" s="4"/>
      <c r="R798" s="4"/>
      <c r="S798" s="2"/>
      <c r="T798" s="2"/>
      <c r="U798" s="2"/>
      <c r="V798" s="2"/>
      <c r="W798" s="5"/>
      <c r="X798" s="5"/>
      <c r="Y798" s="1"/>
      <c r="Z798" s="6"/>
      <c r="AA798" s="6"/>
      <c r="AB798" s="7"/>
      <c r="AC798" s="8"/>
      <c r="AD798" s="10"/>
      <c r="AE798" s="2"/>
      <c r="AF798" s="6"/>
      <c r="AG798" s="2"/>
      <c r="AH798" s="7"/>
      <c r="AI798" s="9"/>
      <c r="AJ798" s="6"/>
    </row>
    <row r="799" spans="1:36" ht="15.75" customHeight="1" x14ac:dyDescent="0.2">
      <c r="A799" s="3"/>
      <c r="B799" s="3"/>
      <c r="C799" s="3"/>
      <c r="D799" s="2"/>
      <c r="E799" s="1"/>
      <c r="F799" s="1"/>
      <c r="G799" s="2"/>
      <c r="H799" s="1"/>
      <c r="I799" s="2"/>
      <c r="J799" s="3"/>
      <c r="K799" s="4"/>
      <c r="L799" s="4"/>
      <c r="M799" s="2"/>
      <c r="N799" s="2"/>
      <c r="O799" s="2"/>
      <c r="P799" s="2"/>
      <c r="Q799" s="4"/>
      <c r="R799" s="4"/>
      <c r="S799" s="2"/>
      <c r="T799" s="2"/>
      <c r="U799" s="2"/>
      <c r="V799" s="2"/>
      <c r="W799" s="5"/>
      <c r="X799" s="5"/>
      <c r="Y799" s="1"/>
      <c r="Z799" s="6"/>
      <c r="AA799" s="6"/>
      <c r="AB799" s="7"/>
      <c r="AC799" s="8"/>
      <c r="AD799" s="10"/>
      <c r="AE799" s="2"/>
      <c r="AF799" s="6"/>
      <c r="AG799" s="2"/>
      <c r="AH799" s="7"/>
      <c r="AI799" s="9"/>
      <c r="AJ799" s="6"/>
    </row>
    <row r="800" spans="1:36" ht="15.75" customHeight="1" x14ac:dyDescent="0.2">
      <c r="A800" s="3"/>
      <c r="B800" s="3"/>
      <c r="C800" s="3"/>
      <c r="D800" s="2"/>
      <c r="E800" s="1"/>
      <c r="F800" s="1"/>
      <c r="G800" s="2"/>
      <c r="H800" s="1"/>
      <c r="I800" s="2"/>
      <c r="J800" s="3"/>
      <c r="K800" s="4"/>
      <c r="L800" s="4"/>
      <c r="M800" s="2"/>
      <c r="N800" s="2"/>
      <c r="O800" s="2"/>
      <c r="P800" s="2"/>
      <c r="Q800" s="4"/>
      <c r="R800" s="4"/>
      <c r="S800" s="2"/>
      <c r="T800" s="2"/>
      <c r="U800" s="2"/>
      <c r="V800" s="2"/>
      <c r="W800" s="5"/>
      <c r="X800" s="5"/>
      <c r="Y800" s="1"/>
      <c r="Z800" s="6"/>
      <c r="AA800" s="6"/>
      <c r="AB800" s="7"/>
      <c r="AC800" s="8"/>
      <c r="AD800" s="10"/>
      <c r="AE800" s="2"/>
      <c r="AF800" s="6"/>
      <c r="AG800" s="2"/>
      <c r="AH800" s="7"/>
      <c r="AI800" s="9"/>
      <c r="AJ800" s="6"/>
    </row>
    <row r="801" spans="1:36" ht="15.75" customHeight="1" x14ac:dyDescent="0.2">
      <c r="A801" s="3"/>
      <c r="B801" s="3"/>
      <c r="C801" s="3"/>
      <c r="D801" s="2"/>
      <c r="E801" s="1"/>
      <c r="F801" s="1"/>
      <c r="G801" s="2"/>
      <c r="H801" s="1"/>
      <c r="I801" s="2"/>
      <c r="J801" s="3"/>
      <c r="K801" s="4"/>
      <c r="L801" s="4"/>
      <c r="M801" s="2"/>
      <c r="N801" s="2"/>
      <c r="O801" s="2"/>
      <c r="P801" s="2"/>
      <c r="Q801" s="4"/>
      <c r="R801" s="4"/>
      <c r="S801" s="2"/>
      <c r="T801" s="2"/>
      <c r="U801" s="2"/>
      <c r="V801" s="2"/>
      <c r="W801" s="5"/>
      <c r="X801" s="5"/>
      <c r="Y801" s="1"/>
      <c r="Z801" s="6"/>
      <c r="AA801" s="6"/>
      <c r="AB801" s="7"/>
      <c r="AC801" s="8"/>
      <c r="AD801" s="10"/>
      <c r="AE801" s="2"/>
      <c r="AF801" s="6"/>
      <c r="AG801" s="2"/>
      <c r="AH801" s="7"/>
      <c r="AI801" s="9"/>
      <c r="AJ801" s="6"/>
    </row>
    <row r="802" spans="1:36" ht="15.75" customHeight="1" x14ac:dyDescent="0.2">
      <c r="A802" s="3"/>
      <c r="B802" s="3"/>
      <c r="C802" s="3"/>
      <c r="D802" s="2"/>
      <c r="E802" s="1"/>
      <c r="F802" s="1"/>
      <c r="G802" s="2"/>
      <c r="H802" s="1"/>
      <c r="I802" s="2"/>
      <c r="J802" s="3"/>
      <c r="K802" s="4"/>
      <c r="L802" s="4"/>
      <c r="M802" s="2"/>
      <c r="N802" s="2"/>
      <c r="O802" s="2"/>
      <c r="P802" s="2"/>
      <c r="Q802" s="4"/>
      <c r="R802" s="4"/>
      <c r="S802" s="2"/>
      <c r="T802" s="2"/>
      <c r="U802" s="2"/>
      <c r="V802" s="2"/>
      <c r="W802" s="5"/>
      <c r="X802" s="5"/>
      <c r="Y802" s="1"/>
      <c r="Z802" s="6"/>
      <c r="AA802" s="6"/>
      <c r="AB802" s="7"/>
      <c r="AC802" s="8"/>
      <c r="AD802" s="10"/>
      <c r="AE802" s="2"/>
      <c r="AF802" s="6"/>
      <c r="AG802" s="2"/>
      <c r="AH802" s="7"/>
      <c r="AI802" s="9"/>
      <c r="AJ802" s="6"/>
    </row>
    <row r="803" spans="1:36" ht="15.75" customHeight="1" x14ac:dyDescent="0.2">
      <c r="A803" s="3"/>
      <c r="B803" s="3"/>
      <c r="C803" s="3"/>
      <c r="D803" s="2"/>
      <c r="E803" s="1"/>
      <c r="F803" s="1"/>
      <c r="G803" s="2"/>
      <c r="H803" s="1"/>
      <c r="I803" s="2"/>
      <c r="J803" s="3"/>
      <c r="K803" s="4"/>
      <c r="L803" s="4"/>
      <c r="M803" s="2"/>
      <c r="N803" s="2"/>
      <c r="O803" s="2"/>
      <c r="P803" s="2"/>
      <c r="Q803" s="4"/>
      <c r="R803" s="4"/>
      <c r="S803" s="2"/>
      <c r="T803" s="2"/>
      <c r="U803" s="2"/>
      <c r="V803" s="2"/>
      <c r="W803" s="5"/>
      <c r="X803" s="5"/>
      <c r="Y803" s="1"/>
      <c r="Z803" s="6"/>
      <c r="AA803" s="6"/>
      <c r="AB803" s="7"/>
      <c r="AC803" s="8"/>
      <c r="AD803" s="10"/>
      <c r="AE803" s="2"/>
      <c r="AF803" s="6"/>
      <c r="AG803" s="2"/>
      <c r="AH803" s="7"/>
      <c r="AI803" s="9"/>
      <c r="AJ803" s="6"/>
    </row>
    <row r="804" spans="1:36" ht="15.75" customHeight="1" x14ac:dyDescent="0.2">
      <c r="A804" s="3"/>
      <c r="B804" s="3"/>
      <c r="C804" s="3"/>
      <c r="D804" s="2"/>
      <c r="E804" s="1"/>
      <c r="F804" s="1"/>
      <c r="G804" s="2"/>
      <c r="H804" s="1"/>
      <c r="I804" s="2"/>
      <c r="J804" s="3"/>
      <c r="K804" s="4"/>
      <c r="L804" s="4"/>
      <c r="M804" s="2"/>
      <c r="N804" s="2"/>
      <c r="O804" s="2"/>
      <c r="P804" s="2"/>
      <c r="Q804" s="4"/>
      <c r="R804" s="4"/>
      <c r="S804" s="2"/>
      <c r="T804" s="2"/>
      <c r="U804" s="2"/>
      <c r="V804" s="2"/>
      <c r="W804" s="5"/>
      <c r="X804" s="5"/>
      <c r="Y804" s="1"/>
      <c r="Z804" s="6"/>
      <c r="AA804" s="6"/>
      <c r="AB804" s="7"/>
      <c r="AC804" s="8"/>
      <c r="AD804" s="10"/>
      <c r="AE804" s="2"/>
      <c r="AF804" s="6"/>
      <c r="AG804" s="2"/>
      <c r="AH804" s="7"/>
      <c r="AI804" s="9"/>
      <c r="AJ804" s="6"/>
    </row>
    <row r="805" spans="1:36" ht="15.75" customHeight="1" x14ac:dyDescent="0.2">
      <c r="A805" s="3"/>
      <c r="B805" s="3"/>
      <c r="C805" s="3"/>
      <c r="D805" s="2"/>
      <c r="E805" s="1"/>
      <c r="F805" s="1"/>
      <c r="G805" s="2"/>
      <c r="H805" s="1"/>
      <c r="I805" s="2"/>
      <c r="J805" s="3"/>
      <c r="K805" s="4"/>
      <c r="L805" s="4"/>
      <c r="M805" s="2"/>
      <c r="N805" s="2"/>
      <c r="O805" s="2"/>
      <c r="P805" s="2"/>
      <c r="Q805" s="4"/>
      <c r="R805" s="4"/>
      <c r="S805" s="2"/>
      <c r="T805" s="2"/>
      <c r="U805" s="2"/>
      <c r="V805" s="2"/>
      <c r="W805" s="5"/>
      <c r="X805" s="5"/>
      <c r="Y805" s="1"/>
      <c r="Z805" s="6"/>
      <c r="AA805" s="6"/>
      <c r="AB805" s="7"/>
      <c r="AC805" s="8"/>
      <c r="AD805" s="10"/>
      <c r="AE805" s="2"/>
      <c r="AF805" s="6"/>
      <c r="AG805" s="2"/>
      <c r="AH805" s="7"/>
      <c r="AI805" s="9"/>
      <c r="AJ805" s="6"/>
    </row>
    <row r="806" spans="1:36" ht="15.75" customHeight="1" x14ac:dyDescent="0.2">
      <c r="A806" s="3"/>
      <c r="B806" s="3"/>
      <c r="C806" s="3"/>
      <c r="D806" s="2"/>
      <c r="E806" s="1"/>
      <c r="F806" s="1"/>
      <c r="G806" s="2"/>
      <c r="H806" s="1"/>
      <c r="I806" s="2"/>
      <c r="J806" s="3"/>
      <c r="K806" s="4"/>
      <c r="L806" s="4"/>
      <c r="M806" s="2"/>
      <c r="N806" s="2"/>
      <c r="O806" s="2"/>
      <c r="P806" s="2"/>
      <c r="Q806" s="4"/>
      <c r="R806" s="4"/>
      <c r="S806" s="2"/>
      <c r="T806" s="2"/>
      <c r="U806" s="2"/>
      <c r="V806" s="2"/>
      <c r="W806" s="5"/>
      <c r="X806" s="5"/>
      <c r="Y806" s="1"/>
      <c r="Z806" s="6"/>
      <c r="AA806" s="6"/>
      <c r="AB806" s="7"/>
      <c r="AC806" s="8"/>
      <c r="AD806" s="10"/>
      <c r="AE806" s="2"/>
      <c r="AF806" s="6"/>
      <c r="AG806" s="2"/>
      <c r="AH806" s="7"/>
      <c r="AI806" s="9"/>
      <c r="AJ806" s="6"/>
    </row>
    <row r="807" spans="1:36" ht="15.75" customHeight="1" x14ac:dyDescent="0.2">
      <c r="A807" s="3"/>
      <c r="B807" s="3"/>
      <c r="C807" s="3"/>
      <c r="D807" s="2"/>
      <c r="E807" s="1"/>
      <c r="F807" s="1"/>
      <c r="G807" s="2"/>
      <c r="H807" s="1"/>
      <c r="I807" s="2"/>
      <c r="J807" s="3"/>
      <c r="K807" s="4"/>
      <c r="L807" s="4"/>
      <c r="M807" s="2"/>
      <c r="N807" s="2"/>
      <c r="O807" s="2"/>
      <c r="P807" s="2"/>
      <c r="Q807" s="4"/>
      <c r="R807" s="4"/>
      <c r="S807" s="2"/>
      <c r="T807" s="2"/>
      <c r="U807" s="2"/>
      <c r="V807" s="2"/>
      <c r="W807" s="5"/>
      <c r="X807" s="5"/>
      <c r="Y807" s="1"/>
      <c r="Z807" s="6"/>
      <c r="AA807" s="6"/>
      <c r="AB807" s="7"/>
      <c r="AC807" s="8"/>
      <c r="AD807" s="10"/>
      <c r="AE807" s="2"/>
      <c r="AF807" s="6"/>
      <c r="AG807" s="2"/>
      <c r="AH807" s="7"/>
      <c r="AI807" s="9"/>
      <c r="AJ807" s="6"/>
    </row>
    <row r="808" spans="1:36" ht="15.75" customHeight="1" x14ac:dyDescent="0.2">
      <c r="A808" s="3"/>
      <c r="B808" s="3"/>
      <c r="C808" s="3"/>
      <c r="D808" s="2"/>
      <c r="E808" s="1"/>
      <c r="F808" s="1"/>
      <c r="G808" s="2"/>
      <c r="H808" s="1"/>
      <c r="I808" s="2"/>
      <c r="J808" s="3"/>
      <c r="K808" s="4"/>
      <c r="L808" s="4"/>
      <c r="M808" s="2"/>
      <c r="N808" s="2"/>
      <c r="O808" s="2"/>
      <c r="P808" s="2"/>
      <c r="Q808" s="4"/>
      <c r="R808" s="4"/>
      <c r="S808" s="2"/>
      <c r="T808" s="2"/>
      <c r="U808" s="2"/>
      <c r="V808" s="2"/>
      <c r="W808" s="5"/>
      <c r="X808" s="5"/>
      <c r="Y808" s="1"/>
      <c r="Z808" s="6"/>
      <c r="AA808" s="6"/>
      <c r="AB808" s="7"/>
      <c r="AC808" s="8"/>
      <c r="AD808" s="10"/>
      <c r="AE808" s="2"/>
      <c r="AF808" s="6"/>
      <c r="AG808" s="2"/>
      <c r="AH808" s="7"/>
      <c r="AI808" s="9"/>
      <c r="AJ808" s="6"/>
    </row>
    <row r="809" spans="1:36" ht="15.75" customHeight="1" x14ac:dyDescent="0.2">
      <c r="A809" s="3"/>
      <c r="B809" s="3"/>
      <c r="C809" s="3"/>
      <c r="D809" s="2"/>
      <c r="E809" s="1"/>
      <c r="F809" s="1"/>
      <c r="G809" s="2"/>
      <c r="H809" s="1"/>
      <c r="I809" s="2"/>
      <c r="J809" s="3"/>
      <c r="K809" s="4"/>
      <c r="L809" s="4"/>
      <c r="M809" s="2"/>
      <c r="N809" s="2"/>
      <c r="O809" s="2"/>
      <c r="P809" s="2"/>
      <c r="Q809" s="4"/>
      <c r="R809" s="4"/>
      <c r="S809" s="2"/>
      <c r="T809" s="2"/>
      <c r="U809" s="2"/>
      <c r="V809" s="2"/>
      <c r="W809" s="5"/>
      <c r="X809" s="5"/>
      <c r="Y809" s="1"/>
      <c r="Z809" s="6"/>
      <c r="AA809" s="6"/>
      <c r="AB809" s="7"/>
      <c r="AC809" s="8"/>
      <c r="AD809" s="10"/>
      <c r="AE809" s="2"/>
      <c r="AF809" s="6"/>
      <c r="AG809" s="2"/>
      <c r="AH809" s="7"/>
      <c r="AI809" s="9"/>
      <c r="AJ809" s="6"/>
    </row>
    <row r="810" spans="1:36" ht="15.75" customHeight="1" x14ac:dyDescent="0.2">
      <c r="A810" s="3"/>
      <c r="B810" s="3"/>
      <c r="C810" s="3"/>
      <c r="D810" s="2"/>
      <c r="E810" s="1"/>
      <c r="F810" s="1"/>
      <c r="G810" s="2"/>
      <c r="H810" s="1"/>
      <c r="I810" s="2"/>
      <c r="J810" s="3"/>
      <c r="K810" s="4"/>
      <c r="L810" s="4"/>
      <c r="M810" s="2"/>
      <c r="N810" s="2"/>
      <c r="O810" s="2"/>
      <c r="P810" s="2"/>
      <c r="Q810" s="4"/>
      <c r="R810" s="4"/>
      <c r="S810" s="2"/>
      <c r="T810" s="2"/>
      <c r="U810" s="2"/>
      <c r="V810" s="2"/>
      <c r="W810" s="5"/>
      <c r="X810" s="5"/>
      <c r="Y810" s="1"/>
      <c r="Z810" s="6"/>
      <c r="AA810" s="6"/>
      <c r="AB810" s="7"/>
      <c r="AC810" s="8"/>
      <c r="AD810" s="10"/>
      <c r="AE810" s="2"/>
      <c r="AF810" s="6"/>
      <c r="AG810" s="2"/>
      <c r="AH810" s="7"/>
      <c r="AI810" s="9"/>
      <c r="AJ810" s="6"/>
    </row>
    <row r="811" spans="1:36" ht="15.75" customHeight="1" x14ac:dyDescent="0.2">
      <c r="A811" s="3"/>
      <c r="B811" s="3"/>
      <c r="C811" s="3"/>
      <c r="D811" s="2"/>
      <c r="E811" s="1"/>
      <c r="F811" s="1"/>
      <c r="G811" s="2"/>
      <c r="H811" s="1"/>
      <c r="I811" s="2"/>
      <c r="J811" s="3"/>
      <c r="K811" s="4"/>
      <c r="L811" s="4"/>
      <c r="M811" s="2"/>
      <c r="N811" s="2"/>
      <c r="O811" s="2"/>
      <c r="P811" s="2"/>
      <c r="Q811" s="4"/>
      <c r="R811" s="4"/>
      <c r="S811" s="2"/>
      <c r="T811" s="2"/>
      <c r="U811" s="2"/>
      <c r="V811" s="2"/>
      <c r="W811" s="5"/>
      <c r="X811" s="5"/>
      <c r="Y811" s="1"/>
      <c r="Z811" s="6"/>
      <c r="AA811" s="6"/>
      <c r="AB811" s="7"/>
      <c r="AC811" s="8"/>
      <c r="AD811" s="10"/>
      <c r="AE811" s="2"/>
      <c r="AF811" s="6"/>
      <c r="AG811" s="2"/>
      <c r="AH811" s="7"/>
      <c r="AI811" s="9"/>
      <c r="AJ811" s="6"/>
    </row>
    <row r="812" spans="1:36" ht="15.75" customHeight="1" x14ac:dyDescent="0.2">
      <c r="A812" s="3"/>
      <c r="B812" s="3"/>
      <c r="C812" s="3"/>
      <c r="D812" s="2"/>
      <c r="E812" s="1"/>
      <c r="F812" s="1"/>
      <c r="G812" s="2"/>
      <c r="H812" s="1"/>
      <c r="I812" s="2"/>
      <c r="J812" s="3"/>
      <c r="K812" s="4"/>
      <c r="L812" s="4"/>
      <c r="M812" s="2"/>
      <c r="N812" s="2"/>
      <c r="O812" s="2"/>
      <c r="P812" s="2"/>
      <c r="Q812" s="4"/>
      <c r="R812" s="4"/>
      <c r="S812" s="2"/>
      <c r="T812" s="2"/>
      <c r="U812" s="2"/>
      <c r="V812" s="2"/>
      <c r="W812" s="5"/>
      <c r="X812" s="5"/>
      <c r="Y812" s="1"/>
      <c r="Z812" s="6"/>
      <c r="AA812" s="6"/>
      <c r="AB812" s="7"/>
      <c r="AC812" s="8"/>
      <c r="AD812" s="10"/>
      <c r="AE812" s="2"/>
      <c r="AF812" s="6"/>
      <c r="AG812" s="2"/>
      <c r="AH812" s="7"/>
      <c r="AI812" s="9"/>
      <c r="AJ812" s="6"/>
    </row>
    <row r="813" spans="1:36" ht="15.75" customHeight="1" x14ac:dyDescent="0.2">
      <c r="A813" s="3"/>
      <c r="B813" s="3"/>
      <c r="C813" s="3"/>
      <c r="D813" s="2"/>
      <c r="E813" s="1"/>
      <c r="F813" s="1"/>
      <c r="G813" s="2"/>
      <c r="H813" s="1"/>
      <c r="I813" s="2"/>
      <c r="J813" s="3"/>
      <c r="K813" s="4"/>
      <c r="L813" s="4"/>
      <c r="M813" s="2"/>
      <c r="N813" s="2"/>
      <c r="O813" s="2"/>
      <c r="P813" s="2"/>
      <c r="Q813" s="4"/>
      <c r="R813" s="4"/>
      <c r="S813" s="2"/>
      <c r="T813" s="2"/>
      <c r="U813" s="2"/>
      <c r="V813" s="2"/>
      <c r="W813" s="5"/>
      <c r="X813" s="5"/>
      <c r="Y813" s="1"/>
      <c r="Z813" s="6"/>
      <c r="AA813" s="6"/>
      <c r="AB813" s="7"/>
      <c r="AC813" s="8"/>
      <c r="AD813" s="10"/>
      <c r="AE813" s="2"/>
      <c r="AF813" s="6"/>
      <c r="AG813" s="2"/>
      <c r="AH813" s="7"/>
      <c r="AI813" s="9"/>
      <c r="AJ813" s="6"/>
    </row>
    <row r="814" spans="1:36" ht="15.75" customHeight="1" x14ac:dyDescent="0.2">
      <c r="A814" s="3"/>
      <c r="B814" s="3"/>
      <c r="C814" s="3"/>
      <c r="D814" s="2"/>
      <c r="E814" s="1"/>
      <c r="F814" s="1"/>
      <c r="G814" s="2"/>
      <c r="H814" s="1"/>
      <c r="I814" s="2"/>
      <c r="J814" s="3"/>
      <c r="K814" s="4"/>
      <c r="L814" s="4"/>
      <c r="M814" s="2"/>
      <c r="N814" s="2"/>
      <c r="O814" s="2"/>
      <c r="P814" s="2"/>
      <c r="Q814" s="4"/>
      <c r="R814" s="4"/>
      <c r="S814" s="2"/>
      <c r="T814" s="2"/>
      <c r="U814" s="2"/>
      <c r="V814" s="2"/>
      <c r="W814" s="5"/>
      <c r="X814" s="5"/>
      <c r="Y814" s="1"/>
      <c r="Z814" s="6"/>
      <c r="AA814" s="6"/>
      <c r="AB814" s="7"/>
      <c r="AC814" s="8"/>
      <c r="AD814" s="10"/>
      <c r="AE814" s="2"/>
      <c r="AF814" s="6"/>
      <c r="AG814" s="2"/>
      <c r="AH814" s="7"/>
      <c r="AI814" s="9"/>
      <c r="AJ814" s="6"/>
    </row>
    <row r="815" spans="1:36" ht="15.75" customHeight="1" x14ac:dyDescent="0.2">
      <c r="A815" s="3"/>
      <c r="B815" s="3"/>
      <c r="C815" s="3"/>
      <c r="D815" s="2"/>
      <c r="E815" s="1"/>
      <c r="F815" s="1"/>
      <c r="G815" s="2"/>
      <c r="H815" s="1"/>
      <c r="I815" s="2"/>
      <c r="J815" s="3"/>
      <c r="K815" s="4"/>
      <c r="L815" s="4"/>
      <c r="M815" s="2"/>
      <c r="N815" s="2"/>
      <c r="O815" s="2"/>
      <c r="P815" s="2"/>
      <c r="Q815" s="4"/>
      <c r="R815" s="4"/>
      <c r="S815" s="2"/>
      <c r="T815" s="2"/>
      <c r="U815" s="2"/>
      <c r="V815" s="2"/>
      <c r="W815" s="5"/>
      <c r="X815" s="5"/>
      <c r="Y815" s="1"/>
      <c r="Z815" s="6"/>
      <c r="AA815" s="6"/>
      <c r="AB815" s="7"/>
      <c r="AC815" s="8"/>
      <c r="AD815" s="10"/>
      <c r="AE815" s="2"/>
      <c r="AF815" s="6"/>
      <c r="AG815" s="2"/>
      <c r="AH815" s="7"/>
      <c r="AI815" s="9"/>
      <c r="AJ815" s="6"/>
    </row>
    <row r="816" spans="1:36" ht="15.75" customHeight="1" x14ac:dyDescent="0.2">
      <c r="A816" s="3"/>
      <c r="B816" s="3"/>
      <c r="C816" s="3"/>
      <c r="D816" s="2"/>
      <c r="E816" s="1"/>
      <c r="F816" s="1"/>
      <c r="G816" s="2"/>
      <c r="H816" s="1"/>
      <c r="I816" s="2"/>
      <c r="J816" s="3"/>
      <c r="K816" s="4"/>
      <c r="L816" s="4"/>
      <c r="M816" s="2"/>
      <c r="N816" s="2"/>
      <c r="O816" s="2"/>
      <c r="P816" s="2"/>
      <c r="Q816" s="4"/>
      <c r="R816" s="4"/>
      <c r="S816" s="2"/>
      <c r="T816" s="2"/>
      <c r="U816" s="2"/>
      <c r="V816" s="2"/>
      <c r="W816" s="5"/>
      <c r="X816" s="5"/>
      <c r="Y816" s="1"/>
      <c r="Z816" s="6"/>
      <c r="AA816" s="6"/>
      <c r="AB816" s="7"/>
      <c r="AC816" s="8"/>
      <c r="AD816" s="10"/>
      <c r="AE816" s="2"/>
      <c r="AF816" s="6"/>
      <c r="AG816" s="2"/>
      <c r="AH816" s="7"/>
      <c r="AI816" s="9"/>
      <c r="AJ816" s="6"/>
    </row>
    <row r="817" spans="1:36" ht="15.75" customHeight="1" x14ac:dyDescent="0.2">
      <c r="A817" s="3"/>
      <c r="B817" s="3"/>
      <c r="C817" s="3"/>
      <c r="D817" s="2"/>
      <c r="E817" s="1"/>
      <c r="F817" s="1"/>
      <c r="G817" s="2"/>
      <c r="H817" s="1"/>
      <c r="I817" s="2"/>
      <c r="J817" s="3"/>
      <c r="K817" s="4"/>
      <c r="L817" s="4"/>
      <c r="M817" s="2"/>
      <c r="N817" s="2"/>
      <c r="O817" s="2"/>
      <c r="P817" s="2"/>
      <c r="Q817" s="4"/>
      <c r="R817" s="4"/>
      <c r="S817" s="2"/>
      <c r="T817" s="2"/>
      <c r="U817" s="2"/>
      <c r="V817" s="2"/>
      <c r="W817" s="5"/>
      <c r="X817" s="5"/>
      <c r="Y817" s="1"/>
      <c r="Z817" s="6"/>
      <c r="AA817" s="6"/>
      <c r="AB817" s="7"/>
      <c r="AC817" s="8"/>
      <c r="AD817" s="10"/>
      <c r="AE817" s="2"/>
      <c r="AF817" s="6"/>
      <c r="AG817" s="2"/>
      <c r="AH817" s="7"/>
      <c r="AI817" s="9"/>
      <c r="AJ817" s="6"/>
    </row>
    <row r="818" spans="1:36" ht="15.75" customHeight="1" x14ac:dyDescent="0.2">
      <c r="A818" s="3"/>
      <c r="B818" s="3"/>
      <c r="C818" s="3"/>
      <c r="D818" s="2"/>
      <c r="E818" s="1"/>
      <c r="F818" s="1"/>
      <c r="G818" s="2"/>
      <c r="H818" s="1"/>
      <c r="I818" s="2"/>
      <c r="J818" s="3"/>
      <c r="K818" s="4"/>
      <c r="L818" s="4"/>
      <c r="M818" s="2"/>
      <c r="N818" s="2"/>
      <c r="O818" s="2"/>
      <c r="P818" s="2"/>
      <c r="Q818" s="4"/>
      <c r="R818" s="4"/>
      <c r="S818" s="2"/>
      <c r="T818" s="2"/>
      <c r="U818" s="2"/>
      <c r="V818" s="2"/>
      <c r="W818" s="5"/>
      <c r="X818" s="5"/>
      <c r="Y818" s="1"/>
      <c r="Z818" s="6"/>
      <c r="AA818" s="6"/>
      <c r="AB818" s="7"/>
      <c r="AC818" s="8"/>
      <c r="AD818" s="10"/>
      <c r="AE818" s="2"/>
      <c r="AF818" s="6"/>
      <c r="AG818" s="2"/>
      <c r="AH818" s="7"/>
      <c r="AI818" s="9"/>
      <c r="AJ818" s="6"/>
    </row>
    <row r="819" spans="1:36" ht="15.75" customHeight="1" x14ac:dyDescent="0.2">
      <c r="A819" s="3"/>
      <c r="B819" s="3"/>
      <c r="C819" s="3"/>
      <c r="D819" s="2"/>
      <c r="E819" s="1"/>
      <c r="F819" s="1"/>
      <c r="G819" s="2"/>
      <c r="H819" s="1"/>
      <c r="I819" s="2"/>
      <c r="J819" s="3"/>
      <c r="K819" s="4"/>
      <c r="L819" s="4"/>
      <c r="M819" s="2"/>
      <c r="N819" s="2"/>
      <c r="O819" s="2"/>
      <c r="P819" s="2"/>
      <c r="Q819" s="4"/>
      <c r="R819" s="4"/>
      <c r="S819" s="2"/>
      <c r="T819" s="2"/>
      <c r="U819" s="2"/>
      <c r="V819" s="2"/>
      <c r="W819" s="5"/>
      <c r="X819" s="5"/>
      <c r="Y819" s="1"/>
      <c r="Z819" s="6"/>
      <c r="AA819" s="6"/>
      <c r="AB819" s="7"/>
      <c r="AC819" s="8"/>
      <c r="AD819" s="10"/>
      <c r="AE819" s="2"/>
      <c r="AF819" s="6"/>
      <c r="AG819" s="2"/>
      <c r="AH819" s="7"/>
      <c r="AI819" s="9"/>
      <c r="AJ819" s="6"/>
    </row>
    <row r="820" spans="1:36" ht="15.75" customHeight="1" x14ac:dyDescent="0.2">
      <c r="A820" s="3"/>
      <c r="B820" s="3"/>
      <c r="C820" s="3"/>
      <c r="D820" s="2"/>
      <c r="E820" s="1"/>
      <c r="F820" s="1"/>
      <c r="G820" s="2"/>
      <c r="H820" s="1"/>
      <c r="I820" s="2"/>
      <c r="J820" s="3"/>
      <c r="K820" s="4"/>
      <c r="L820" s="4"/>
      <c r="M820" s="2"/>
      <c r="N820" s="2"/>
      <c r="O820" s="2"/>
      <c r="P820" s="2"/>
      <c r="Q820" s="4"/>
      <c r="R820" s="4"/>
      <c r="S820" s="2"/>
      <c r="T820" s="2"/>
      <c r="U820" s="2"/>
      <c r="V820" s="2"/>
      <c r="W820" s="5"/>
      <c r="X820" s="5"/>
      <c r="Y820" s="1"/>
      <c r="Z820" s="6"/>
      <c r="AA820" s="6"/>
      <c r="AB820" s="7"/>
      <c r="AC820" s="8"/>
      <c r="AD820" s="10"/>
      <c r="AE820" s="2"/>
      <c r="AF820" s="6"/>
      <c r="AG820" s="2"/>
      <c r="AH820" s="7"/>
      <c r="AI820" s="9"/>
      <c r="AJ820" s="6"/>
    </row>
    <row r="821" spans="1:36" ht="15.75" customHeight="1" x14ac:dyDescent="0.2">
      <c r="A821" s="3"/>
      <c r="B821" s="3"/>
      <c r="C821" s="3"/>
      <c r="D821" s="2"/>
      <c r="E821" s="1"/>
      <c r="F821" s="1"/>
      <c r="G821" s="2"/>
      <c r="H821" s="1"/>
      <c r="I821" s="2"/>
      <c r="J821" s="3"/>
      <c r="K821" s="4"/>
      <c r="L821" s="4"/>
      <c r="M821" s="2"/>
      <c r="N821" s="2"/>
      <c r="O821" s="2"/>
      <c r="P821" s="2"/>
      <c r="Q821" s="4"/>
      <c r="R821" s="4"/>
      <c r="S821" s="2"/>
      <c r="T821" s="2"/>
      <c r="U821" s="2"/>
      <c r="V821" s="2"/>
      <c r="W821" s="5"/>
      <c r="X821" s="5"/>
      <c r="Y821" s="1"/>
      <c r="Z821" s="6"/>
      <c r="AA821" s="6"/>
      <c r="AB821" s="7"/>
      <c r="AC821" s="8"/>
      <c r="AD821" s="10"/>
      <c r="AE821" s="2"/>
      <c r="AF821" s="6"/>
      <c r="AG821" s="2"/>
      <c r="AH821" s="7"/>
      <c r="AI821" s="9"/>
      <c r="AJ821" s="6"/>
    </row>
    <row r="822" spans="1:36" ht="15.75" customHeight="1" x14ac:dyDescent="0.2">
      <c r="A822" s="3"/>
      <c r="B822" s="3"/>
      <c r="C822" s="3"/>
      <c r="D822" s="2"/>
      <c r="E822" s="1"/>
      <c r="F822" s="1"/>
      <c r="G822" s="2"/>
      <c r="H822" s="1"/>
      <c r="I822" s="2"/>
      <c r="J822" s="3"/>
      <c r="K822" s="4"/>
      <c r="L822" s="4"/>
      <c r="M822" s="2"/>
      <c r="N822" s="2"/>
      <c r="O822" s="2"/>
      <c r="P822" s="2"/>
      <c r="Q822" s="4"/>
      <c r="R822" s="4"/>
      <c r="S822" s="2"/>
      <c r="T822" s="2"/>
      <c r="U822" s="2"/>
      <c r="V822" s="2"/>
      <c r="W822" s="5"/>
      <c r="X822" s="5"/>
      <c r="Y822" s="1"/>
      <c r="Z822" s="6"/>
      <c r="AA822" s="6"/>
      <c r="AB822" s="7"/>
      <c r="AC822" s="8"/>
      <c r="AD822" s="10"/>
      <c r="AE822" s="2"/>
      <c r="AF822" s="6"/>
      <c r="AG822" s="2"/>
      <c r="AH822" s="7"/>
      <c r="AI822" s="9"/>
      <c r="AJ822" s="6"/>
    </row>
    <row r="823" spans="1:36" ht="15.75" customHeight="1" x14ac:dyDescent="0.2">
      <c r="A823" s="3"/>
      <c r="B823" s="3"/>
      <c r="C823" s="3"/>
      <c r="D823" s="2"/>
      <c r="E823" s="1"/>
      <c r="F823" s="1"/>
      <c r="G823" s="2"/>
      <c r="H823" s="1"/>
      <c r="I823" s="2"/>
      <c r="J823" s="3"/>
      <c r="K823" s="4"/>
      <c r="L823" s="4"/>
      <c r="M823" s="2"/>
      <c r="N823" s="2"/>
      <c r="O823" s="2"/>
      <c r="P823" s="2"/>
      <c r="Q823" s="4"/>
      <c r="R823" s="4"/>
      <c r="S823" s="2"/>
      <c r="T823" s="2"/>
      <c r="U823" s="2"/>
      <c r="V823" s="2"/>
      <c r="W823" s="5"/>
      <c r="X823" s="5"/>
      <c r="Y823" s="1"/>
      <c r="Z823" s="6"/>
      <c r="AA823" s="6"/>
      <c r="AB823" s="7"/>
      <c r="AC823" s="8"/>
      <c r="AD823" s="10"/>
      <c r="AE823" s="2"/>
      <c r="AF823" s="6"/>
      <c r="AG823" s="2"/>
      <c r="AH823" s="7"/>
      <c r="AI823" s="9"/>
      <c r="AJ823" s="6"/>
    </row>
    <row r="824" spans="1:36" ht="15.75" customHeight="1" x14ac:dyDescent="0.2">
      <c r="A824" s="3"/>
      <c r="B824" s="3"/>
      <c r="C824" s="3"/>
      <c r="D824" s="2"/>
      <c r="E824" s="1"/>
      <c r="F824" s="1"/>
      <c r="G824" s="2"/>
      <c r="H824" s="1"/>
      <c r="I824" s="2"/>
      <c r="J824" s="3"/>
      <c r="K824" s="4"/>
      <c r="L824" s="4"/>
      <c r="M824" s="2"/>
      <c r="N824" s="2"/>
      <c r="O824" s="2"/>
      <c r="P824" s="2"/>
      <c r="Q824" s="4"/>
      <c r="R824" s="4"/>
      <c r="S824" s="2"/>
      <c r="T824" s="2"/>
      <c r="U824" s="2"/>
      <c r="V824" s="2"/>
      <c r="W824" s="5"/>
      <c r="X824" s="5"/>
      <c r="Y824" s="1"/>
      <c r="Z824" s="6"/>
      <c r="AA824" s="6"/>
      <c r="AB824" s="7"/>
      <c r="AC824" s="8"/>
      <c r="AD824" s="10"/>
      <c r="AE824" s="2"/>
      <c r="AF824" s="6"/>
      <c r="AG824" s="2"/>
      <c r="AH824" s="7"/>
      <c r="AI824" s="9"/>
      <c r="AJ824" s="6"/>
    </row>
    <row r="825" spans="1:36" ht="15.75" customHeight="1" x14ac:dyDescent="0.2">
      <c r="A825" s="3"/>
      <c r="B825" s="3"/>
      <c r="C825" s="3"/>
      <c r="D825" s="2"/>
      <c r="E825" s="1"/>
      <c r="F825" s="1"/>
      <c r="G825" s="2"/>
      <c r="H825" s="1"/>
      <c r="I825" s="2"/>
      <c r="J825" s="3"/>
      <c r="K825" s="4"/>
      <c r="L825" s="4"/>
      <c r="M825" s="2"/>
      <c r="N825" s="2"/>
      <c r="O825" s="2"/>
      <c r="P825" s="2"/>
      <c r="Q825" s="4"/>
      <c r="R825" s="4"/>
      <c r="S825" s="2"/>
      <c r="T825" s="2"/>
      <c r="U825" s="2"/>
      <c r="V825" s="2"/>
      <c r="W825" s="5"/>
      <c r="X825" s="5"/>
      <c r="Y825" s="1"/>
      <c r="Z825" s="6"/>
      <c r="AA825" s="6"/>
      <c r="AB825" s="7"/>
      <c r="AC825" s="8"/>
      <c r="AD825" s="10"/>
      <c r="AE825" s="2"/>
      <c r="AF825" s="6"/>
      <c r="AG825" s="2"/>
      <c r="AH825" s="7"/>
      <c r="AI825" s="9"/>
      <c r="AJ825" s="6"/>
    </row>
    <row r="826" spans="1:36" ht="15.75" customHeight="1" x14ac:dyDescent="0.2">
      <c r="A826" s="3"/>
      <c r="B826" s="3"/>
      <c r="C826" s="3"/>
      <c r="D826" s="2"/>
      <c r="E826" s="1"/>
      <c r="F826" s="1"/>
      <c r="G826" s="2"/>
      <c r="H826" s="1"/>
      <c r="I826" s="2"/>
      <c r="J826" s="3"/>
      <c r="K826" s="4"/>
      <c r="L826" s="4"/>
      <c r="M826" s="2"/>
      <c r="N826" s="2"/>
      <c r="O826" s="2"/>
      <c r="P826" s="2"/>
      <c r="Q826" s="4"/>
      <c r="R826" s="4"/>
      <c r="S826" s="2"/>
      <c r="T826" s="2"/>
      <c r="U826" s="2"/>
      <c r="V826" s="2"/>
      <c r="W826" s="5"/>
      <c r="X826" s="5"/>
      <c r="Y826" s="1"/>
      <c r="Z826" s="6"/>
      <c r="AA826" s="6"/>
      <c r="AB826" s="7"/>
      <c r="AC826" s="8"/>
      <c r="AD826" s="10"/>
      <c r="AE826" s="2"/>
      <c r="AF826" s="6"/>
      <c r="AG826" s="2"/>
      <c r="AH826" s="7"/>
      <c r="AI826" s="9"/>
      <c r="AJ826" s="6"/>
    </row>
    <row r="827" spans="1:36" ht="15.75" customHeight="1" x14ac:dyDescent="0.2">
      <c r="A827" s="3"/>
      <c r="B827" s="3"/>
      <c r="C827" s="3"/>
      <c r="D827" s="2"/>
      <c r="E827" s="1"/>
      <c r="F827" s="1"/>
      <c r="G827" s="2"/>
      <c r="H827" s="1"/>
      <c r="I827" s="2"/>
      <c r="J827" s="3"/>
      <c r="K827" s="4"/>
      <c r="L827" s="4"/>
      <c r="M827" s="2"/>
      <c r="N827" s="2"/>
      <c r="O827" s="2"/>
      <c r="P827" s="2"/>
      <c r="Q827" s="4"/>
      <c r="R827" s="4"/>
      <c r="S827" s="2"/>
      <c r="T827" s="2"/>
      <c r="U827" s="2"/>
      <c r="V827" s="2"/>
      <c r="W827" s="5"/>
      <c r="X827" s="5"/>
      <c r="Y827" s="1"/>
      <c r="Z827" s="6"/>
      <c r="AA827" s="6"/>
      <c r="AB827" s="7"/>
      <c r="AC827" s="8"/>
      <c r="AD827" s="10"/>
      <c r="AE827" s="2"/>
      <c r="AF827" s="6"/>
      <c r="AG827" s="2"/>
      <c r="AH827" s="7"/>
      <c r="AI827" s="9"/>
      <c r="AJ827" s="6"/>
    </row>
    <row r="828" spans="1:36" ht="15.75" customHeight="1" x14ac:dyDescent="0.2">
      <c r="A828" s="3"/>
      <c r="B828" s="3"/>
      <c r="C828" s="3"/>
      <c r="D828" s="2"/>
      <c r="E828" s="1"/>
      <c r="F828" s="1"/>
      <c r="G828" s="2"/>
      <c r="H828" s="1"/>
      <c r="I828" s="2"/>
      <c r="J828" s="3"/>
      <c r="K828" s="4"/>
      <c r="L828" s="4"/>
      <c r="M828" s="2"/>
      <c r="N828" s="2"/>
      <c r="O828" s="2"/>
      <c r="P828" s="2"/>
      <c r="Q828" s="4"/>
      <c r="R828" s="4"/>
      <c r="S828" s="2"/>
      <c r="T828" s="2"/>
      <c r="U828" s="2"/>
      <c r="V828" s="2"/>
      <c r="W828" s="5"/>
      <c r="X828" s="5"/>
      <c r="Y828" s="1"/>
      <c r="Z828" s="6"/>
      <c r="AA828" s="6"/>
      <c r="AB828" s="7"/>
      <c r="AC828" s="8"/>
      <c r="AD828" s="10"/>
      <c r="AE828" s="2"/>
      <c r="AF828" s="6"/>
      <c r="AG828" s="2"/>
      <c r="AH828" s="7"/>
      <c r="AI828" s="9"/>
      <c r="AJ828" s="6"/>
    </row>
    <row r="829" spans="1:36" ht="15.75" customHeight="1" x14ac:dyDescent="0.2">
      <c r="A829" s="3"/>
      <c r="B829" s="3"/>
      <c r="C829" s="3"/>
      <c r="D829" s="2"/>
      <c r="E829" s="1"/>
      <c r="F829" s="1"/>
      <c r="G829" s="2"/>
      <c r="H829" s="1"/>
      <c r="I829" s="2"/>
      <c r="J829" s="3"/>
      <c r="K829" s="4"/>
      <c r="L829" s="4"/>
      <c r="M829" s="2"/>
      <c r="N829" s="2"/>
      <c r="O829" s="2"/>
      <c r="P829" s="2"/>
      <c r="Q829" s="4"/>
      <c r="R829" s="4"/>
      <c r="S829" s="2"/>
      <c r="T829" s="2"/>
      <c r="U829" s="2"/>
      <c r="V829" s="2"/>
      <c r="W829" s="5"/>
      <c r="X829" s="5"/>
      <c r="Y829" s="1"/>
      <c r="Z829" s="6"/>
      <c r="AA829" s="6"/>
      <c r="AB829" s="7"/>
      <c r="AC829" s="8"/>
      <c r="AD829" s="10"/>
      <c r="AE829" s="2"/>
      <c r="AF829" s="6"/>
      <c r="AG829" s="2"/>
      <c r="AH829" s="7"/>
      <c r="AI829" s="9"/>
      <c r="AJ829" s="6"/>
    </row>
    <row r="830" spans="1:36" ht="15.75" customHeight="1" x14ac:dyDescent="0.2">
      <c r="A830" s="3"/>
      <c r="B830" s="3"/>
      <c r="C830" s="3"/>
      <c r="D830" s="2"/>
      <c r="E830" s="1"/>
      <c r="F830" s="1"/>
      <c r="G830" s="2"/>
      <c r="H830" s="1"/>
      <c r="I830" s="2"/>
      <c r="J830" s="3"/>
      <c r="K830" s="4"/>
      <c r="L830" s="4"/>
      <c r="M830" s="2"/>
      <c r="N830" s="2"/>
      <c r="O830" s="2"/>
      <c r="P830" s="2"/>
      <c r="Q830" s="4"/>
      <c r="R830" s="4"/>
      <c r="S830" s="2"/>
      <c r="T830" s="2"/>
      <c r="U830" s="2"/>
      <c r="V830" s="2"/>
      <c r="W830" s="5"/>
      <c r="X830" s="5"/>
      <c r="Y830" s="1"/>
      <c r="Z830" s="6"/>
      <c r="AA830" s="6"/>
      <c r="AB830" s="7"/>
      <c r="AC830" s="8"/>
      <c r="AD830" s="10"/>
      <c r="AE830" s="2"/>
      <c r="AF830" s="6"/>
      <c r="AG830" s="2"/>
      <c r="AH830" s="7"/>
      <c r="AI830" s="9"/>
      <c r="AJ830" s="6"/>
    </row>
    <row r="831" spans="1:36" ht="15.75" customHeight="1" x14ac:dyDescent="0.2">
      <c r="A831" s="3"/>
      <c r="B831" s="3"/>
      <c r="C831" s="3"/>
      <c r="D831" s="2"/>
      <c r="E831" s="1"/>
      <c r="F831" s="1"/>
      <c r="G831" s="2"/>
      <c r="H831" s="1"/>
      <c r="I831" s="2"/>
      <c r="J831" s="3"/>
      <c r="K831" s="4"/>
      <c r="L831" s="4"/>
      <c r="M831" s="2"/>
      <c r="N831" s="2"/>
      <c r="O831" s="2"/>
      <c r="P831" s="2"/>
      <c r="Q831" s="4"/>
      <c r="R831" s="4"/>
      <c r="S831" s="2"/>
      <c r="T831" s="2"/>
      <c r="U831" s="2"/>
      <c r="V831" s="2"/>
      <c r="W831" s="5"/>
      <c r="X831" s="5"/>
      <c r="Y831" s="1"/>
      <c r="Z831" s="6"/>
      <c r="AA831" s="6"/>
      <c r="AB831" s="7"/>
      <c r="AC831" s="8"/>
      <c r="AD831" s="10"/>
      <c r="AE831" s="2"/>
      <c r="AF831" s="6"/>
      <c r="AG831" s="2"/>
      <c r="AH831" s="7"/>
      <c r="AI831" s="9"/>
      <c r="AJ831" s="6"/>
    </row>
    <row r="832" spans="1:36" ht="15.75" customHeight="1" x14ac:dyDescent="0.2">
      <c r="A832" s="3"/>
      <c r="B832" s="3"/>
      <c r="C832" s="3"/>
      <c r="D832" s="2"/>
      <c r="E832" s="1"/>
      <c r="F832" s="1"/>
      <c r="G832" s="2"/>
      <c r="H832" s="1"/>
      <c r="I832" s="2"/>
      <c r="J832" s="3"/>
      <c r="K832" s="4"/>
      <c r="L832" s="4"/>
      <c r="M832" s="2"/>
      <c r="N832" s="2"/>
      <c r="O832" s="2"/>
      <c r="P832" s="2"/>
      <c r="Q832" s="4"/>
      <c r="R832" s="4"/>
      <c r="S832" s="2"/>
      <c r="T832" s="2"/>
      <c r="U832" s="2"/>
      <c r="V832" s="2"/>
      <c r="W832" s="5"/>
      <c r="X832" s="5"/>
      <c r="Y832" s="1"/>
      <c r="Z832" s="6"/>
      <c r="AA832" s="6"/>
      <c r="AB832" s="7"/>
      <c r="AC832" s="8"/>
      <c r="AD832" s="10"/>
      <c r="AE832" s="2"/>
      <c r="AF832" s="6"/>
      <c r="AG832" s="2"/>
      <c r="AH832" s="7"/>
      <c r="AI832" s="9"/>
      <c r="AJ832" s="6"/>
    </row>
    <row r="833" spans="1:36" ht="15.75" customHeight="1" x14ac:dyDescent="0.2">
      <c r="A833" s="3"/>
      <c r="B833" s="3"/>
      <c r="C833" s="3"/>
      <c r="D833" s="2"/>
      <c r="E833" s="1"/>
      <c r="F833" s="1"/>
      <c r="G833" s="2"/>
      <c r="H833" s="1"/>
      <c r="I833" s="2"/>
      <c r="J833" s="3"/>
      <c r="K833" s="4"/>
      <c r="L833" s="4"/>
      <c r="M833" s="2"/>
      <c r="N833" s="2"/>
      <c r="O833" s="2"/>
      <c r="P833" s="2"/>
      <c r="Q833" s="4"/>
      <c r="R833" s="4"/>
      <c r="S833" s="2"/>
      <c r="T833" s="2"/>
      <c r="U833" s="2"/>
      <c r="V833" s="2"/>
      <c r="W833" s="5"/>
      <c r="X833" s="5"/>
      <c r="Y833" s="1"/>
      <c r="Z833" s="6"/>
      <c r="AA833" s="6"/>
      <c r="AB833" s="7"/>
      <c r="AC833" s="8"/>
      <c r="AD833" s="10"/>
      <c r="AE833" s="2"/>
      <c r="AF833" s="6"/>
      <c r="AG833" s="2"/>
      <c r="AH833" s="7"/>
      <c r="AI833" s="9"/>
      <c r="AJ833" s="6"/>
    </row>
    <row r="834" spans="1:36" ht="15.75" customHeight="1" x14ac:dyDescent="0.2">
      <c r="A834" s="3"/>
      <c r="B834" s="3"/>
      <c r="C834" s="3"/>
      <c r="D834" s="2"/>
      <c r="E834" s="1"/>
      <c r="F834" s="1"/>
      <c r="G834" s="2"/>
      <c r="H834" s="1"/>
      <c r="I834" s="2"/>
      <c r="J834" s="3"/>
      <c r="K834" s="4"/>
      <c r="L834" s="4"/>
      <c r="M834" s="2"/>
      <c r="N834" s="2"/>
      <c r="O834" s="2"/>
      <c r="P834" s="2"/>
      <c r="Q834" s="4"/>
      <c r="R834" s="4"/>
      <c r="S834" s="2"/>
      <c r="T834" s="2"/>
      <c r="U834" s="2"/>
      <c r="V834" s="2"/>
      <c r="W834" s="5"/>
      <c r="X834" s="5"/>
      <c r="Y834" s="1"/>
      <c r="Z834" s="6"/>
      <c r="AA834" s="6"/>
      <c r="AB834" s="7"/>
      <c r="AC834" s="8"/>
      <c r="AD834" s="10"/>
      <c r="AE834" s="2"/>
      <c r="AF834" s="6"/>
      <c r="AG834" s="2"/>
      <c r="AH834" s="7"/>
      <c r="AI834" s="9"/>
      <c r="AJ834" s="6"/>
    </row>
    <row r="835" spans="1:36" ht="15.75" customHeight="1" x14ac:dyDescent="0.2">
      <c r="A835" s="3"/>
      <c r="B835" s="3"/>
      <c r="C835" s="3"/>
      <c r="D835" s="2"/>
      <c r="E835" s="1"/>
      <c r="F835" s="1"/>
      <c r="G835" s="2"/>
      <c r="H835" s="1"/>
      <c r="I835" s="2"/>
      <c r="J835" s="3"/>
      <c r="K835" s="4"/>
      <c r="L835" s="4"/>
      <c r="M835" s="2"/>
      <c r="N835" s="2"/>
      <c r="O835" s="2"/>
      <c r="P835" s="2"/>
      <c r="Q835" s="4"/>
      <c r="R835" s="4"/>
      <c r="S835" s="2"/>
      <c r="T835" s="2"/>
      <c r="U835" s="2"/>
      <c r="V835" s="2"/>
      <c r="W835" s="5"/>
      <c r="X835" s="5"/>
      <c r="Y835" s="1"/>
      <c r="Z835" s="6"/>
      <c r="AA835" s="6"/>
      <c r="AB835" s="7"/>
      <c r="AC835" s="8"/>
      <c r="AD835" s="10"/>
      <c r="AE835" s="2"/>
      <c r="AF835" s="6"/>
      <c r="AG835" s="2"/>
      <c r="AH835" s="7"/>
      <c r="AI835" s="9"/>
      <c r="AJ835" s="6"/>
    </row>
    <row r="836" spans="1:36" ht="15.75" customHeight="1" x14ac:dyDescent="0.2">
      <c r="A836" s="3"/>
      <c r="B836" s="3"/>
      <c r="C836" s="3"/>
      <c r="D836" s="2"/>
      <c r="E836" s="1"/>
      <c r="F836" s="1"/>
      <c r="G836" s="2"/>
      <c r="H836" s="1"/>
      <c r="I836" s="2"/>
      <c r="J836" s="3"/>
      <c r="K836" s="4"/>
      <c r="L836" s="4"/>
      <c r="M836" s="2"/>
      <c r="N836" s="2"/>
      <c r="O836" s="2"/>
      <c r="P836" s="2"/>
      <c r="Q836" s="4"/>
      <c r="R836" s="4"/>
      <c r="S836" s="2"/>
      <c r="T836" s="2"/>
      <c r="U836" s="2"/>
      <c r="V836" s="2"/>
      <c r="W836" s="5"/>
      <c r="X836" s="5"/>
      <c r="Y836" s="1"/>
      <c r="Z836" s="6"/>
      <c r="AA836" s="6"/>
      <c r="AB836" s="7"/>
      <c r="AC836" s="8"/>
      <c r="AD836" s="10"/>
      <c r="AE836" s="2"/>
      <c r="AF836" s="6"/>
      <c r="AG836" s="2"/>
      <c r="AH836" s="7"/>
      <c r="AI836" s="9"/>
      <c r="AJ836" s="6"/>
    </row>
    <row r="837" spans="1:36" ht="15.75" customHeight="1" x14ac:dyDescent="0.2">
      <c r="A837" s="3"/>
      <c r="B837" s="3"/>
      <c r="C837" s="3"/>
      <c r="D837" s="2"/>
      <c r="E837" s="1"/>
      <c r="F837" s="1"/>
      <c r="G837" s="2"/>
      <c r="H837" s="1"/>
      <c r="I837" s="2"/>
      <c r="J837" s="3"/>
      <c r="K837" s="4"/>
      <c r="L837" s="4"/>
      <c r="M837" s="2"/>
      <c r="N837" s="2"/>
      <c r="O837" s="2"/>
      <c r="P837" s="2"/>
      <c r="Q837" s="4"/>
      <c r="R837" s="4"/>
      <c r="S837" s="2"/>
      <c r="T837" s="2"/>
      <c r="U837" s="2"/>
      <c r="V837" s="2"/>
      <c r="W837" s="5"/>
      <c r="X837" s="5"/>
      <c r="Y837" s="1"/>
      <c r="Z837" s="6"/>
      <c r="AA837" s="6"/>
      <c r="AB837" s="7"/>
      <c r="AC837" s="8"/>
      <c r="AD837" s="10"/>
      <c r="AE837" s="2"/>
      <c r="AF837" s="6"/>
      <c r="AG837" s="2"/>
      <c r="AH837" s="7"/>
      <c r="AI837" s="9"/>
      <c r="AJ837" s="6"/>
    </row>
    <row r="838" spans="1:36" ht="15.75" customHeight="1" x14ac:dyDescent="0.2">
      <c r="A838" s="3"/>
      <c r="B838" s="3"/>
      <c r="C838" s="3"/>
      <c r="D838" s="2"/>
      <c r="E838" s="1"/>
      <c r="F838" s="1"/>
      <c r="G838" s="2"/>
      <c r="H838" s="1"/>
      <c r="I838" s="2"/>
      <c r="J838" s="3"/>
      <c r="K838" s="4"/>
      <c r="L838" s="4"/>
      <c r="M838" s="2"/>
      <c r="N838" s="2"/>
      <c r="O838" s="2"/>
      <c r="P838" s="2"/>
      <c r="Q838" s="4"/>
      <c r="R838" s="4"/>
      <c r="S838" s="2"/>
      <c r="T838" s="2"/>
      <c r="U838" s="2"/>
      <c r="V838" s="2"/>
      <c r="W838" s="5"/>
      <c r="X838" s="5"/>
      <c r="Y838" s="1"/>
      <c r="Z838" s="6"/>
      <c r="AA838" s="6"/>
      <c r="AB838" s="7"/>
      <c r="AC838" s="8"/>
      <c r="AD838" s="10"/>
      <c r="AE838" s="2"/>
      <c r="AF838" s="6"/>
      <c r="AG838" s="2"/>
      <c r="AH838" s="7"/>
      <c r="AI838" s="9"/>
      <c r="AJ838" s="6"/>
    </row>
    <row r="839" spans="1:36" ht="15.75" customHeight="1" x14ac:dyDescent="0.2">
      <c r="A839" s="3"/>
      <c r="B839" s="3"/>
      <c r="C839" s="3"/>
      <c r="D839" s="2"/>
      <c r="E839" s="1"/>
      <c r="F839" s="1"/>
      <c r="G839" s="2"/>
      <c r="H839" s="1"/>
      <c r="I839" s="2"/>
      <c r="J839" s="3"/>
      <c r="K839" s="4"/>
      <c r="L839" s="4"/>
      <c r="M839" s="2"/>
      <c r="N839" s="2"/>
      <c r="O839" s="2"/>
      <c r="P839" s="2"/>
      <c r="Q839" s="4"/>
      <c r="R839" s="4"/>
      <c r="S839" s="2"/>
      <c r="T839" s="2"/>
      <c r="U839" s="2"/>
      <c r="V839" s="2"/>
      <c r="W839" s="5"/>
      <c r="X839" s="5"/>
      <c r="Y839" s="1"/>
      <c r="Z839" s="6"/>
      <c r="AA839" s="6"/>
      <c r="AB839" s="7"/>
      <c r="AC839" s="8"/>
      <c r="AD839" s="10"/>
      <c r="AE839" s="2"/>
      <c r="AF839" s="6"/>
      <c r="AG839" s="2"/>
      <c r="AH839" s="7"/>
      <c r="AI839" s="9"/>
      <c r="AJ839" s="6"/>
    </row>
    <row r="840" spans="1:36" ht="15.75" customHeight="1" x14ac:dyDescent="0.2">
      <c r="A840" s="3"/>
      <c r="B840" s="3"/>
      <c r="C840" s="3"/>
      <c r="D840" s="2"/>
      <c r="E840" s="1"/>
      <c r="F840" s="1"/>
      <c r="G840" s="2"/>
      <c r="H840" s="1"/>
      <c r="I840" s="2"/>
      <c r="J840" s="3"/>
      <c r="K840" s="4"/>
      <c r="L840" s="4"/>
      <c r="M840" s="2"/>
      <c r="N840" s="2"/>
      <c r="O840" s="2"/>
      <c r="P840" s="2"/>
      <c r="Q840" s="4"/>
      <c r="R840" s="4"/>
      <c r="S840" s="2"/>
      <c r="T840" s="2"/>
      <c r="U840" s="2"/>
      <c r="V840" s="2"/>
      <c r="W840" s="5"/>
      <c r="X840" s="5"/>
      <c r="Y840" s="1"/>
      <c r="Z840" s="6"/>
      <c r="AA840" s="6"/>
      <c r="AB840" s="7"/>
      <c r="AC840" s="8"/>
      <c r="AD840" s="10"/>
      <c r="AE840" s="2"/>
      <c r="AF840" s="6"/>
      <c r="AG840" s="2"/>
      <c r="AH840" s="7"/>
      <c r="AI840" s="9"/>
      <c r="AJ840" s="6"/>
    </row>
    <row r="841" spans="1:36" ht="15.75" customHeight="1" x14ac:dyDescent="0.2">
      <c r="A841" s="3"/>
      <c r="B841" s="3"/>
      <c r="C841" s="3"/>
      <c r="D841" s="2"/>
      <c r="E841" s="1"/>
      <c r="F841" s="1"/>
      <c r="G841" s="2"/>
      <c r="H841" s="1"/>
      <c r="I841" s="2"/>
      <c r="J841" s="3"/>
      <c r="K841" s="4"/>
      <c r="L841" s="4"/>
      <c r="M841" s="2"/>
      <c r="N841" s="2"/>
      <c r="O841" s="2"/>
      <c r="P841" s="2"/>
      <c r="Q841" s="4"/>
      <c r="R841" s="4"/>
      <c r="S841" s="2"/>
      <c r="T841" s="2"/>
      <c r="U841" s="2"/>
      <c r="V841" s="2"/>
      <c r="W841" s="5"/>
      <c r="X841" s="5"/>
      <c r="Y841" s="1"/>
      <c r="Z841" s="6"/>
      <c r="AA841" s="6"/>
      <c r="AB841" s="7"/>
      <c r="AC841" s="8"/>
      <c r="AD841" s="10"/>
      <c r="AE841" s="2"/>
      <c r="AF841" s="6"/>
      <c r="AG841" s="2"/>
      <c r="AH841" s="7"/>
      <c r="AI841" s="9"/>
      <c r="AJ841" s="6"/>
    </row>
    <row r="842" spans="1:36" ht="15.75" customHeight="1" x14ac:dyDescent="0.2">
      <c r="A842" s="3"/>
      <c r="B842" s="3"/>
      <c r="C842" s="3"/>
      <c r="D842" s="2"/>
      <c r="E842" s="1"/>
      <c r="F842" s="1"/>
      <c r="G842" s="2"/>
      <c r="H842" s="1"/>
      <c r="I842" s="2"/>
      <c r="J842" s="3"/>
      <c r="K842" s="4"/>
      <c r="L842" s="4"/>
      <c r="M842" s="2"/>
      <c r="N842" s="2"/>
      <c r="O842" s="2"/>
      <c r="P842" s="2"/>
      <c r="Q842" s="4"/>
      <c r="R842" s="4"/>
      <c r="S842" s="2"/>
      <c r="T842" s="2"/>
      <c r="U842" s="2"/>
      <c r="V842" s="2"/>
      <c r="W842" s="5"/>
      <c r="X842" s="5"/>
      <c r="Y842" s="1"/>
      <c r="Z842" s="6"/>
      <c r="AA842" s="6"/>
      <c r="AB842" s="7"/>
      <c r="AC842" s="8"/>
      <c r="AD842" s="10"/>
      <c r="AE842" s="2"/>
      <c r="AF842" s="6"/>
      <c r="AG842" s="2"/>
      <c r="AH842" s="7"/>
      <c r="AI842" s="9"/>
      <c r="AJ842" s="6"/>
    </row>
    <row r="843" spans="1:36" ht="15.75" customHeight="1" x14ac:dyDescent="0.2">
      <c r="A843" s="3"/>
      <c r="B843" s="3"/>
      <c r="C843" s="3"/>
      <c r="D843" s="2"/>
      <c r="E843" s="1"/>
      <c r="F843" s="1"/>
      <c r="G843" s="2"/>
      <c r="H843" s="1"/>
      <c r="I843" s="2"/>
      <c r="J843" s="3"/>
      <c r="K843" s="4"/>
      <c r="L843" s="4"/>
      <c r="M843" s="2"/>
      <c r="N843" s="2"/>
      <c r="O843" s="2"/>
      <c r="P843" s="2"/>
      <c r="Q843" s="4"/>
      <c r="R843" s="4"/>
      <c r="S843" s="2"/>
      <c r="T843" s="2"/>
      <c r="U843" s="2"/>
      <c r="V843" s="2"/>
      <c r="W843" s="5"/>
      <c r="X843" s="5"/>
      <c r="Y843" s="1"/>
      <c r="Z843" s="6"/>
      <c r="AA843" s="6"/>
      <c r="AB843" s="7"/>
      <c r="AC843" s="8"/>
      <c r="AD843" s="10"/>
      <c r="AE843" s="2"/>
      <c r="AF843" s="6"/>
      <c r="AG843" s="2"/>
      <c r="AH843" s="7"/>
      <c r="AI843" s="9"/>
      <c r="AJ843" s="6"/>
    </row>
    <row r="844" spans="1:36" ht="15.75" customHeight="1" x14ac:dyDescent="0.2">
      <c r="A844" s="3"/>
      <c r="B844" s="3"/>
      <c r="C844" s="3"/>
      <c r="D844" s="2"/>
      <c r="E844" s="1"/>
      <c r="F844" s="1"/>
      <c r="G844" s="2"/>
      <c r="H844" s="1"/>
      <c r="I844" s="2"/>
      <c r="J844" s="3"/>
      <c r="K844" s="4"/>
      <c r="L844" s="4"/>
      <c r="M844" s="2"/>
      <c r="N844" s="2"/>
      <c r="O844" s="2"/>
      <c r="P844" s="2"/>
      <c r="Q844" s="4"/>
      <c r="R844" s="4"/>
      <c r="S844" s="2"/>
      <c r="T844" s="2"/>
      <c r="U844" s="2"/>
      <c r="V844" s="2"/>
      <c r="W844" s="5"/>
      <c r="X844" s="5"/>
      <c r="Y844" s="1"/>
      <c r="Z844" s="6"/>
      <c r="AA844" s="6"/>
      <c r="AB844" s="7"/>
      <c r="AC844" s="8"/>
      <c r="AD844" s="10"/>
      <c r="AE844" s="2"/>
      <c r="AF844" s="6"/>
      <c r="AG844" s="2"/>
      <c r="AH844" s="7"/>
      <c r="AI844" s="9"/>
      <c r="AJ844" s="6"/>
    </row>
    <row r="845" spans="1:36" ht="15.75" customHeight="1" x14ac:dyDescent="0.2">
      <c r="A845" s="3"/>
      <c r="B845" s="3"/>
      <c r="C845" s="3"/>
      <c r="D845" s="2"/>
      <c r="E845" s="1"/>
      <c r="F845" s="1"/>
      <c r="G845" s="2"/>
      <c r="H845" s="1"/>
      <c r="I845" s="2"/>
      <c r="J845" s="3"/>
      <c r="K845" s="4"/>
      <c r="L845" s="4"/>
      <c r="M845" s="2"/>
      <c r="N845" s="2"/>
      <c r="O845" s="2"/>
      <c r="P845" s="2"/>
      <c r="Q845" s="4"/>
      <c r="R845" s="4"/>
      <c r="S845" s="2"/>
      <c r="T845" s="2"/>
      <c r="U845" s="2"/>
      <c r="V845" s="2"/>
      <c r="W845" s="5"/>
      <c r="X845" s="5"/>
      <c r="Y845" s="1"/>
      <c r="Z845" s="6"/>
      <c r="AA845" s="6"/>
      <c r="AB845" s="7"/>
      <c r="AC845" s="8"/>
      <c r="AD845" s="10"/>
      <c r="AE845" s="2"/>
      <c r="AF845" s="6"/>
      <c r="AG845" s="2"/>
      <c r="AH845" s="7"/>
      <c r="AI845" s="9"/>
      <c r="AJ845" s="6"/>
    </row>
    <row r="846" spans="1:36" ht="15.75" customHeight="1" x14ac:dyDescent="0.2">
      <c r="A846" s="3"/>
      <c r="B846" s="3"/>
      <c r="C846" s="3"/>
      <c r="D846" s="2"/>
      <c r="E846" s="1"/>
      <c r="F846" s="1"/>
      <c r="G846" s="2"/>
      <c r="H846" s="1"/>
      <c r="I846" s="2"/>
      <c r="J846" s="3"/>
      <c r="K846" s="4"/>
      <c r="L846" s="4"/>
      <c r="M846" s="2"/>
      <c r="N846" s="2"/>
      <c r="O846" s="2"/>
      <c r="P846" s="2"/>
      <c r="Q846" s="4"/>
      <c r="R846" s="4"/>
      <c r="S846" s="2"/>
      <c r="T846" s="2"/>
      <c r="U846" s="2"/>
      <c r="V846" s="2"/>
      <c r="W846" s="5"/>
      <c r="X846" s="5"/>
      <c r="Y846" s="1"/>
      <c r="Z846" s="6"/>
      <c r="AA846" s="6"/>
      <c r="AB846" s="7"/>
      <c r="AC846" s="8"/>
      <c r="AD846" s="10"/>
      <c r="AE846" s="2"/>
      <c r="AF846" s="6"/>
      <c r="AG846" s="2"/>
      <c r="AH846" s="7"/>
      <c r="AI846" s="9"/>
      <c r="AJ846" s="6"/>
    </row>
    <row r="847" spans="1:36" ht="15.75" customHeight="1" x14ac:dyDescent="0.2">
      <c r="A847" s="3"/>
      <c r="B847" s="3"/>
      <c r="C847" s="3"/>
      <c r="D847" s="2"/>
      <c r="E847" s="1"/>
      <c r="F847" s="1"/>
      <c r="G847" s="2"/>
      <c r="H847" s="1"/>
      <c r="I847" s="2"/>
      <c r="J847" s="3"/>
      <c r="K847" s="4"/>
      <c r="L847" s="4"/>
      <c r="M847" s="2"/>
      <c r="N847" s="2"/>
      <c r="O847" s="2"/>
      <c r="P847" s="2"/>
      <c r="Q847" s="4"/>
      <c r="R847" s="4"/>
      <c r="S847" s="2"/>
      <c r="T847" s="2"/>
      <c r="U847" s="2"/>
      <c r="V847" s="2"/>
      <c r="W847" s="5"/>
      <c r="X847" s="5"/>
      <c r="Y847" s="1"/>
      <c r="Z847" s="6"/>
      <c r="AA847" s="6"/>
      <c r="AB847" s="7"/>
      <c r="AC847" s="8"/>
      <c r="AD847" s="10"/>
      <c r="AE847" s="2"/>
      <c r="AF847" s="6"/>
      <c r="AG847" s="2"/>
      <c r="AH847" s="7"/>
      <c r="AI847" s="9"/>
      <c r="AJ847" s="6"/>
    </row>
    <row r="848" spans="1:36" ht="15.75" customHeight="1" x14ac:dyDescent="0.2">
      <c r="A848" s="3"/>
      <c r="B848" s="3"/>
      <c r="C848" s="3"/>
      <c r="D848" s="2"/>
      <c r="E848" s="1"/>
      <c r="F848" s="1"/>
      <c r="G848" s="2"/>
      <c r="H848" s="1"/>
      <c r="I848" s="2"/>
      <c r="J848" s="3"/>
      <c r="K848" s="4"/>
      <c r="L848" s="4"/>
      <c r="M848" s="2"/>
      <c r="N848" s="2"/>
      <c r="O848" s="2"/>
      <c r="P848" s="2"/>
      <c r="Q848" s="4"/>
      <c r="R848" s="4"/>
      <c r="S848" s="2"/>
      <c r="T848" s="2"/>
      <c r="U848" s="2"/>
      <c r="V848" s="2"/>
      <c r="W848" s="5"/>
      <c r="X848" s="5"/>
      <c r="Y848" s="1"/>
      <c r="Z848" s="6"/>
      <c r="AA848" s="6"/>
      <c r="AB848" s="7"/>
      <c r="AC848" s="8"/>
      <c r="AD848" s="10"/>
      <c r="AE848" s="2"/>
      <c r="AF848" s="6"/>
      <c r="AG848" s="2"/>
      <c r="AH848" s="7"/>
      <c r="AI848" s="9"/>
      <c r="AJ848" s="6"/>
    </row>
    <row r="849" spans="1:36" ht="15.75" customHeight="1" x14ac:dyDescent="0.2">
      <c r="A849" s="3"/>
      <c r="B849" s="3"/>
      <c r="C849" s="3"/>
      <c r="D849" s="2"/>
      <c r="E849" s="1"/>
      <c r="F849" s="1"/>
      <c r="G849" s="2"/>
      <c r="H849" s="1"/>
      <c r="I849" s="2"/>
      <c r="J849" s="3"/>
      <c r="K849" s="4"/>
      <c r="L849" s="4"/>
      <c r="M849" s="2"/>
      <c r="N849" s="2"/>
      <c r="O849" s="2"/>
      <c r="P849" s="2"/>
      <c r="Q849" s="4"/>
      <c r="R849" s="4"/>
      <c r="S849" s="2"/>
      <c r="T849" s="2"/>
      <c r="U849" s="2"/>
      <c r="V849" s="2"/>
      <c r="W849" s="5"/>
      <c r="X849" s="5"/>
      <c r="Y849" s="1"/>
      <c r="Z849" s="6"/>
      <c r="AA849" s="6"/>
      <c r="AB849" s="7"/>
      <c r="AC849" s="8"/>
      <c r="AD849" s="10"/>
      <c r="AE849" s="2"/>
      <c r="AF849" s="6"/>
      <c r="AG849" s="2"/>
      <c r="AH849" s="7"/>
      <c r="AI849" s="9"/>
      <c r="AJ849" s="6"/>
    </row>
    <row r="850" spans="1:36" ht="15.75" customHeight="1" x14ac:dyDescent="0.2">
      <c r="A850" s="3"/>
      <c r="B850" s="3"/>
      <c r="C850" s="3"/>
      <c r="D850" s="2"/>
      <c r="E850" s="1"/>
      <c r="F850" s="1"/>
      <c r="G850" s="2"/>
      <c r="H850" s="1"/>
      <c r="I850" s="2"/>
      <c r="J850" s="3"/>
      <c r="K850" s="4"/>
      <c r="L850" s="4"/>
      <c r="M850" s="2"/>
      <c r="N850" s="2"/>
      <c r="O850" s="2"/>
      <c r="P850" s="2"/>
      <c r="Q850" s="4"/>
      <c r="R850" s="4"/>
      <c r="S850" s="2"/>
      <c r="T850" s="2"/>
      <c r="U850" s="2"/>
      <c r="V850" s="2"/>
      <c r="W850" s="5"/>
      <c r="X850" s="5"/>
      <c r="Y850" s="1"/>
      <c r="Z850" s="6"/>
      <c r="AA850" s="6"/>
      <c r="AB850" s="7"/>
      <c r="AC850" s="8"/>
      <c r="AD850" s="10"/>
      <c r="AE850" s="2"/>
      <c r="AF850" s="6"/>
      <c r="AG850" s="2"/>
      <c r="AH850" s="7"/>
      <c r="AI850" s="9"/>
      <c r="AJ850" s="6"/>
    </row>
    <row r="851" spans="1:36" ht="15.75" customHeight="1" x14ac:dyDescent="0.2">
      <c r="A851" s="3"/>
      <c r="B851" s="3"/>
      <c r="C851" s="3"/>
      <c r="D851" s="2"/>
      <c r="E851" s="1"/>
      <c r="F851" s="1"/>
      <c r="G851" s="2"/>
      <c r="H851" s="1"/>
      <c r="I851" s="2"/>
      <c r="J851" s="3"/>
      <c r="K851" s="4"/>
      <c r="L851" s="4"/>
      <c r="M851" s="2"/>
      <c r="N851" s="2"/>
      <c r="O851" s="2"/>
      <c r="P851" s="2"/>
      <c r="Q851" s="4"/>
      <c r="R851" s="4"/>
      <c r="S851" s="2"/>
      <c r="T851" s="2"/>
      <c r="U851" s="2"/>
      <c r="V851" s="2"/>
      <c r="W851" s="5"/>
      <c r="X851" s="5"/>
      <c r="Y851" s="1"/>
      <c r="Z851" s="6"/>
      <c r="AA851" s="6"/>
      <c r="AB851" s="7"/>
      <c r="AC851" s="8"/>
      <c r="AD851" s="10"/>
      <c r="AE851" s="2"/>
      <c r="AF851" s="6"/>
      <c r="AG851" s="2"/>
      <c r="AH851" s="7"/>
      <c r="AI851" s="9"/>
      <c r="AJ851" s="6"/>
    </row>
    <row r="852" spans="1:36" ht="15.75" customHeight="1" x14ac:dyDescent="0.2">
      <c r="A852" s="3"/>
      <c r="B852" s="3"/>
      <c r="C852" s="3"/>
      <c r="D852" s="2"/>
      <c r="E852" s="1"/>
      <c r="F852" s="1"/>
      <c r="G852" s="2"/>
      <c r="H852" s="1"/>
      <c r="I852" s="2"/>
      <c r="J852" s="3"/>
      <c r="K852" s="4"/>
      <c r="L852" s="4"/>
      <c r="M852" s="2"/>
      <c r="N852" s="2"/>
      <c r="O852" s="2"/>
      <c r="P852" s="2"/>
      <c r="Q852" s="4"/>
      <c r="R852" s="4"/>
      <c r="S852" s="2"/>
      <c r="T852" s="2"/>
      <c r="U852" s="2"/>
      <c r="V852" s="2"/>
      <c r="W852" s="5"/>
      <c r="X852" s="5"/>
      <c r="Y852" s="1"/>
      <c r="Z852" s="6"/>
      <c r="AA852" s="6"/>
      <c r="AB852" s="7"/>
      <c r="AC852" s="8"/>
      <c r="AD852" s="10"/>
      <c r="AE852" s="2"/>
      <c r="AF852" s="6"/>
      <c r="AG852" s="2"/>
      <c r="AH852" s="7"/>
      <c r="AI852" s="9"/>
      <c r="AJ852" s="6"/>
    </row>
    <row r="853" spans="1:36" ht="15.75" customHeight="1" x14ac:dyDescent="0.2">
      <c r="A853" s="3"/>
      <c r="B853" s="3"/>
      <c r="C853" s="3"/>
      <c r="D853" s="2"/>
      <c r="E853" s="1"/>
      <c r="F853" s="1"/>
      <c r="G853" s="2"/>
      <c r="H853" s="1"/>
      <c r="I853" s="2"/>
      <c r="J853" s="3"/>
      <c r="K853" s="4"/>
      <c r="L853" s="4"/>
      <c r="M853" s="2"/>
      <c r="N853" s="2"/>
      <c r="O853" s="2"/>
      <c r="P853" s="2"/>
      <c r="Q853" s="4"/>
      <c r="R853" s="4"/>
      <c r="S853" s="2"/>
      <c r="T853" s="2"/>
      <c r="U853" s="2"/>
      <c r="V853" s="2"/>
      <c r="W853" s="5"/>
      <c r="X853" s="5"/>
      <c r="Y853" s="1"/>
      <c r="Z853" s="6"/>
      <c r="AA853" s="6"/>
      <c r="AB853" s="7"/>
      <c r="AC853" s="8"/>
      <c r="AD853" s="10"/>
      <c r="AE853" s="2"/>
      <c r="AF853" s="6"/>
      <c r="AG853" s="2"/>
      <c r="AH853" s="7"/>
      <c r="AI853" s="9"/>
      <c r="AJ853" s="6"/>
    </row>
    <row r="854" spans="1:36" ht="15.75" customHeight="1" x14ac:dyDescent="0.2">
      <c r="A854" s="3"/>
      <c r="B854" s="3"/>
      <c r="C854" s="3"/>
      <c r="D854" s="2"/>
      <c r="E854" s="1"/>
      <c r="F854" s="1"/>
      <c r="G854" s="2"/>
      <c r="H854" s="1"/>
      <c r="I854" s="2"/>
      <c r="J854" s="3"/>
      <c r="K854" s="4"/>
      <c r="L854" s="4"/>
      <c r="M854" s="2"/>
      <c r="N854" s="2"/>
      <c r="O854" s="2"/>
      <c r="P854" s="2"/>
      <c r="Q854" s="4"/>
      <c r="R854" s="4"/>
      <c r="S854" s="2"/>
      <c r="T854" s="2"/>
      <c r="U854" s="2"/>
      <c r="V854" s="2"/>
      <c r="W854" s="5"/>
      <c r="X854" s="5"/>
      <c r="Y854" s="1"/>
      <c r="Z854" s="6"/>
      <c r="AA854" s="6"/>
      <c r="AB854" s="7"/>
      <c r="AC854" s="8"/>
      <c r="AD854" s="10"/>
      <c r="AE854" s="2"/>
      <c r="AF854" s="6"/>
      <c r="AG854" s="2"/>
      <c r="AH854" s="7"/>
      <c r="AI854" s="9"/>
      <c r="AJ854" s="6"/>
    </row>
    <row r="855" spans="1:36" ht="15.75" customHeight="1" x14ac:dyDescent="0.2">
      <c r="A855" s="3"/>
      <c r="B855" s="3"/>
      <c r="C855" s="3"/>
      <c r="D855" s="2"/>
      <c r="E855" s="1"/>
      <c r="F855" s="1"/>
      <c r="G855" s="2"/>
      <c r="H855" s="1"/>
      <c r="I855" s="2"/>
      <c r="J855" s="3"/>
      <c r="K855" s="4"/>
      <c r="L855" s="4"/>
      <c r="M855" s="2"/>
      <c r="N855" s="2"/>
      <c r="O855" s="2"/>
      <c r="P855" s="2"/>
      <c r="Q855" s="4"/>
      <c r="R855" s="4"/>
      <c r="S855" s="2"/>
      <c r="T855" s="2"/>
      <c r="U855" s="2"/>
      <c r="V855" s="2"/>
      <c r="W855" s="5"/>
      <c r="X855" s="5"/>
      <c r="Y855" s="1"/>
      <c r="Z855" s="6"/>
      <c r="AA855" s="6"/>
      <c r="AB855" s="7"/>
      <c r="AC855" s="8"/>
      <c r="AD855" s="10"/>
      <c r="AE855" s="2"/>
      <c r="AF855" s="6"/>
      <c r="AG855" s="2"/>
      <c r="AH855" s="7"/>
      <c r="AI855" s="9"/>
      <c r="AJ855" s="6"/>
    </row>
    <row r="856" spans="1:36" ht="15.75" customHeight="1" x14ac:dyDescent="0.2">
      <c r="A856" s="3"/>
      <c r="B856" s="3"/>
      <c r="C856" s="3"/>
      <c r="D856" s="2"/>
      <c r="E856" s="1"/>
      <c r="F856" s="1"/>
      <c r="G856" s="2"/>
      <c r="H856" s="1"/>
      <c r="I856" s="2"/>
      <c r="J856" s="3"/>
      <c r="K856" s="4"/>
      <c r="L856" s="4"/>
      <c r="M856" s="2"/>
      <c r="N856" s="2"/>
      <c r="O856" s="2"/>
      <c r="P856" s="2"/>
      <c r="Q856" s="4"/>
      <c r="R856" s="4"/>
      <c r="S856" s="2"/>
      <c r="T856" s="2"/>
      <c r="U856" s="2"/>
      <c r="V856" s="2"/>
      <c r="W856" s="5"/>
      <c r="X856" s="5"/>
      <c r="Y856" s="1"/>
      <c r="Z856" s="6"/>
      <c r="AA856" s="6"/>
      <c r="AB856" s="7"/>
      <c r="AC856" s="8"/>
      <c r="AD856" s="10"/>
      <c r="AE856" s="2"/>
      <c r="AF856" s="6"/>
      <c r="AG856" s="2"/>
      <c r="AH856" s="7"/>
      <c r="AI856" s="9"/>
      <c r="AJ856" s="6"/>
    </row>
    <row r="857" spans="1:36" ht="15.75" customHeight="1" x14ac:dyDescent="0.2">
      <c r="A857" s="3"/>
      <c r="B857" s="3"/>
      <c r="C857" s="3"/>
      <c r="D857" s="2"/>
      <c r="E857" s="1"/>
      <c r="F857" s="1"/>
      <c r="G857" s="2"/>
      <c r="H857" s="1"/>
      <c r="I857" s="2"/>
      <c r="J857" s="3"/>
      <c r="K857" s="4"/>
      <c r="L857" s="4"/>
      <c r="M857" s="2"/>
      <c r="N857" s="2"/>
      <c r="O857" s="2"/>
      <c r="P857" s="2"/>
      <c r="Q857" s="4"/>
      <c r="R857" s="4"/>
      <c r="S857" s="2"/>
      <c r="T857" s="2"/>
      <c r="U857" s="2"/>
      <c r="V857" s="2"/>
      <c r="W857" s="5"/>
      <c r="X857" s="5"/>
      <c r="Y857" s="1"/>
      <c r="Z857" s="6"/>
      <c r="AA857" s="6"/>
      <c r="AB857" s="7"/>
      <c r="AC857" s="8"/>
      <c r="AD857" s="10"/>
      <c r="AE857" s="2"/>
      <c r="AF857" s="6"/>
      <c r="AG857" s="2"/>
      <c r="AH857" s="7"/>
      <c r="AI857" s="9"/>
      <c r="AJ857" s="6"/>
    </row>
    <row r="858" spans="1:36" ht="15.75" customHeight="1" x14ac:dyDescent="0.2">
      <c r="A858" s="3"/>
      <c r="B858" s="3"/>
      <c r="C858" s="3"/>
      <c r="D858" s="2"/>
      <c r="E858" s="1"/>
      <c r="F858" s="1"/>
      <c r="G858" s="2"/>
      <c r="H858" s="1"/>
      <c r="I858" s="2"/>
      <c r="J858" s="3"/>
      <c r="K858" s="4"/>
      <c r="L858" s="4"/>
      <c r="M858" s="2"/>
      <c r="N858" s="2"/>
      <c r="O858" s="2"/>
      <c r="P858" s="2"/>
      <c r="Q858" s="4"/>
      <c r="R858" s="4"/>
      <c r="S858" s="2"/>
      <c r="T858" s="2"/>
      <c r="U858" s="2"/>
      <c r="V858" s="2"/>
      <c r="W858" s="5"/>
      <c r="X858" s="5"/>
      <c r="Y858" s="1"/>
      <c r="Z858" s="6"/>
      <c r="AA858" s="6"/>
      <c r="AB858" s="7"/>
      <c r="AC858" s="8"/>
      <c r="AD858" s="10"/>
      <c r="AE858" s="2"/>
      <c r="AF858" s="6"/>
      <c r="AG858" s="2"/>
      <c r="AH858" s="7"/>
      <c r="AI858" s="9"/>
      <c r="AJ858" s="6"/>
    </row>
    <row r="859" spans="1:36" ht="15.75" customHeight="1" x14ac:dyDescent="0.2">
      <c r="A859" s="3"/>
      <c r="B859" s="3"/>
      <c r="C859" s="3"/>
      <c r="D859" s="2"/>
      <c r="E859" s="1"/>
      <c r="F859" s="1"/>
      <c r="G859" s="2"/>
      <c r="H859" s="1"/>
      <c r="I859" s="2"/>
      <c r="J859" s="3"/>
      <c r="K859" s="4"/>
      <c r="L859" s="4"/>
      <c r="M859" s="2"/>
      <c r="N859" s="2"/>
      <c r="O859" s="2"/>
      <c r="P859" s="2"/>
      <c r="Q859" s="4"/>
      <c r="R859" s="4"/>
      <c r="S859" s="2"/>
      <c r="T859" s="2"/>
      <c r="U859" s="2"/>
      <c r="V859" s="2"/>
      <c r="W859" s="5"/>
      <c r="X859" s="5"/>
      <c r="Y859" s="1"/>
      <c r="Z859" s="6"/>
      <c r="AA859" s="6"/>
      <c r="AB859" s="7"/>
      <c r="AC859" s="8"/>
      <c r="AD859" s="10"/>
      <c r="AE859" s="2"/>
      <c r="AF859" s="6"/>
      <c r="AG859" s="2"/>
      <c r="AH859" s="7"/>
      <c r="AI859" s="9"/>
      <c r="AJ859" s="6"/>
    </row>
    <row r="860" spans="1:36" ht="15.75" customHeight="1" x14ac:dyDescent="0.2">
      <c r="A860" s="3"/>
      <c r="B860" s="3"/>
      <c r="C860" s="3"/>
      <c r="D860" s="2"/>
      <c r="E860" s="1"/>
      <c r="F860" s="1"/>
      <c r="G860" s="2"/>
      <c r="H860" s="1"/>
      <c r="I860" s="2"/>
      <c r="J860" s="3"/>
      <c r="K860" s="4"/>
      <c r="L860" s="4"/>
      <c r="M860" s="2"/>
      <c r="N860" s="2"/>
      <c r="O860" s="2"/>
      <c r="P860" s="2"/>
      <c r="Q860" s="4"/>
      <c r="R860" s="4"/>
      <c r="S860" s="2"/>
      <c r="T860" s="2"/>
      <c r="U860" s="2"/>
      <c r="V860" s="2"/>
      <c r="W860" s="5"/>
      <c r="X860" s="5"/>
      <c r="Y860" s="1"/>
      <c r="Z860" s="6"/>
      <c r="AA860" s="6"/>
      <c r="AB860" s="7"/>
      <c r="AC860" s="8"/>
      <c r="AD860" s="10"/>
      <c r="AE860" s="2"/>
      <c r="AF860" s="6"/>
      <c r="AG860" s="2"/>
      <c r="AH860" s="7"/>
      <c r="AI860" s="9"/>
      <c r="AJ860" s="6"/>
    </row>
    <row r="861" spans="1:36" ht="15.75" customHeight="1" x14ac:dyDescent="0.2">
      <c r="A861" s="3"/>
      <c r="B861" s="3"/>
      <c r="C861" s="3"/>
      <c r="D861" s="2"/>
      <c r="E861" s="1"/>
      <c r="F861" s="1"/>
      <c r="G861" s="2"/>
      <c r="H861" s="1"/>
      <c r="I861" s="2"/>
      <c r="J861" s="3"/>
      <c r="K861" s="4"/>
      <c r="L861" s="4"/>
      <c r="M861" s="2"/>
      <c r="N861" s="2"/>
      <c r="O861" s="2"/>
      <c r="P861" s="2"/>
      <c r="Q861" s="4"/>
      <c r="R861" s="4"/>
      <c r="S861" s="2"/>
      <c r="T861" s="2"/>
      <c r="U861" s="2"/>
      <c r="V861" s="2"/>
      <c r="W861" s="5"/>
      <c r="X861" s="5"/>
      <c r="Y861" s="1"/>
      <c r="Z861" s="6"/>
      <c r="AA861" s="6"/>
      <c r="AB861" s="7"/>
      <c r="AC861" s="8"/>
      <c r="AD861" s="10"/>
      <c r="AE861" s="2"/>
      <c r="AF861" s="6"/>
      <c r="AG861" s="2"/>
      <c r="AH861" s="7"/>
      <c r="AI861" s="9"/>
      <c r="AJ861" s="6"/>
    </row>
    <row r="862" spans="1:36" ht="15.75" customHeight="1" x14ac:dyDescent="0.2">
      <c r="A862" s="3"/>
      <c r="B862" s="3"/>
      <c r="C862" s="3"/>
      <c r="D862" s="2"/>
      <c r="E862" s="1"/>
      <c r="F862" s="1"/>
      <c r="G862" s="2"/>
      <c r="H862" s="1"/>
      <c r="I862" s="2"/>
      <c r="J862" s="3"/>
      <c r="K862" s="4"/>
      <c r="L862" s="4"/>
      <c r="M862" s="2"/>
      <c r="N862" s="2"/>
      <c r="O862" s="2"/>
      <c r="P862" s="2"/>
      <c r="Q862" s="4"/>
      <c r="R862" s="4"/>
      <c r="S862" s="2"/>
      <c r="T862" s="2"/>
      <c r="U862" s="2"/>
      <c r="V862" s="2"/>
      <c r="W862" s="5"/>
      <c r="X862" s="5"/>
      <c r="Y862" s="1"/>
      <c r="Z862" s="6"/>
      <c r="AA862" s="6"/>
      <c r="AB862" s="7"/>
      <c r="AC862" s="8"/>
      <c r="AD862" s="10"/>
      <c r="AE862" s="2"/>
      <c r="AF862" s="6"/>
      <c r="AG862" s="2"/>
      <c r="AH862" s="7"/>
      <c r="AI862" s="9"/>
      <c r="AJ862" s="6"/>
    </row>
    <row r="863" spans="1:36" ht="15.75" customHeight="1" x14ac:dyDescent="0.2">
      <c r="A863" s="3"/>
      <c r="B863" s="3"/>
      <c r="C863" s="3"/>
      <c r="D863" s="2"/>
      <c r="E863" s="1"/>
      <c r="F863" s="1"/>
      <c r="G863" s="2"/>
      <c r="H863" s="1"/>
      <c r="I863" s="2"/>
      <c r="J863" s="3"/>
      <c r="K863" s="4"/>
      <c r="L863" s="4"/>
      <c r="M863" s="2"/>
      <c r="N863" s="2"/>
      <c r="O863" s="2"/>
      <c r="P863" s="2"/>
      <c r="Q863" s="4"/>
      <c r="R863" s="4"/>
      <c r="S863" s="2"/>
      <c r="T863" s="2"/>
      <c r="U863" s="2"/>
      <c r="V863" s="2"/>
      <c r="W863" s="5"/>
      <c r="X863" s="5"/>
      <c r="Y863" s="1"/>
      <c r="Z863" s="6"/>
      <c r="AA863" s="6"/>
      <c r="AB863" s="7"/>
      <c r="AC863" s="8"/>
      <c r="AD863" s="10"/>
      <c r="AE863" s="2"/>
      <c r="AF863" s="6"/>
      <c r="AG863" s="2"/>
      <c r="AH863" s="7"/>
      <c r="AI863" s="9"/>
      <c r="AJ863" s="6"/>
    </row>
    <row r="864" spans="1:36" ht="15.75" customHeight="1" x14ac:dyDescent="0.2">
      <c r="A864" s="3"/>
      <c r="B864" s="3"/>
      <c r="C864" s="3"/>
      <c r="D864" s="2"/>
      <c r="E864" s="1"/>
      <c r="F864" s="1"/>
      <c r="G864" s="2"/>
      <c r="H864" s="1"/>
      <c r="I864" s="2"/>
      <c r="J864" s="3"/>
      <c r="K864" s="4"/>
      <c r="L864" s="4"/>
      <c r="M864" s="2"/>
      <c r="N864" s="2"/>
      <c r="O864" s="2"/>
      <c r="P864" s="2"/>
      <c r="Q864" s="4"/>
      <c r="R864" s="4"/>
      <c r="S864" s="2"/>
      <c r="T864" s="2"/>
      <c r="U864" s="2"/>
      <c r="V864" s="2"/>
      <c r="W864" s="5"/>
      <c r="X864" s="5"/>
      <c r="Y864" s="1"/>
      <c r="Z864" s="6"/>
      <c r="AA864" s="6"/>
      <c r="AB864" s="7"/>
      <c r="AC864" s="8"/>
      <c r="AD864" s="10"/>
      <c r="AE864" s="2"/>
      <c r="AF864" s="6"/>
      <c r="AG864" s="2"/>
      <c r="AH864" s="7"/>
      <c r="AI864" s="9"/>
      <c r="AJ864" s="6"/>
    </row>
    <row r="865" spans="1:36" ht="15.75" customHeight="1" x14ac:dyDescent="0.2">
      <c r="A865" s="3"/>
      <c r="B865" s="3"/>
      <c r="C865" s="3"/>
      <c r="D865" s="2"/>
      <c r="E865" s="1"/>
      <c r="F865" s="1"/>
      <c r="G865" s="2"/>
      <c r="H865" s="1"/>
      <c r="I865" s="2"/>
      <c r="J865" s="3"/>
      <c r="K865" s="4"/>
      <c r="L865" s="4"/>
      <c r="M865" s="2"/>
      <c r="N865" s="2"/>
      <c r="O865" s="2"/>
      <c r="P865" s="2"/>
      <c r="Q865" s="4"/>
      <c r="R865" s="4"/>
      <c r="S865" s="2"/>
      <c r="T865" s="2"/>
      <c r="U865" s="2"/>
      <c r="V865" s="2"/>
      <c r="W865" s="5"/>
      <c r="X865" s="5"/>
      <c r="Y865" s="1"/>
      <c r="Z865" s="6"/>
      <c r="AA865" s="6"/>
      <c r="AB865" s="7"/>
      <c r="AC865" s="8"/>
      <c r="AD865" s="10"/>
      <c r="AE865" s="2"/>
      <c r="AF865" s="6"/>
      <c r="AG865" s="2"/>
      <c r="AH865" s="7"/>
      <c r="AI865" s="9"/>
      <c r="AJ865" s="6"/>
    </row>
    <row r="866" spans="1:36" ht="15.75" customHeight="1" x14ac:dyDescent="0.2">
      <c r="A866" s="3"/>
      <c r="B866" s="3"/>
      <c r="C866" s="3"/>
      <c r="D866" s="2"/>
      <c r="E866" s="1"/>
      <c r="F866" s="1"/>
      <c r="G866" s="2"/>
      <c r="H866" s="1"/>
      <c r="I866" s="2"/>
      <c r="J866" s="3"/>
      <c r="K866" s="4"/>
      <c r="L866" s="4"/>
      <c r="M866" s="2"/>
      <c r="N866" s="2"/>
      <c r="O866" s="2"/>
      <c r="P866" s="2"/>
      <c r="Q866" s="4"/>
      <c r="R866" s="4"/>
      <c r="S866" s="2"/>
      <c r="T866" s="2"/>
      <c r="U866" s="2"/>
      <c r="V866" s="2"/>
      <c r="W866" s="5"/>
      <c r="X866" s="5"/>
      <c r="Y866" s="1"/>
      <c r="Z866" s="6"/>
      <c r="AA866" s="6"/>
      <c r="AB866" s="7"/>
      <c r="AC866" s="8"/>
      <c r="AD866" s="10"/>
      <c r="AE866" s="2"/>
      <c r="AF866" s="6"/>
      <c r="AG866" s="2"/>
      <c r="AH866" s="7"/>
      <c r="AI866" s="9"/>
      <c r="AJ866" s="6"/>
    </row>
    <row r="867" spans="1:36" ht="15.75" customHeight="1" x14ac:dyDescent="0.2">
      <c r="A867" s="3"/>
      <c r="B867" s="3"/>
      <c r="C867" s="3"/>
      <c r="D867" s="2"/>
      <c r="E867" s="1"/>
      <c r="F867" s="1"/>
      <c r="G867" s="2"/>
      <c r="H867" s="1"/>
      <c r="I867" s="2"/>
      <c r="J867" s="3"/>
      <c r="K867" s="4"/>
      <c r="L867" s="4"/>
      <c r="M867" s="2"/>
      <c r="N867" s="2"/>
      <c r="O867" s="2"/>
      <c r="P867" s="2"/>
      <c r="Q867" s="4"/>
      <c r="R867" s="4"/>
      <c r="S867" s="2"/>
      <c r="T867" s="2"/>
      <c r="U867" s="2"/>
      <c r="V867" s="2"/>
      <c r="W867" s="5"/>
      <c r="X867" s="5"/>
      <c r="Y867" s="1"/>
      <c r="Z867" s="6"/>
      <c r="AA867" s="6"/>
      <c r="AB867" s="7"/>
      <c r="AC867" s="8"/>
      <c r="AD867" s="10"/>
      <c r="AE867" s="2"/>
      <c r="AF867" s="6"/>
      <c r="AG867" s="2"/>
      <c r="AH867" s="7"/>
      <c r="AI867" s="9"/>
      <c r="AJ867" s="6"/>
    </row>
    <row r="868" spans="1:36" ht="15.75" customHeight="1" x14ac:dyDescent="0.2">
      <c r="A868" s="3"/>
      <c r="B868" s="3"/>
      <c r="C868" s="3"/>
      <c r="D868" s="2"/>
      <c r="E868" s="1"/>
      <c r="F868" s="1"/>
      <c r="G868" s="2"/>
      <c r="H868" s="1"/>
      <c r="I868" s="2"/>
      <c r="J868" s="3"/>
      <c r="K868" s="4"/>
      <c r="L868" s="4"/>
      <c r="M868" s="2"/>
      <c r="N868" s="2"/>
      <c r="O868" s="2"/>
      <c r="P868" s="2"/>
      <c r="Q868" s="4"/>
      <c r="R868" s="4"/>
      <c r="S868" s="2"/>
      <c r="T868" s="2"/>
      <c r="U868" s="2"/>
      <c r="V868" s="2"/>
      <c r="W868" s="5"/>
      <c r="X868" s="5"/>
      <c r="Y868" s="1"/>
      <c r="Z868" s="6"/>
      <c r="AA868" s="6"/>
      <c r="AB868" s="7"/>
      <c r="AC868" s="8"/>
      <c r="AD868" s="10"/>
      <c r="AE868" s="2"/>
      <c r="AF868" s="6"/>
      <c r="AG868" s="2"/>
      <c r="AH868" s="7"/>
      <c r="AI868" s="9"/>
      <c r="AJ868" s="6"/>
    </row>
    <row r="869" spans="1:36" ht="15.75" customHeight="1" x14ac:dyDescent="0.2">
      <c r="A869" s="3"/>
      <c r="B869" s="3"/>
      <c r="C869" s="3"/>
      <c r="D869" s="2"/>
      <c r="E869" s="1"/>
      <c r="F869" s="1"/>
      <c r="G869" s="2"/>
      <c r="H869" s="1"/>
      <c r="I869" s="2"/>
      <c r="J869" s="3"/>
      <c r="K869" s="4"/>
      <c r="L869" s="4"/>
      <c r="M869" s="2"/>
      <c r="N869" s="2"/>
      <c r="O869" s="2"/>
      <c r="P869" s="2"/>
      <c r="Q869" s="4"/>
      <c r="R869" s="4"/>
      <c r="S869" s="2"/>
      <c r="T869" s="2"/>
      <c r="U869" s="2"/>
      <c r="V869" s="2"/>
      <c r="W869" s="5"/>
      <c r="X869" s="5"/>
      <c r="Y869" s="1"/>
      <c r="Z869" s="6"/>
      <c r="AA869" s="6"/>
      <c r="AB869" s="7"/>
      <c r="AC869" s="8"/>
      <c r="AD869" s="10"/>
      <c r="AE869" s="2"/>
      <c r="AF869" s="6"/>
      <c r="AG869" s="2"/>
      <c r="AH869" s="7"/>
      <c r="AI869" s="9"/>
      <c r="AJ869" s="6"/>
    </row>
    <row r="870" spans="1:36" ht="15.75" customHeight="1" x14ac:dyDescent="0.2">
      <c r="A870" s="3"/>
      <c r="B870" s="3"/>
      <c r="C870" s="3"/>
      <c r="D870" s="2"/>
      <c r="E870" s="1"/>
      <c r="F870" s="1"/>
      <c r="G870" s="2"/>
      <c r="H870" s="1"/>
      <c r="I870" s="2"/>
      <c r="J870" s="3"/>
      <c r="K870" s="4"/>
      <c r="L870" s="4"/>
      <c r="M870" s="2"/>
      <c r="N870" s="2"/>
      <c r="O870" s="2"/>
      <c r="P870" s="2"/>
      <c r="Q870" s="4"/>
      <c r="R870" s="4"/>
      <c r="S870" s="2"/>
      <c r="T870" s="2"/>
      <c r="U870" s="2"/>
      <c r="V870" s="2"/>
      <c r="W870" s="5"/>
      <c r="X870" s="5"/>
      <c r="Y870" s="1"/>
      <c r="Z870" s="6"/>
      <c r="AA870" s="6"/>
      <c r="AB870" s="7"/>
      <c r="AC870" s="8"/>
      <c r="AD870" s="10"/>
      <c r="AE870" s="2"/>
      <c r="AF870" s="6"/>
      <c r="AG870" s="2"/>
      <c r="AH870" s="7"/>
      <c r="AI870" s="9"/>
      <c r="AJ870" s="6"/>
    </row>
    <row r="871" spans="1:36" ht="15.75" customHeight="1" x14ac:dyDescent="0.2">
      <c r="A871" s="3"/>
      <c r="B871" s="3"/>
      <c r="C871" s="3"/>
      <c r="D871" s="2"/>
      <c r="E871" s="1"/>
      <c r="F871" s="1"/>
      <c r="G871" s="2"/>
      <c r="H871" s="1"/>
      <c r="I871" s="2"/>
      <c r="J871" s="3"/>
      <c r="K871" s="4"/>
      <c r="L871" s="4"/>
      <c r="M871" s="2"/>
      <c r="N871" s="2"/>
      <c r="O871" s="2"/>
      <c r="P871" s="2"/>
      <c r="Q871" s="4"/>
      <c r="R871" s="4"/>
      <c r="S871" s="2"/>
      <c r="T871" s="2"/>
      <c r="U871" s="2"/>
      <c r="V871" s="2"/>
      <c r="W871" s="5"/>
      <c r="X871" s="5"/>
      <c r="Y871" s="1"/>
      <c r="Z871" s="6"/>
      <c r="AA871" s="6"/>
      <c r="AB871" s="7"/>
      <c r="AC871" s="8"/>
      <c r="AD871" s="10"/>
      <c r="AE871" s="2"/>
      <c r="AF871" s="6"/>
      <c r="AG871" s="2"/>
      <c r="AH871" s="7"/>
      <c r="AI871" s="9"/>
      <c r="AJ871" s="6"/>
    </row>
    <row r="872" spans="1:36" ht="15.75" customHeight="1" x14ac:dyDescent="0.2">
      <c r="A872" s="3"/>
      <c r="B872" s="3"/>
      <c r="C872" s="3"/>
      <c r="D872" s="2"/>
      <c r="E872" s="1"/>
      <c r="F872" s="1"/>
      <c r="G872" s="2"/>
      <c r="H872" s="1"/>
      <c r="I872" s="2"/>
      <c r="J872" s="3"/>
      <c r="K872" s="4"/>
      <c r="L872" s="4"/>
      <c r="M872" s="2"/>
      <c r="N872" s="2"/>
      <c r="O872" s="2"/>
      <c r="P872" s="2"/>
      <c r="Q872" s="4"/>
      <c r="R872" s="4"/>
      <c r="S872" s="2"/>
      <c r="T872" s="2"/>
      <c r="U872" s="2"/>
      <c r="V872" s="2"/>
      <c r="W872" s="5"/>
      <c r="X872" s="5"/>
      <c r="Y872" s="1"/>
      <c r="Z872" s="6"/>
      <c r="AA872" s="6"/>
      <c r="AB872" s="7"/>
      <c r="AC872" s="8"/>
      <c r="AD872" s="10"/>
      <c r="AE872" s="2"/>
      <c r="AF872" s="6"/>
      <c r="AG872" s="2"/>
      <c r="AH872" s="7"/>
      <c r="AI872" s="9"/>
      <c r="AJ872" s="6"/>
    </row>
    <row r="873" spans="1:36" ht="15.75" customHeight="1" x14ac:dyDescent="0.2">
      <c r="A873" s="3"/>
      <c r="B873" s="3"/>
      <c r="C873" s="3"/>
      <c r="D873" s="2"/>
      <c r="E873" s="1"/>
      <c r="F873" s="1"/>
      <c r="G873" s="2"/>
      <c r="H873" s="1"/>
      <c r="I873" s="2"/>
      <c r="J873" s="3"/>
      <c r="K873" s="4"/>
      <c r="L873" s="4"/>
      <c r="M873" s="2"/>
      <c r="N873" s="2"/>
      <c r="O873" s="2"/>
      <c r="P873" s="2"/>
      <c r="Q873" s="4"/>
      <c r="R873" s="4"/>
      <c r="S873" s="2"/>
      <c r="T873" s="2"/>
      <c r="U873" s="2"/>
      <c r="V873" s="2"/>
      <c r="W873" s="5"/>
      <c r="X873" s="5"/>
      <c r="Y873" s="1"/>
      <c r="Z873" s="6"/>
      <c r="AA873" s="6"/>
      <c r="AB873" s="7"/>
      <c r="AC873" s="8"/>
      <c r="AD873" s="10"/>
      <c r="AE873" s="2"/>
      <c r="AF873" s="6"/>
      <c r="AG873" s="2"/>
      <c r="AH873" s="7"/>
      <c r="AI873" s="9"/>
      <c r="AJ873" s="6"/>
    </row>
    <row r="874" spans="1:36" ht="15.75" customHeight="1" x14ac:dyDescent="0.2">
      <c r="A874" s="3"/>
      <c r="B874" s="3"/>
      <c r="C874" s="3"/>
      <c r="D874" s="2"/>
      <c r="E874" s="1"/>
      <c r="F874" s="1"/>
      <c r="G874" s="2"/>
      <c r="H874" s="1"/>
      <c r="I874" s="2"/>
      <c r="J874" s="3"/>
      <c r="K874" s="4"/>
      <c r="L874" s="4"/>
      <c r="M874" s="2"/>
      <c r="N874" s="2"/>
      <c r="O874" s="2"/>
      <c r="P874" s="2"/>
      <c r="Q874" s="4"/>
      <c r="R874" s="4"/>
      <c r="S874" s="2"/>
      <c r="T874" s="2"/>
      <c r="U874" s="2"/>
      <c r="V874" s="2"/>
      <c r="W874" s="5"/>
      <c r="X874" s="5"/>
      <c r="Y874" s="1"/>
      <c r="Z874" s="6"/>
      <c r="AA874" s="6"/>
      <c r="AB874" s="7"/>
      <c r="AC874" s="8"/>
      <c r="AD874" s="10"/>
      <c r="AE874" s="2"/>
      <c r="AF874" s="6"/>
      <c r="AG874" s="2"/>
      <c r="AH874" s="7"/>
      <c r="AI874" s="9"/>
      <c r="AJ874" s="6"/>
    </row>
    <row r="875" spans="1:36" ht="15.75" customHeight="1" x14ac:dyDescent="0.2">
      <c r="A875" s="3"/>
      <c r="B875" s="3"/>
      <c r="C875" s="3"/>
      <c r="D875" s="2"/>
      <c r="E875" s="1"/>
      <c r="F875" s="1"/>
      <c r="G875" s="2"/>
      <c r="H875" s="1"/>
      <c r="I875" s="2"/>
      <c r="J875" s="3"/>
      <c r="K875" s="4"/>
      <c r="L875" s="4"/>
      <c r="M875" s="2"/>
      <c r="N875" s="2"/>
      <c r="O875" s="2"/>
      <c r="P875" s="2"/>
      <c r="Q875" s="4"/>
      <c r="R875" s="4"/>
      <c r="S875" s="2"/>
      <c r="T875" s="2"/>
      <c r="U875" s="2"/>
      <c r="V875" s="2"/>
      <c r="W875" s="5"/>
      <c r="X875" s="5"/>
      <c r="Y875" s="1"/>
      <c r="Z875" s="6"/>
      <c r="AA875" s="6"/>
      <c r="AB875" s="7"/>
      <c r="AC875" s="8"/>
      <c r="AD875" s="10"/>
      <c r="AE875" s="2"/>
      <c r="AF875" s="6"/>
      <c r="AG875" s="2"/>
      <c r="AH875" s="7"/>
      <c r="AI875" s="9"/>
      <c r="AJ875" s="6"/>
    </row>
    <row r="876" spans="1:36" ht="15.75" customHeight="1" x14ac:dyDescent="0.2">
      <c r="A876" s="3"/>
      <c r="B876" s="3"/>
      <c r="C876" s="3"/>
      <c r="D876" s="2"/>
      <c r="E876" s="1"/>
      <c r="F876" s="1"/>
      <c r="G876" s="2"/>
      <c r="H876" s="1"/>
      <c r="I876" s="2"/>
      <c r="J876" s="3"/>
      <c r="K876" s="4"/>
      <c r="L876" s="4"/>
      <c r="M876" s="2"/>
      <c r="N876" s="2"/>
      <c r="O876" s="2"/>
      <c r="P876" s="2"/>
      <c r="Q876" s="4"/>
      <c r="R876" s="4"/>
      <c r="S876" s="2"/>
      <c r="T876" s="2"/>
      <c r="U876" s="2"/>
      <c r="V876" s="2"/>
      <c r="W876" s="5"/>
      <c r="X876" s="5"/>
      <c r="Y876" s="1"/>
      <c r="Z876" s="6"/>
      <c r="AA876" s="6"/>
      <c r="AB876" s="7"/>
      <c r="AC876" s="8"/>
      <c r="AD876" s="10"/>
      <c r="AE876" s="2"/>
      <c r="AF876" s="6"/>
      <c r="AG876" s="2"/>
      <c r="AH876" s="7"/>
      <c r="AI876" s="9"/>
      <c r="AJ876" s="6"/>
    </row>
    <row r="877" spans="1:36" ht="15.75" customHeight="1" x14ac:dyDescent="0.2">
      <c r="A877" s="3"/>
      <c r="B877" s="3"/>
      <c r="C877" s="3"/>
      <c r="D877" s="2"/>
      <c r="E877" s="1"/>
      <c r="F877" s="1"/>
      <c r="G877" s="2"/>
      <c r="H877" s="1"/>
      <c r="I877" s="2"/>
      <c r="J877" s="3"/>
      <c r="K877" s="4"/>
      <c r="L877" s="4"/>
      <c r="M877" s="2"/>
      <c r="N877" s="2"/>
      <c r="O877" s="2"/>
      <c r="P877" s="2"/>
      <c r="Q877" s="4"/>
      <c r="R877" s="4"/>
      <c r="S877" s="2"/>
      <c r="T877" s="2"/>
      <c r="U877" s="2"/>
      <c r="V877" s="2"/>
      <c r="W877" s="5"/>
      <c r="X877" s="5"/>
      <c r="Y877" s="1"/>
      <c r="Z877" s="6"/>
      <c r="AA877" s="6"/>
      <c r="AB877" s="7"/>
      <c r="AC877" s="8"/>
      <c r="AD877" s="10"/>
      <c r="AE877" s="2"/>
      <c r="AF877" s="6"/>
      <c r="AG877" s="2"/>
      <c r="AH877" s="7"/>
      <c r="AI877" s="9"/>
      <c r="AJ877" s="6"/>
    </row>
    <row r="878" spans="1:36" ht="15.75" customHeight="1" x14ac:dyDescent="0.2">
      <c r="A878" s="3"/>
      <c r="B878" s="3"/>
      <c r="C878" s="3"/>
      <c r="D878" s="2"/>
      <c r="E878" s="1"/>
      <c r="F878" s="1"/>
      <c r="G878" s="2"/>
      <c r="H878" s="1"/>
      <c r="I878" s="2"/>
      <c r="J878" s="3"/>
      <c r="K878" s="4"/>
      <c r="L878" s="4"/>
      <c r="M878" s="2"/>
      <c r="N878" s="2"/>
      <c r="O878" s="2"/>
      <c r="P878" s="2"/>
      <c r="Q878" s="4"/>
      <c r="R878" s="4"/>
      <c r="S878" s="2"/>
      <c r="T878" s="2"/>
      <c r="U878" s="2"/>
      <c r="V878" s="2"/>
      <c r="W878" s="5"/>
      <c r="X878" s="5"/>
      <c r="Y878" s="1"/>
      <c r="Z878" s="6"/>
      <c r="AA878" s="6"/>
      <c r="AB878" s="7"/>
      <c r="AC878" s="8"/>
      <c r="AD878" s="10"/>
      <c r="AE878" s="2"/>
      <c r="AF878" s="6"/>
      <c r="AG878" s="2"/>
      <c r="AH878" s="7"/>
      <c r="AI878" s="9"/>
      <c r="AJ878" s="6"/>
    </row>
    <row r="879" spans="1:36" ht="15.75" customHeight="1" x14ac:dyDescent="0.2">
      <c r="A879" s="3"/>
      <c r="B879" s="3"/>
      <c r="C879" s="3"/>
      <c r="D879" s="2"/>
      <c r="E879" s="1"/>
      <c r="F879" s="1"/>
      <c r="G879" s="2"/>
      <c r="H879" s="1"/>
      <c r="I879" s="2"/>
      <c r="J879" s="3"/>
      <c r="K879" s="4"/>
      <c r="L879" s="4"/>
      <c r="M879" s="2"/>
      <c r="N879" s="2"/>
      <c r="O879" s="2"/>
      <c r="P879" s="2"/>
      <c r="Q879" s="4"/>
      <c r="R879" s="4"/>
      <c r="S879" s="2"/>
      <c r="T879" s="2"/>
      <c r="U879" s="2"/>
      <c r="V879" s="2"/>
      <c r="W879" s="5"/>
      <c r="X879" s="5"/>
      <c r="Y879" s="1"/>
      <c r="Z879" s="6"/>
      <c r="AA879" s="6"/>
      <c r="AB879" s="7"/>
      <c r="AC879" s="8"/>
      <c r="AD879" s="10"/>
      <c r="AE879" s="2"/>
      <c r="AF879" s="6"/>
      <c r="AG879" s="2"/>
      <c r="AH879" s="7"/>
      <c r="AI879" s="9"/>
      <c r="AJ879" s="6"/>
    </row>
    <row r="880" spans="1:36" ht="15.75" customHeight="1" x14ac:dyDescent="0.2">
      <c r="A880" s="3"/>
      <c r="B880" s="3"/>
      <c r="C880" s="3"/>
      <c r="D880" s="2"/>
      <c r="E880" s="1"/>
      <c r="F880" s="1"/>
      <c r="G880" s="2"/>
      <c r="H880" s="1"/>
      <c r="I880" s="2"/>
      <c r="J880" s="3"/>
      <c r="K880" s="4"/>
      <c r="L880" s="4"/>
      <c r="M880" s="2"/>
      <c r="N880" s="2"/>
      <c r="O880" s="2"/>
      <c r="P880" s="2"/>
      <c r="Q880" s="4"/>
      <c r="R880" s="4"/>
      <c r="S880" s="2"/>
      <c r="T880" s="2"/>
      <c r="U880" s="2"/>
      <c r="V880" s="2"/>
      <c r="W880" s="5"/>
      <c r="X880" s="5"/>
      <c r="Y880" s="1"/>
      <c r="Z880" s="6"/>
      <c r="AA880" s="6"/>
      <c r="AB880" s="7"/>
      <c r="AC880" s="8"/>
      <c r="AD880" s="10"/>
      <c r="AE880" s="2"/>
      <c r="AF880" s="6"/>
      <c r="AG880" s="2"/>
      <c r="AH880" s="7"/>
      <c r="AI880" s="9"/>
      <c r="AJ880" s="6"/>
    </row>
    <row r="881" spans="1:36" ht="15.75" customHeight="1" x14ac:dyDescent="0.2">
      <c r="A881" s="3"/>
      <c r="B881" s="3"/>
      <c r="C881" s="3"/>
      <c r="D881" s="2"/>
      <c r="E881" s="1"/>
      <c r="F881" s="1"/>
      <c r="G881" s="2"/>
      <c r="H881" s="1"/>
      <c r="I881" s="2"/>
      <c r="J881" s="3"/>
      <c r="K881" s="4"/>
      <c r="L881" s="4"/>
      <c r="M881" s="2"/>
      <c r="N881" s="2"/>
      <c r="O881" s="2"/>
      <c r="P881" s="2"/>
      <c r="Q881" s="4"/>
      <c r="R881" s="4"/>
      <c r="S881" s="2"/>
      <c r="T881" s="2"/>
      <c r="U881" s="2"/>
      <c r="V881" s="2"/>
      <c r="W881" s="5"/>
      <c r="X881" s="5"/>
      <c r="Y881" s="1"/>
      <c r="Z881" s="6"/>
      <c r="AA881" s="6"/>
      <c r="AB881" s="7"/>
      <c r="AC881" s="8"/>
      <c r="AD881" s="10"/>
      <c r="AE881" s="2"/>
      <c r="AF881" s="6"/>
      <c r="AG881" s="2"/>
      <c r="AH881" s="7"/>
      <c r="AI881" s="9"/>
      <c r="AJ881" s="6"/>
    </row>
    <row r="882" spans="1:36" ht="15.75" customHeight="1" x14ac:dyDescent="0.2">
      <c r="A882" s="3"/>
      <c r="B882" s="3"/>
      <c r="C882" s="3"/>
      <c r="D882" s="2"/>
      <c r="E882" s="1"/>
      <c r="F882" s="1"/>
      <c r="G882" s="2"/>
      <c r="H882" s="1"/>
      <c r="I882" s="2"/>
      <c r="J882" s="3"/>
      <c r="K882" s="4"/>
      <c r="L882" s="4"/>
      <c r="M882" s="2"/>
      <c r="N882" s="2"/>
      <c r="O882" s="2"/>
      <c r="P882" s="2"/>
      <c r="Q882" s="4"/>
      <c r="R882" s="4"/>
      <c r="S882" s="2"/>
      <c r="T882" s="2"/>
      <c r="U882" s="2"/>
      <c r="V882" s="2"/>
      <c r="W882" s="5"/>
      <c r="X882" s="5"/>
      <c r="Y882" s="1"/>
      <c r="Z882" s="6"/>
      <c r="AA882" s="6"/>
      <c r="AB882" s="7"/>
      <c r="AC882" s="8"/>
      <c r="AD882" s="10"/>
      <c r="AE882" s="2"/>
      <c r="AF882" s="6"/>
      <c r="AG882" s="2"/>
      <c r="AH882" s="7"/>
      <c r="AI882" s="9"/>
      <c r="AJ882" s="6"/>
    </row>
    <row r="883" spans="1:36" ht="15.75" customHeight="1" x14ac:dyDescent="0.2">
      <c r="A883" s="3"/>
      <c r="B883" s="3"/>
      <c r="C883" s="3"/>
      <c r="D883" s="2"/>
      <c r="E883" s="1"/>
      <c r="F883" s="1"/>
      <c r="G883" s="2"/>
      <c r="H883" s="1"/>
      <c r="I883" s="2"/>
      <c r="J883" s="3"/>
      <c r="K883" s="4"/>
      <c r="L883" s="4"/>
      <c r="M883" s="2"/>
      <c r="N883" s="2"/>
      <c r="O883" s="2"/>
      <c r="P883" s="2"/>
      <c r="Q883" s="4"/>
      <c r="R883" s="4"/>
      <c r="S883" s="2"/>
      <c r="T883" s="2"/>
      <c r="U883" s="2"/>
      <c r="V883" s="2"/>
      <c r="W883" s="5"/>
      <c r="X883" s="5"/>
      <c r="Y883" s="1"/>
      <c r="Z883" s="6"/>
      <c r="AA883" s="6"/>
      <c r="AB883" s="7"/>
      <c r="AC883" s="8"/>
      <c r="AD883" s="10"/>
      <c r="AE883" s="2"/>
      <c r="AF883" s="6"/>
      <c r="AG883" s="2"/>
      <c r="AH883" s="7"/>
      <c r="AI883" s="9"/>
      <c r="AJ883" s="6"/>
    </row>
    <row r="884" spans="1:36" ht="15.75" customHeight="1" x14ac:dyDescent="0.2">
      <c r="A884" s="3"/>
      <c r="B884" s="3"/>
      <c r="C884" s="3"/>
      <c r="D884" s="2"/>
      <c r="E884" s="1"/>
      <c r="F884" s="1"/>
      <c r="G884" s="2"/>
      <c r="H884" s="1"/>
      <c r="I884" s="2"/>
      <c r="J884" s="3"/>
      <c r="K884" s="4"/>
      <c r="L884" s="4"/>
      <c r="M884" s="2"/>
      <c r="N884" s="2"/>
      <c r="O884" s="2"/>
      <c r="P884" s="2"/>
      <c r="Q884" s="4"/>
      <c r="R884" s="4"/>
      <c r="S884" s="2"/>
      <c r="T884" s="2"/>
      <c r="U884" s="2"/>
      <c r="V884" s="2"/>
      <c r="W884" s="5"/>
      <c r="X884" s="5"/>
      <c r="Y884" s="1"/>
      <c r="Z884" s="6"/>
      <c r="AA884" s="6"/>
      <c r="AB884" s="7"/>
      <c r="AC884" s="8"/>
      <c r="AD884" s="10"/>
      <c r="AE884" s="2"/>
      <c r="AF884" s="6"/>
      <c r="AG884" s="2"/>
      <c r="AH884" s="7"/>
      <c r="AI884" s="9"/>
      <c r="AJ884" s="6"/>
    </row>
    <row r="885" spans="1:36" ht="15.75" customHeight="1" x14ac:dyDescent="0.2">
      <c r="A885" s="3"/>
      <c r="B885" s="3"/>
      <c r="C885" s="3"/>
      <c r="D885" s="2"/>
      <c r="E885" s="1"/>
      <c r="F885" s="1"/>
      <c r="G885" s="2"/>
      <c r="H885" s="1"/>
      <c r="I885" s="2"/>
      <c r="J885" s="3"/>
      <c r="K885" s="4"/>
      <c r="L885" s="4"/>
      <c r="M885" s="2"/>
      <c r="N885" s="2"/>
      <c r="O885" s="2"/>
      <c r="P885" s="2"/>
      <c r="Q885" s="4"/>
      <c r="R885" s="4"/>
      <c r="S885" s="2"/>
      <c r="T885" s="2"/>
      <c r="U885" s="2"/>
      <c r="V885" s="2"/>
      <c r="W885" s="5"/>
      <c r="X885" s="5"/>
      <c r="Y885" s="1"/>
      <c r="Z885" s="6"/>
      <c r="AA885" s="6"/>
      <c r="AB885" s="7"/>
      <c r="AC885" s="8"/>
      <c r="AD885" s="10"/>
      <c r="AE885" s="2"/>
      <c r="AF885" s="6"/>
      <c r="AG885" s="2"/>
      <c r="AH885" s="7"/>
      <c r="AI885" s="9"/>
      <c r="AJ885" s="6"/>
    </row>
    <row r="886" spans="1:36" ht="15.75" customHeight="1" x14ac:dyDescent="0.2">
      <c r="A886" s="3"/>
      <c r="B886" s="3"/>
      <c r="C886" s="3"/>
      <c r="D886" s="2"/>
      <c r="E886" s="1"/>
      <c r="F886" s="1"/>
      <c r="G886" s="2"/>
      <c r="H886" s="1"/>
      <c r="I886" s="2"/>
      <c r="J886" s="3"/>
      <c r="K886" s="4"/>
      <c r="L886" s="4"/>
      <c r="M886" s="2"/>
      <c r="N886" s="2"/>
      <c r="O886" s="2"/>
      <c r="P886" s="2"/>
      <c r="Q886" s="4"/>
      <c r="R886" s="4"/>
      <c r="S886" s="2"/>
      <c r="T886" s="2"/>
      <c r="U886" s="2"/>
      <c r="V886" s="2"/>
      <c r="W886" s="5"/>
      <c r="X886" s="5"/>
      <c r="Y886" s="1"/>
      <c r="Z886" s="6"/>
      <c r="AA886" s="6"/>
      <c r="AB886" s="7"/>
      <c r="AC886" s="8"/>
      <c r="AD886" s="10"/>
      <c r="AE886" s="2"/>
      <c r="AF886" s="6"/>
      <c r="AG886" s="2"/>
      <c r="AH886" s="7"/>
      <c r="AI886" s="9"/>
      <c r="AJ886" s="6"/>
    </row>
    <row r="887" spans="1:36" ht="15.75" customHeight="1" x14ac:dyDescent="0.2">
      <c r="A887" s="3"/>
      <c r="B887" s="3"/>
      <c r="C887" s="3"/>
      <c r="D887" s="2"/>
      <c r="E887" s="1"/>
      <c r="F887" s="1"/>
      <c r="G887" s="2"/>
      <c r="H887" s="1"/>
      <c r="I887" s="2"/>
      <c r="J887" s="3"/>
      <c r="K887" s="4"/>
      <c r="L887" s="4"/>
      <c r="M887" s="2"/>
      <c r="N887" s="2"/>
      <c r="O887" s="2"/>
      <c r="P887" s="2"/>
      <c r="Q887" s="4"/>
      <c r="R887" s="4"/>
      <c r="S887" s="2"/>
      <c r="T887" s="2"/>
      <c r="U887" s="2"/>
      <c r="V887" s="2"/>
      <c r="W887" s="5"/>
      <c r="X887" s="5"/>
      <c r="Y887" s="1"/>
      <c r="Z887" s="6"/>
      <c r="AA887" s="6"/>
      <c r="AB887" s="7"/>
      <c r="AC887" s="8"/>
      <c r="AD887" s="10"/>
      <c r="AE887" s="2"/>
      <c r="AF887" s="6"/>
      <c r="AG887" s="2"/>
      <c r="AH887" s="7"/>
      <c r="AI887" s="9"/>
      <c r="AJ887" s="6"/>
    </row>
    <row r="888" spans="1:36" ht="15.75" customHeight="1" x14ac:dyDescent="0.2">
      <c r="A888" s="3"/>
      <c r="B888" s="3"/>
      <c r="C888" s="3"/>
      <c r="D888" s="2"/>
      <c r="E888" s="1"/>
      <c r="F888" s="1"/>
      <c r="G888" s="2"/>
      <c r="H888" s="1"/>
      <c r="I888" s="2"/>
      <c r="J888" s="3"/>
      <c r="K888" s="4"/>
      <c r="L888" s="4"/>
      <c r="M888" s="2"/>
      <c r="N888" s="2"/>
      <c r="O888" s="2"/>
      <c r="P888" s="2"/>
      <c r="Q888" s="4"/>
      <c r="R888" s="4"/>
      <c r="S888" s="2"/>
      <c r="T888" s="2"/>
      <c r="U888" s="2"/>
      <c r="V888" s="2"/>
      <c r="W888" s="5"/>
      <c r="X888" s="5"/>
      <c r="Y888" s="1"/>
      <c r="Z888" s="6"/>
      <c r="AA888" s="6"/>
      <c r="AB888" s="7"/>
      <c r="AC888" s="8"/>
      <c r="AD888" s="10"/>
      <c r="AE888" s="2"/>
      <c r="AF888" s="6"/>
      <c r="AG888" s="2"/>
      <c r="AH888" s="7"/>
      <c r="AI888" s="9"/>
      <c r="AJ888" s="6"/>
    </row>
    <row r="889" spans="1:36" ht="15.75" customHeight="1" x14ac:dyDescent="0.2">
      <c r="A889" s="3"/>
      <c r="B889" s="3"/>
      <c r="C889" s="3"/>
      <c r="D889" s="2"/>
      <c r="E889" s="1"/>
      <c r="F889" s="1"/>
      <c r="G889" s="2"/>
      <c r="H889" s="1"/>
      <c r="I889" s="2"/>
      <c r="J889" s="3"/>
      <c r="K889" s="4"/>
      <c r="L889" s="4"/>
      <c r="M889" s="2"/>
      <c r="N889" s="2"/>
      <c r="O889" s="2"/>
      <c r="P889" s="2"/>
      <c r="Q889" s="4"/>
      <c r="R889" s="4"/>
      <c r="S889" s="2"/>
      <c r="T889" s="2"/>
      <c r="U889" s="2"/>
      <c r="V889" s="2"/>
      <c r="W889" s="5"/>
      <c r="X889" s="5"/>
      <c r="Y889" s="1"/>
      <c r="Z889" s="6"/>
      <c r="AA889" s="6"/>
      <c r="AB889" s="7"/>
      <c r="AC889" s="8"/>
      <c r="AD889" s="10"/>
      <c r="AE889" s="2"/>
      <c r="AF889" s="6"/>
      <c r="AG889" s="2"/>
      <c r="AH889" s="7"/>
      <c r="AI889" s="9"/>
      <c r="AJ889" s="6"/>
    </row>
    <row r="890" spans="1:36" ht="15.75" customHeight="1" x14ac:dyDescent="0.2">
      <c r="A890" s="3"/>
      <c r="B890" s="3"/>
      <c r="C890" s="3"/>
      <c r="D890" s="2"/>
      <c r="E890" s="1"/>
      <c r="F890" s="1"/>
      <c r="G890" s="2"/>
      <c r="H890" s="1"/>
      <c r="I890" s="2"/>
      <c r="J890" s="3"/>
      <c r="K890" s="4"/>
      <c r="L890" s="4"/>
      <c r="M890" s="2"/>
      <c r="N890" s="2"/>
      <c r="O890" s="2"/>
      <c r="P890" s="2"/>
      <c r="Q890" s="4"/>
      <c r="R890" s="4"/>
      <c r="S890" s="2"/>
      <c r="T890" s="2"/>
      <c r="U890" s="2"/>
      <c r="V890" s="2"/>
      <c r="W890" s="5"/>
      <c r="X890" s="5"/>
      <c r="Y890" s="1"/>
      <c r="Z890" s="6"/>
      <c r="AA890" s="6"/>
      <c r="AB890" s="7"/>
      <c r="AC890" s="8"/>
      <c r="AD890" s="10"/>
      <c r="AE890" s="2"/>
      <c r="AF890" s="6"/>
      <c r="AG890" s="2"/>
      <c r="AH890" s="7"/>
      <c r="AI890" s="9"/>
      <c r="AJ890" s="6"/>
    </row>
    <row r="891" spans="1:36" ht="15.75" customHeight="1" x14ac:dyDescent="0.2">
      <c r="A891" s="3"/>
      <c r="B891" s="3"/>
      <c r="C891" s="3"/>
      <c r="D891" s="2"/>
      <c r="E891" s="1"/>
      <c r="F891" s="1"/>
      <c r="G891" s="2"/>
      <c r="H891" s="1"/>
      <c r="I891" s="2"/>
      <c r="J891" s="3"/>
      <c r="K891" s="4"/>
      <c r="L891" s="4"/>
      <c r="M891" s="2"/>
      <c r="N891" s="2"/>
      <c r="O891" s="2"/>
      <c r="P891" s="2"/>
      <c r="Q891" s="4"/>
      <c r="R891" s="4"/>
      <c r="S891" s="2"/>
      <c r="T891" s="2"/>
      <c r="U891" s="2"/>
      <c r="V891" s="2"/>
      <c r="W891" s="5"/>
      <c r="X891" s="5"/>
      <c r="Y891" s="1"/>
      <c r="Z891" s="6"/>
      <c r="AA891" s="6"/>
      <c r="AB891" s="7"/>
      <c r="AC891" s="8"/>
      <c r="AD891" s="10"/>
      <c r="AE891" s="2"/>
      <c r="AF891" s="6"/>
      <c r="AG891" s="2"/>
      <c r="AH891" s="7"/>
      <c r="AI891" s="9"/>
      <c r="AJ891" s="6"/>
    </row>
    <row r="892" spans="1:36" ht="15.75" customHeight="1" x14ac:dyDescent="0.2">
      <c r="A892" s="3"/>
      <c r="B892" s="3"/>
      <c r="C892" s="3"/>
      <c r="D892" s="2"/>
      <c r="E892" s="1"/>
      <c r="F892" s="1"/>
      <c r="G892" s="2"/>
      <c r="H892" s="1"/>
      <c r="I892" s="2"/>
      <c r="J892" s="3"/>
      <c r="K892" s="4"/>
      <c r="L892" s="4"/>
      <c r="M892" s="2"/>
      <c r="N892" s="2"/>
      <c r="O892" s="2"/>
      <c r="P892" s="2"/>
      <c r="Q892" s="4"/>
      <c r="R892" s="4"/>
      <c r="S892" s="2"/>
      <c r="T892" s="2"/>
      <c r="U892" s="2"/>
      <c r="V892" s="2"/>
      <c r="W892" s="5"/>
      <c r="X892" s="5"/>
      <c r="Y892" s="1"/>
      <c r="Z892" s="6"/>
      <c r="AA892" s="6"/>
      <c r="AB892" s="7"/>
      <c r="AC892" s="8"/>
      <c r="AD892" s="10"/>
      <c r="AE892" s="2"/>
      <c r="AF892" s="6"/>
      <c r="AG892" s="2"/>
      <c r="AH892" s="7"/>
      <c r="AI892" s="9"/>
      <c r="AJ892" s="6"/>
    </row>
    <row r="893" spans="1:36" ht="15.75" customHeight="1" x14ac:dyDescent="0.2">
      <c r="A893" s="3"/>
      <c r="B893" s="3"/>
      <c r="C893" s="3"/>
      <c r="D893" s="2"/>
      <c r="E893" s="1"/>
      <c r="F893" s="1"/>
      <c r="G893" s="2"/>
      <c r="H893" s="1"/>
      <c r="I893" s="2"/>
      <c r="J893" s="3"/>
      <c r="K893" s="4"/>
      <c r="L893" s="4"/>
      <c r="M893" s="2"/>
      <c r="N893" s="2"/>
      <c r="O893" s="2"/>
      <c r="P893" s="2"/>
      <c r="Q893" s="4"/>
      <c r="R893" s="4"/>
      <c r="S893" s="2"/>
      <c r="T893" s="2"/>
      <c r="U893" s="2"/>
      <c r="V893" s="2"/>
      <c r="W893" s="5"/>
      <c r="X893" s="5"/>
      <c r="Y893" s="1"/>
      <c r="Z893" s="6"/>
      <c r="AA893" s="6"/>
      <c r="AB893" s="7"/>
      <c r="AC893" s="8"/>
      <c r="AD893" s="10"/>
      <c r="AE893" s="2"/>
      <c r="AF893" s="6"/>
      <c r="AG893" s="2"/>
      <c r="AH893" s="7"/>
      <c r="AI893" s="9"/>
      <c r="AJ893" s="6"/>
    </row>
    <row r="894" spans="1:36" ht="15.75" customHeight="1" x14ac:dyDescent="0.2">
      <c r="A894" s="3"/>
      <c r="B894" s="3"/>
      <c r="C894" s="3"/>
      <c r="D894" s="2"/>
      <c r="E894" s="1"/>
      <c r="F894" s="1"/>
      <c r="G894" s="2"/>
      <c r="H894" s="1"/>
      <c r="I894" s="2"/>
      <c r="J894" s="3"/>
      <c r="K894" s="4"/>
      <c r="L894" s="4"/>
      <c r="M894" s="2"/>
      <c r="N894" s="2"/>
      <c r="O894" s="2"/>
      <c r="P894" s="2"/>
      <c r="Q894" s="4"/>
      <c r="R894" s="4"/>
      <c r="S894" s="2"/>
      <c r="T894" s="2"/>
      <c r="U894" s="2"/>
      <c r="V894" s="2"/>
      <c r="W894" s="5"/>
      <c r="X894" s="5"/>
      <c r="Y894" s="1"/>
      <c r="Z894" s="6"/>
      <c r="AA894" s="6"/>
      <c r="AB894" s="7"/>
      <c r="AC894" s="8"/>
      <c r="AD894" s="10"/>
      <c r="AE894" s="2"/>
      <c r="AF894" s="6"/>
      <c r="AG894" s="2"/>
      <c r="AH894" s="7"/>
      <c r="AI894" s="9"/>
      <c r="AJ894" s="6"/>
    </row>
    <row r="895" spans="1:36" ht="15.75" customHeight="1" x14ac:dyDescent="0.2">
      <c r="A895" s="3"/>
      <c r="B895" s="3"/>
      <c r="C895" s="3"/>
      <c r="D895" s="2"/>
      <c r="E895" s="1"/>
      <c r="F895" s="1"/>
      <c r="G895" s="2"/>
      <c r="H895" s="1"/>
      <c r="I895" s="2"/>
      <c r="J895" s="3"/>
      <c r="K895" s="4"/>
      <c r="L895" s="4"/>
      <c r="M895" s="2"/>
      <c r="N895" s="2"/>
      <c r="O895" s="2"/>
      <c r="P895" s="2"/>
      <c r="Q895" s="4"/>
      <c r="R895" s="4"/>
      <c r="S895" s="2"/>
      <c r="T895" s="2"/>
      <c r="U895" s="2"/>
      <c r="V895" s="2"/>
      <c r="W895" s="5"/>
      <c r="X895" s="5"/>
      <c r="Y895" s="1"/>
      <c r="Z895" s="6"/>
      <c r="AA895" s="6"/>
      <c r="AB895" s="7"/>
      <c r="AC895" s="8"/>
      <c r="AD895" s="10"/>
      <c r="AE895" s="2"/>
      <c r="AF895" s="6"/>
      <c r="AG895" s="2"/>
      <c r="AH895" s="7"/>
      <c r="AI895" s="9"/>
      <c r="AJ895" s="6"/>
    </row>
    <row r="896" spans="1:36" ht="15.75" customHeight="1" x14ac:dyDescent="0.2">
      <c r="A896" s="3"/>
      <c r="B896" s="3"/>
      <c r="C896" s="3"/>
      <c r="D896" s="2"/>
      <c r="E896" s="1"/>
      <c r="F896" s="1"/>
      <c r="G896" s="2"/>
      <c r="H896" s="1"/>
      <c r="I896" s="2"/>
      <c r="J896" s="3"/>
      <c r="K896" s="4"/>
      <c r="L896" s="4"/>
      <c r="M896" s="2"/>
      <c r="N896" s="2"/>
      <c r="O896" s="2"/>
      <c r="P896" s="2"/>
      <c r="Q896" s="4"/>
      <c r="R896" s="4"/>
      <c r="S896" s="2"/>
      <c r="T896" s="2"/>
      <c r="U896" s="2"/>
      <c r="V896" s="2"/>
      <c r="W896" s="5"/>
      <c r="X896" s="5"/>
      <c r="Y896" s="1"/>
      <c r="Z896" s="6"/>
      <c r="AA896" s="6"/>
      <c r="AB896" s="7"/>
      <c r="AC896" s="8"/>
      <c r="AD896" s="10"/>
      <c r="AE896" s="2"/>
      <c r="AF896" s="6"/>
      <c r="AG896" s="2"/>
      <c r="AH896" s="7"/>
      <c r="AI896" s="9"/>
      <c r="AJ896" s="6"/>
    </row>
    <row r="897" spans="1:36" ht="15.75" customHeight="1" x14ac:dyDescent="0.2">
      <c r="A897" s="3"/>
      <c r="B897" s="3"/>
      <c r="C897" s="3"/>
      <c r="D897" s="2"/>
      <c r="E897" s="1"/>
      <c r="F897" s="1"/>
      <c r="G897" s="2"/>
      <c r="H897" s="1"/>
      <c r="I897" s="2"/>
      <c r="J897" s="3"/>
      <c r="K897" s="4"/>
      <c r="L897" s="4"/>
      <c r="M897" s="2"/>
      <c r="N897" s="2"/>
      <c r="O897" s="2"/>
      <c r="P897" s="2"/>
      <c r="Q897" s="4"/>
      <c r="R897" s="4"/>
      <c r="S897" s="2"/>
      <c r="T897" s="2"/>
      <c r="U897" s="2"/>
      <c r="V897" s="2"/>
      <c r="W897" s="5"/>
      <c r="X897" s="5"/>
      <c r="Y897" s="1"/>
      <c r="Z897" s="6"/>
      <c r="AA897" s="6"/>
      <c r="AB897" s="7"/>
      <c r="AC897" s="8"/>
      <c r="AD897" s="10"/>
      <c r="AE897" s="2"/>
      <c r="AF897" s="6"/>
      <c r="AG897" s="2"/>
      <c r="AH897" s="7"/>
      <c r="AI897" s="9"/>
      <c r="AJ897" s="6"/>
    </row>
    <row r="898" spans="1:36" ht="15.75" customHeight="1" x14ac:dyDescent="0.2">
      <c r="A898" s="3"/>
      <c r="B898" s="3"/>
      <c r="C898" s="3"/>
      <c r="D898" s="2"/>
      <c r="E898" s="1"/>
      <c r="F898" s="1"/>
      <c r="G898" s="2"/>
      <c r="H898" s="1"/>
      <c r="I898" s="2"/>
      <c r="J898" s="3"/>
      <c r="K898" s="4"/>
      <c r="L898" s="4"/>
      <c r="M898" s="2"/>
      <c r="N898" s="2"/>
      <c r="O898" s="2"/>
      <c r="P898" s="2"/>
      <c r="Q898" s="4"/>
      <c r="R898" s="4"/>
      <c r="S898" s="2"/>
      <c r="T898" s="2"/>
      <c r="U898" s="2"/>
      <c r="V898" s="2"/>
      <c r="W898" s="5"/>
      <c r="X898" s="5"/>
      <c r="Y898" s="1"/>
      <c r="Z898" s="6"/>
      <c r="AA898" s="6"/>
      <c r="AB898" s="7"/>
      <c r="AC898" s="8"/>
      <c r="AD898" s="10"/>
      <c r="AE898" s="2"/>
      <c r="AF898" s="6"/>
      <c r="AG898" s="2"/>
      <c r="AH898" s="7"/>
      <c r="AI898" s="9"/>
      <c r="AJ898" s="6"/>
    </row>
    <row r="899" spans="1:36" ht="15.75" customHeight="1" x14ac:dyDescent="0.2">
      <c r="A899" s="3"/>
      <c r="B899" s="3"/>
      <c r="C899" s="3"/>
      <c r="D899" s="2"/>
      <c r="E899" s="1"/>
      <c r="F899" s="1"/>
      <c r="G899" s="2"/>
      <c r="H899" s="1"/>
      <c r="I899" s="2"/>
      <c r="J899" s="3"/>
      <c r="K899" s="4"/>
      <c r="L899" s="4"/>
      <c r="M899" s="2"/>
      <c r="N899" s="2"/>
      <c r="O899" s="2"/>
      <c r="P899" s="2"/>
      <c r="Q899" s="4"/>
      <c r="R899" s="4"/>
      <c r="S899" s="2"/>
      <c r="T899" s="2"/>
      <c r="U899" s="2"/>
      <c r="V899" s="2"/>
      <c r="W899" s="5"/>
      <c r="X899" s="5"/>
      <c r="Y899" s="1"/>
      <c r="Z899" s="6"/>
      <c r="AA899" s="6"/>
      <c r="AB899" s="7"/>
      <c r="AC899" s="8"/>
      <c r="AD899" s="10"/>
      <c r="AE899" s="2"/>
      <c r="AF899" s="6"/>
      <c r="AG899" s="2"/>
      <c r="AH899" s="7"/>
      <c r="AI899" s="9"/>
      <c r="AJ899" s="6"/>
    </row>
    <row r="900" spans="1:36" ht="15.75" customHeight="1" x14ac:dyDescent="0.2">
      <c r="A900" s="3"/>
      <c r="B900" s="3"/>
      <c r="C900" s="3"/>
      <c r="D900" s="2"/>
      <c r="E900" s="1"/>
      <c r="F900" s="1"/>
      <c r="G900" s="2"/>
      <c r="H900" s="1"/>
      <c r="I900" s="2"/>
      <c r="J900" s="3"/>
      <c r="K900" s="4"/>
      <c r="L900" s="4"/>
      <c r="M900" s="2"/>
      <c r="N900" s="2"/>
      <c r="O900" s="2"/>
      <c r="P900" s="2"/>
      <c r="Q900" s="4"/>
      <c r="R900" s="4"/>
      <c r="S900" s="2"/>
      <c r="T900" s="2"/>
      <c r="U900" s="2"/>
      <c r="V900" s="2"/>
      <c r="W900" s="5"/>
      <c r="X900" s="5"/>
      <c r="Y900" s="1"/>
      <c r="Z900" s="6"/>
      <c r="AA900" s="6"/>
      <c r="AB900" s="7"/>
      <c r="AC900" s="8"/>
      <c r="AD900" s="10"/>
      <c r="AE900" s="2"/>
      <c r="AF900" s="6"/>
      <c r="AG900" s="2"/>
      <c r="AH900" s="7"/>
      <c r="AI900" s="9"/>
      <c r="AJ900" s="6"/>
    </row>
    <row r="901" spans="1:36" ht="15.75" customHeight="1" x14ac:dyDescent="0.2">
      <c r="A901" s="3"/>
      <c r="B901" s="3"/>
      <c r="C901" s="3"/>
      <c r="D901" s="2"/>
      <c r="E901" s="1"/>
      <c r="F901" s="1"/>
      <c r="G901" s="2"/>
      <c r="H901" s="1"/>
      <c r="I901" s="2"/>
      <c r="J901" s="3"/>
      <c r="K901" s="4"/>
      <c r="L901" s="4"/>
      <c r="M901" s="2"/>
      <c r="N901" s="2"/>
      <c r="O901" s="2"/>
      <c r="P901" s="2"/>
      <c r="Q901" s="4"/>
      <c r="R901" s="4"/>
      <c r="S901" s="2"/>
      <c r="T901" s="2"/>
      <c r="U901" s="2"/>
      <c r="V901" s="2"/>
      <c r="W901" s="5"/>
      <c r="X901" s="5"/>
      <c r="Y901" s="1"/>
      <c r="Z901" s="6"/>
      <c r="AA901" s="6"/>
      <c r="AB901" s="7"/>
      <c r="AC901" s="8"/>
      <c r="AD901" s="10"/>
      <c r="AE901" s="2"/>
      <c r="AF901" s="6"/>
      <c r="AG901" s="2"/>
      <c r="AH901" s="7"/>
      <c r="AI901" s="9"/>
      <c r="AJ901" s="6"/>
    </row>
    <row r="902" spans="1:36" ht="15.75" customHeight="1" x14ac:dyDescent="0.2">
      <c r="A902" s="3"/>
      <c r="B902" s="3"/>
      <c r="C902" s="3"/>
      <c r="D902" s="2"/>
      <c r="E902" s="1"/>
      <c r="F902" s="1"/>
      <c r="G902" s="2"/>
      <c r="H902" s="1"/>
      <c r="I902" s="2"/>
      <c r="J902" s="3"/>
      <c r="K902" s="4"/>
      <c r="L902" s="4"/>
      <c r="M902" s="2"/>
      <c r="N902" s="2"/>
      <c r="O902" s="2"/>
      <c r="P902" s="2"/>
      <c r="Q902" s="4"/>
      <c r="R902" s="4"/>
      <c r="S902" s="2"/>
      <c r="T902" s="2"/>
      <c r="U902" s="2"/>
      <c r="V902" s="2"/>
      <c r="W902" s="5"/>
      <c r="X902" s="5"/>
      <c r="Y902" s="1"/>
      <c r="Z902" s="6"/>
      <c r="AA902" s="6"/>
      <c r="AB902" s="7"/>
      <c r="AC902" s="8"/>
      <c r="AD902" s="10"/>
      <c r="AE902" s="2"/>
      <c r="AF902" s="6"/>
      <c r="AG902" s="2"/>
      <c r="AH902" s="7"/>
      <c r="AI902" s="9"/>
      <c r="AJ902" s="6"/>
    </row>
    <row r="903" spans="1:36" ht="15.75" customHeight="1" x14ac:dyDescent="0.2">
      <c r="A903" s="3"/>
      <c r="B903" s="3"/>
      <c r="C903" s="3"/>
      <c r="D903" s="2"/>
      <c r="E903" s="1"/>
      <c r="F903" s="1"/>
      <c r="G903" s="2"/>
      <c r="H903" s="1"/>
      <c r="I903" s="2"/>
      <c r="J903" s="3"/>
      <c r="K903" s="4"/>
      <c r="L903" s="4"/>
      <c r="M903" s="2"/>
      <c r="N903" s="2"/>
      <c r="O903" s="2"/>
      <c r="P903" s="2"/>
      <c r="Q903" s="4"/>
      <c r="R903" s="4"/>
      <c r="S903" s="2"/>
      <c r="T903" s="2"/>
      <c r="U903" s="2"/>
      <c r="V903" s="2"/>
      <c r="W903" s="5"/>
      <c r="X903" s="5"/>
      <c r="Y903" s="1"/>
      <c r="Z903" s="6"/>
      <c r="AA903" s="6"/>
      <c r="AB903" s="7"/>
      <c r="AC903" s="8"/>
      <c r="AD903" s="10"/>
      <c r="AE903" s="2"/>
      <c r="AF903" s="6"/>
      <c r="AG903" s="2"/>
      <c r="AH903" s="7"/>
      <c r="AI903" s="9"/>
      <c r="AJ903" s="6"/>
    </row>
    <row r="904" spans="1:36" ht="15.75" customHeight="1" x14ac:dyDescent="0.2">
      <c r="A904" s="3"/>
      <c r="B904" s="3"/>
      <c r="C904" s="3"/>
      <c r="D904" s="2"/>
      <c r="E904" s="1"/>
      <c r="F904" s="1"/>
      <c r="G904" s="2"/>
      <c r="H904" s="1"/>
      <c r="I904" s="2"/>
      <c r="J904" s="3"/>
      <c r="K904" s="4"/>
      <c r="L904" s="4"/>
      <c r="M904" s="2"/>
      <c r="N904" s="2"/>
      <c r="O904" s="2"/>
      <c r="P904" s="2"/>
      <c r="Q904" s="4"/>
      <c r="R904" s="4"/>
      <c r="S904" s="2"/>
      <c r="T904" s="2"/>
      <c r="U904" s="2"/>
      <c r="V904" s="2"/>
      <c r="W904" s="5"/>
      <c r="X904" s="5"/>
      <c r="Y904" s="1"/>
      <c r="Z904" s="6"/>
      <c r="AA904" s="6"/>
      <c r="AB904" s="7"/>
      <c r="AC904" s="8"/>
      <c r="AD904" s="10"/>
      <c r="AE904" s="2"/>
      <c r="AF904" s="6"/>
      <c r="AG904" s="2"/>
      <c r="AH904" s="7"/>
      <c r="AI904" s="9"/>
      <c r="AJ904" s="6"/>
    </row>
    <row r="905" spans="1:36" ht="15.75" customHeight="1" x14ac:dyDescent="0.2">
      <c r="A905" s="3"/>
      <c r="B905" s="3"/>
      <c r="C905" s="3"/>
      <c r="D905" s="2"/>
      <c r="E905" s="1"/>
      <c r="F905" s="1"/>
      <c r="G905" s="2"/>
      <c r="H905" s="1"/>
      <c r="I905" s="2"/>
      <c r="J905" s="3"/>
      <c r="K905" s="4"/>
      <c r="L905" s="4"/>
      <c r="M905" s="2"/>
      <c r="N905" s="2"/>
      <c r="O905" s="2"/>
      <c r="P905" s="2"/>
      <c r="Q905" s="4"/>
      <c r="R905" s="4"/>
      <c r="S905" s="2"/>
      <c r="T905" s="2"/>
      <c r="U905" s="2"/>
      <c r="V905" s="2"/>
      <c r="W905" s="5"/>
      <c r="X905" s="5"/>
      <c r="Y905" s="1"/>
      <c r="Z905" s="6"/>
      <c r="AA905" s="6"/>
      <c r="AB905" s="7"/>
      <c r="AC905" s="8"/>
      <c r="AD905" s="10"/>
      <c r="AE905" s="2"/>
      <c r="AF905" s="6"/>
      <c r="AG905" s="2"/>
      <c r="AH905" s="7"/>
      <c r="AI905" s="9"/>
      <c r="AJ905" s="6"/>
    </row>
    <row r="906" spans="1:36" ht="15.75" customHeight="1" x14ac:dyDescent="0.2">
      <c r="A906" s="3"/>
      <c r="B906" s="3"/>
      <c r="C906" s="3"/>
      <c r="D906" s="2"/>
      <c r="E906" s="1"/>
      <c r="F906" s="1"/>
      <c r="G906" s="2"/>
      <c r="H906" s="1"/>
      <c r="I906" s="2"/>
      <c r="J906" s="3"/>
      <c r="K906" s="4"/>
      <c r="L906" s="4"/>
      <c r="M906" s="2"/>
      <c r="N906" s="2"/>
      <c r="O906" s="2"/>
      <c r="P906" s="2"/>
      <c r="Q906" s="4"/>
      <c r="R906" s="4"/>
      <c r="S906" s="2"/>
      <c r="T906" s="2"/>
      <c r="U906" s="2"/>
      <c r="V906" s="2"/>
      <c r="W906" s="5"/>
      <c r="X906" s="5"/>
      <c r="Y906" s="1"/>
      <c r="Z906" s="6"/>
      <c r="AA906" s="6"/>
      <c r="AB906" s="7"/>
      <c r="AC906" s="8"/>
      <c r="AD906" s="10"/>
      <c r="AE906" s="2"/>
      <c r="AF906" s="6"/>
      <c r="AG906" s="2"/>
      <c r="AH906" s="7"/>
      <c r="AI906" s="9"/>
      <c r="AJ906" s="6"/>
    </row>
    <row r="907" spans="1:36" ht="15.75" customHeight="1" x14ac:dyDescent="0.2">
      <c r="A907" s="3"/>
      <c r="B907" s="3"/>
      <c r="C907" s="3"/>
      <c r="D907" s="2"/>
      <c r="E907" s="1"/>
      <c r="F907" s="1"/>
      <c r="G907" s="2"/>
      <c r="H907" s="1"/>
      <c r="I907" s="2"/>
      <c r="J907" s="3"/>
      <c r="K907" s="4"/>
      <c r="L907" s="4"/>
      <c r="M907" s="2"/>
      <c r="N907" s="2"/>
      <c r="O907" s="2"/>
      <c r="P907" s="2"/>
      <c r="Q907" s="4"/>
      <c r="R907" s="4"/>
      <c r="S907" s="2"/>
      <c r="T907" s="2"/>
      <c r="U907" s="2"/>
      <c r="V907" s="2"/>
      <c r="W907" s="5"/>
      <c r="X907" s="5"/>
      <c r="Y907" s="1"/>
      <c r="Z907" s="6"/>
      <c r="AA907" s="6"/>
      <c r="AB907" s="7"/>
      <c r="AC907" s="8"/>
      <c r="AD907" s="10"/>
      <c r="AE907" s="2"/>
      <c r="AF907" s="6"/>
      <c r="AG907" s="2"/>
      <c r="AH907" s="7"/>
      <c r="AI907" s="9"/>
      <c r="AJ907" s="6"/>
    </row>
    <row r="908" spans="1:36" ht="15.75" customHeight="1" x14ac:dyDescent="0.2">
      <c r="A908" s="3"/>
      <c r="B908" s="3"/>
      <c r="C908" s="3"/>
      <c r="D908" s="2"/>
      <c r="E908" s="1"/>
      <c r="F908" s="1"/>
      <c r="G908" s="2"/>
      <c r="H908" s="1"/>
      <c r="I908" s="2"/>
      <c r="J908" s="3"/>
      <c r="K908" s="4"/>
      <c r="L908" s="4"/>
      <c r="M908" s="2"/>
      <c r="N908" s="2"/>
      <c r="O908" s="2"/>
      <c r="P908" s="2"/>
      <c r="Q908" s="4"/>
      <c r="R908" s="4"/>
      <c r="S908" s="2"/>
      <c r="T908" s="2"/>
      <c r="U908" s="2"/>
      <c r="V908" s="2"/>
      <c r="W908" s="5"/>
      <c r="X908" s="5"/>
      <c r="Y908" s="1"/>
      <c r="Z908" s="6"/>
      <c r="AA908" s="6"/>
      <c r="AB908" s="7"/>
      <c r="AC908" s="8"/>
      <c r="AD908" s="10"/>
      <c r="AE908" s="2"/>
      <c r="AF908" s="6"/>
      <c r="AG908" s="2"/>
      <c r="AH908" s="7"/>
      <c r="AI908" s="9"/>
      <c r="AJ908" s="6"/>
    </row>
    <row r="909" spans="1:36" ht="15.75" customHeight="1" x14ac:dyDescent="0.2">
      <c r="A909" s="3"/>
      <c r="B909" s="3"/>
      <c r="C909" s="3"/>
      <c r="D909" s="2"/>
      <c r="E909" s="1"/>
      <c r="F909" s="1"/>
      <c r="G909" s="2"/>
      <c r="H909" s="1"/>
      <c r="I909" s="2"/>
      <c r="J909" s="3"/>
      <c r="K909" s="4"/>
      <c r="L909" s="4"/>
      <c r="M909" s="2"/>
      <c r="N909" s="2"/>
      <c r="O909" s="2"/>
      <c r="P909" s="2"/>
      <c r="Q909" s="4"/>
      <c r="R909" s="4"/>
      <c r="S909" s="2"/>
      <c r="T909" s="2"/>
      <c r="U909" s="2"/>
      <c r="V909" s="2"/>
      <c r="W909" s="5"/>
      <c r="X909" s="5"/>
      <c r="Y909" s="1"/>
      <c r="Z909" s="6"/>
      <c r="AA909" s="6"/>
      <c r="AB909" s="7"/>
      <c r="AC909" s="8"/>
      <c r="AD909" s="10"/>
      <c r="AE909" s="2"/>
      <c r="AF909" s="6"/>
      <c r="AG909" s="2"/>
      <c r="AH909" s="7"/>
      <c r="AI909" s="9"/>
      <c r="AJ909" s="6"/>
    </row>
    <row r="910" spans="1:36" ht="15.75" customHeight="1" x14ac:dyDescent="0.2">
      <c r="A910" s="3"/>
      <c r="B910" s="3"/>
      <c r="C910" s="3"/>
      <c r="D910" s="2"/>
      <c r="E910" s="1"/>
      <c r="F910" s="1"/>
      <c r="G910" s="2"/>
      <c r="H910" s="1"/>
      <c r="I910" s="2"/>
      <c r="J910" s="3"/>
      <c r="K910" s="4"/>
      <c r="L910" s="4"/>
      <c r="M910" s="2"/>
      <c r="N910" s="2"/>
      <c r="O910" s="2"/>
      <c r="P910" s="2"/>
      <c r="Q910" s="4"/>
      <c r="R910" s="4"/>
      <c r="S910" s="2"/>
      <c r="T910" s="2"/>
      <c r="U910" s="2"/>
      <c r="V910" s="2"/>
      <c r="W910" s="5"/>
      <c r="X910" s="5"/>
      <c r="Y910" s="1"/>
      <c r="Z910" s="6"/>
      <c r="AA910" s="6"/>
      <c r="AB910" s="7"/>
      <c r="AC910" s="8"/>
      <c r="AD910" s="10"/>
      <c r="AE910" s="2"/>
      <c r="AF910" s="6"/>
      <c r="AG910" s="2"/>
      <c r="AH910" s="7"/>
      <c r="AI910" s="9"/>
      <c r="AJ910" s="6"/>
    </row>
    <row r="911" spans="1:36" ht="15.75" customHeight="1" x14ac:dyDescent="0.2">
      <c r="A911" s="3"/>
      <c r="B911" s="3"/>
      <c r="C911" s="3"/>
      <c r="D911" s="2"/>
      <c r="E911" s="1"/>
      <c r="F911" s="1"/>
      <c r="G911" s="2"/>
      <c r="H911" s="1"/>
      <c r="I911" s="2"/>
      <c r="J911" s="3"/>
      <c r="K911" s="4"/>
      <c r="L911" s="4"/>
      <c r="M911" s="2"/>
      <c r="N911" s="2"/>
      <c r="O911" s="2"/>
      <c r="P911" s="2"/>
      <c r="Q911" s="4"/>
      <c r="R911" s="4"/>
      <c r="S911" s="2"/>
      <c r="T911" s="2"/>
      <c r="U911" s="2"/>
      <c r="V911" s="2"/>
      <c r="W911" s="5"/>
      <c r="X911" s="5"/>
      <c r="Y911" s="1"/>
      <c r="Z911" s="6"/>
      <c r="AA911" s="6"/>
      <c r="AB911" s="7"/>
      <c r="AC911" s="8"/>
      <c r="AD911" s="10"/>
      <c r="AE911" s="2"/>
      <c r="AF911" s="6"/>
      <c r="AG911" s="2"/>
      <c r="AH911" s="7"/>
      <c r="AI911" s="9"/>
      <c r="AJ911" s="6"/>
    </row>
    <row r="912" spans="1:36" ht="15.75" customHeight="1" x14ac:dyDescent="0.2">
      <c r="A912" s="3"/>
      <c r="B912" s="3"/>
      <c r="C912" s="3"/>
      <c r="D912" s="2"/>
      <c r="E912" s="1"/>
      <c r="F912" s="1"/>
      <c r="G912" s="2"/>
      <c r="H912" s="1"/>
      <c r="I912" s="2"/>
      <c r="J912" s="3"/>
      <c r="K912" s="4"/>
      <c r="L912" s="4"/>
      <c r="M912" s="2"/>
      <c r="N912" s="2"/>
      <c r="O912" s="2"/>
      <c r="P912" s="2"/>
      <c r="Q912" s="4"/>
      <c r="R912" s="4"/>
      <c r="S912" s="2"/>
      <c r="T912" s="2"/>
      <c r="U912" s="2"/>
      <c r="V912" s="2"/>
      <c r="W912" s="5"/>
      <c r="X912" s="5"/>
      <c r="Y912" s="1"/>
      <c r="Z912" s="6"/>
      <c r="AA912" s="6"/>
      <c r="AB912" s="7"/>
      <c r="AC912" s="8"/>
      <c r="AD912" s="10"/>
      <c r="AE912" s="2"/>
      <c r="AF912" s="6"/>
      <c r="AG912" s="2"/>
      <c r="AH912" s="7"/>
      <c r="AI912" s="9"/>
      <c r="AJ912" s="6"/>
    </row>
    <row r="913" spans="1:36" ht="15.75" customHeight="1" x14ac:dyDescent="0.2">
      <c r="A913" s="3"/>
      <c r="B913" s="3"/>
      <c r="C913" s="3"/>
      <c r="D913" s="2"/>
      <c r="E913" s="1"/>
      <c r="F913" s="1"/>
      <c r="G913" s="2"/>
      <c r="H913" s="1"/>
      <c r="I913" s="2"/>
      <c r="J913" s="3"/>
      <c r="K913" s="4"/>
      <c r="L913" s="4"/>
      <c r="M913" s="2"/>
      <c r="N913" s="2"/>
      <c r="O913" s="2"/>
      <c r="P913" s="2"/>
      <c r="Q913" s="4"/>
      <c r="R913" s="4"/>
      <c r="S913" s="2"/>
      <c r="T913" s="2"/>
      <c r="U913" s="2"/>
      <c r="V913" s="2"/>
      <c r="W913" s="5"/>
      <c r="X913" s="5"/>
      <c r="Y913" s="1"/>
      <c r="Z913" s="6"/>
      <c r="AA913" s="6"/>
      <c r="AB913" s="7"/>
      <c r="AC913" s="8"/>
      <c r="AD913" s="10"/>
      <c r="AE913" s="2"/>
      <c r="AF913" s="6"/>
      <c r="AG913" s="2"/>
      <c r="AH913" s="7"/>
      <c r="AI913" s="9"/>
      <c r="AJ913" s="6"/>
    </row>
    <row r="914" spans="1:36" ht="15.75" customHeight="1" x14ac:dyDescent="0.2">
      <c r="A914" s="3"/>
      <c r="B914" s="3"/>
      <c r="C914" s="3"/>
      <c r="D914" s="2"/>
      <c r="E914" s="1"/>
      <c r="F914" s="1"/>
      <c r="G914" s="2"/>
      <c r="H914" s="1"/>
      <c r="I914" s="2"/>
      <c r="J914" s="3"/>
      <c r="K914" s="4"/>
      <c r="L914" s="4"/>
      <c r="M914" s="2"/>
      <c r="N914" s="2"/>
      <c r="O914" s="2"/>
      <c r="P914" s="2"/>
      <c r="Q914" s="4"/>
      <c r="R914" s="4"/>
      <c r="S914" s="2"/>
      <c r="T914" s="2"/>
      <c r="U914" s="2"/>
      <c r="V914" s="2"/>
      <c r="W914" s="5"/>
      <c r="X914" s="5"/>
      <c r="Y914" s="1"/>
      <c r="Z914" s="6"/>
      <c r="AA914" s="6"/>
      <c r="AB914" s="7"/>
      <c r="AC914" s="8"/>
      <c r="AD914" s="10"/>
      <c r="AE914" s="2"/>
      <c r="AF914" s="6"/>
      <c r="AG914" s="2"/>
      <c r="AH914" s="7"/>
      <c r="AI914" s="9"/>
      <c r="AJ914" s="6"/>
    </row>
    <row r="915" spans="1:36" ht="15.75" customHeight="1" x14ac:dyDescent="0.2">
      <c r="A915" s="3"/>
      <c r="B915" s="3"/>
      <c r="C915" s="3"/>
      <c r="D915" s="2"/>
      <c r="E915" s="1"/>
      <c r="F915" s="1"/>
      <c r="G915" s="2"/>
      <c r="H915" s="1"/>
      <c r="I915" s="2"/>
      <c r="J915" s="3"/>
      <c r="K915" s="4"/>
      <c r="L915" s="4"/>
      <c r="M915" s="2"/>
      <c r="N915" s="2"/>
      <c r="O915" s="2"/>
      <c r="P915" s="2"/>
      <c r="Q915" s="4"/>
      <c r="R915" s="4"/>
      <c r="S915" s="2"/>
      <c r="T915" s="2"/>
      <c r="U915" s="2"/>
      <c r="V915" s="2"/>
      <c r="W915" s="5"/>
      <c r="X915" s="5"/>
      <c r="Y915" s="1"/>
      <c r="Z915" s="6"/>
      <c r="AA915" s="6"/>
      <c r="AB915" s="7"/>
      <c r="AC915" s="8"/>
      <c r="AD915" s="10"/>
      <c r="AE915" s="2"/>
      <c r="AF915" s="6"/>
      <c r="AG915" s="2"/>
      <c r="AH915" s="7"/>
      <c r="AI915" s="9"/>
      <c r="AJ915" s="6"/>
    </row>
    <row r="916" spans="1:36" ht="15.75" customHeight="1" x14ac:dyDescent="0.2">
      <c r="A916" s="3"/>
      <c r="B916" s="3"/>
      <c r="C916" s="3"/>
      <c r="D916" s="2"/>
      <c r="E916" s="1"/>
      <c r="F916" s="1"/>
      <c r="G916" s="2"/>
      <c r="H916" s="1"/>
      <c r="I916" s="2"/>
      <c r="J916" s="3"/>
      <c r="K916" s="4"/>
      <c r="L916" s="4"/>
      <c r="M916" s="2"/>
      <c r="N916" s="2"/>
      <c r="O916" s="2"/>
      <c r="P916" s="2"/>
      <c r="Q916" s="4"/>
      <c r="R916" s="4"/>
      <c r="S916" s="2"/>
      <c r="T916" s="2"/>
      <c r="U916" s="2"/>
      <c r="V916" s="2"/>
      <c r="W916" s="5"/>
      <c r="X916" s="5"/>
      <c r="Y916" s="1"/>
      <c r="Z916" s="6"/>
      <c r="AA916" s="6"/>
      <c r="AB916" s="7"/>
      <c r="AC916" s="8"/>
      <c r="AD916" s="10"/>
      <c r="AE916" s="2"/>
      <c r="AF916" s="6"/>
      <c r="AG916" s="2"/>
      <c r="AH916" s="7"/>
      <c r="AI916" s="9"/>
      <c r="AJ916" s="6"/>
    </row>
    <row r="917" spans="1:36" ht="15.75" customHeight="1" x14ac:dyDescent="0.2">
      <c r="A917" s="3"/>
      <c r="B917" s="3"/>
      <c r="C917" s="3"/>
      <c r="D917" s="2"/>
      <c r="E917" s="1"/>
      <c r="F917" s="1"/>
      <c r="G917" s="2"/>
      <c r="H917" s="1"/>
      <c r="I917" s="2"/>
      <c r="J917" s="3"/>
      <c r="K917" s="4"/>
      <c r="L917" s="4"/>
      <c r="M917" s="2"/>
      <c r="N917" s="2"/>
      <c r="O917" s="2"/>
      <c r="P917" s="2"/>
      <c r="Q917" s="4"/>
      <c r="R917" s="4"/>
      <c r="S917" s="2"/>
      <c r="T917" s="2"/>
      <c r="U917" s="2"/>
      <c r="V917" s="2"/>
      <c r="W917" s="5"/>
      <c r="X917" s="5"/>
      <c r="Y917" s="1"/>
      <c r="Z917" s="6"/>
      <c r="AA917" s="6"/>
      <c r="AB917" s="7"/>
      <c r="AC917" s="8"/>
      <c r="AD917" s="10"/>
      <c r="AE917" s="2"/>
      <c r="AF917" s="6"/>
      <c r="AG917" s="2"/>
      <c r="AH917" s="7"/>
      <c r="AI917" s="9"/>
      <c r="AJ917" s="6"/>
    </row>
    <row r="918" spans="1:36" ht="15.75" customHeight="1" x14ac:dyDescent="0.2">
      <c r="A918" s="3"/>
      <c r="B918" s="3"/>
      <c r="C918" s="3"/>
      <c r="D918" s="2"/>
      <c r="E918" s="1"/>
      <c r="F918" s="1"/>
      <c r="G918" s="2"/>
      <c r="H918" s="1"/>
      <c r="I918" s="2"/>
      <c r="J918" s="3"/>
      <c r="K918" s="4"/>
      <c r="L918" s="4"/>
      <c r="M918" s="2"/>
      <c r="N918" s="2"/>
      <c r="O918" s="2"/>
      <c r="P918" s="2"/>
      <c r="Q918" s="4"/>
      <c r="R918" s="4"/>
      <c r="S918" s="2"/>
      <c r="T918" s="2"/>
      <c r="U918" s="2"/>
      <c r="V918" s="2"/>
      <c r="W918" s="5"/>
      <c r="X918" s="5"/>
      <c r="Y918" s="1"/>
      <c r="Z918" s="6"/>
      <c r="AA918" s="6"/>
      <c r="AB918" s="7"/>
      <c r="AC918" s="8"/>
      <c r="AD918" s="10"/>
      <c r="AE918" s="2"/>
      <c r="AF918" s="6"/>
      <c r="AG918" s="2"/>
      <c r="AH918" s="7"/>
      <c r="AI918" s="9"/>
      <c r="AJ918" s="6"/>
    </row>
    <row r="919" spans="1:36" ht="15.75" customHeight="1" x14ac:dyDescent="0.2">
      <c r="A919" s="3"/>
      <c r="B919" s="3"/>
      <c r="C919" s="3"/>
      <c r="D919" s="2"/>
      <c r="E919" s="1"/>
      <c r="F919" s="1"/>
      <c r="G919" s="2"/>
      <c r="H919" s="1"/>
      <c r="I919" s="2"/>
      <c r="J919" s="3"/>
      <c r="K919" s="4"/>
      <c r="L919" s="4"/>
      <c r="M919" s="2"/>
      <c r="N919" s="2"/>
      <c r="O919" s="2"/>
      <c r="P919" s="2"/>
      <c r="Q919" s="4"/>
      <c r="R919" s="4"/>
      <c r="S919" s="2"/>
      <c r="T919" s="2"/>
      <c r="U919" s="2"/>
      <c r="V919" s="2"/>
      <c r="W919" s="5"/>
      <c r="X919" s="5"/>
      <c r="Y919" s="1"/>
      <c r="Z919" s="6"/>
      <c r="AA919" s="6"/>
      <c r="AB919" s="7"/>
      <c r="AC919" s="8"/>
      <c r="AD919" s="10"/>
      <c r="AE919" s="2"/>
      <c r="AF919" s="6"/>
      <c r="AG919" s="2"/>
      <c r="AH919" s="7"/>
      <c r="AI919" s="9"/>
      <c r="AJ919" s="6"/>
    </row>
    <row r="920" spans="1:36" ht="15.75" customHeight="1" x14ac:dyDescent="0.2">
      <c r="A920" s="3"/>
      <c r="B920" s="3"/>
      <c r="C920" s="3"/>
      <c r="D920" s="2"/>
      <c r="E920" s="1"/>
      <c r="F920" s="1"/>
      <c r="G920" s="2"/>
      <c r="H920" s="1"/>
      <c r="I920" s="2"/>
      <c r="J920" s="3"/>
      <c r="K920" s="4"/>
      <c r="L920" s="4"/>
      <c r="M920" s="2"/>
      <c r="N920" s="2"/>
      <c r="O920" s="2"/>
      <c r="P920" s="2"/>
      <c r="Q920" s="4"/>
      <c r="R920" s="4"/>
      <c r="S920" s="2"/>
      <c r="T920" s="2"/>
      <c r="U920" s="2"/>
      <c r="V920" s="2"/>
      <c r="W920" s="5"/>
      <c r="X920" s="5"/>
      <c r="Y920" s="1"/>
      <c r="Z920" s="6"/>
      <c r="AA920" s="6"/>
      <c r="AB920" s="7"/>
      <c r="AC920" s="8"/>
      <c r="AD920" s="10"/>
      <c r="AE920" s="2"/>
      <c r="AF920" s="6"/>
      <c r="AG920" s="2"/>
      <c r="AH920" s="7"/>
      <c r="AI920" s="9"/>
      <c r="AJ920" s="6"/>
    </row>
    <row r="921" spans="1:36" ht="15.75" customHeight="1" x14ac:dyDescent="0.2">
      <c r="A921" s="3"/>
      <c r="B921" s="3"/>
      <c r="C921" s="3"/>
      <c r="D921" s="2"/>
      <c r="E921" s="1"/>
      <c r="F921" s="1"/>
      <c r="G921" s="2"/>
      <c r="H921" s="1"/>
      <c r="I921" s="2"/>
      <c r="J921" s="3"/>
      <c r="K921" s="4"/>
      <c r="L921" s="4"/>
      <c r="M921" s="2"/>
      <c r="N921" s="2"/>
      <c r="O921" s="2"/>
      <c r="P921" s="2"/>
      <c r="Q921" s="4"/>
      <c r="R921" s="4"/>
      <c r="S921" s="2"/>
      <c r="T921" s="2"/>
      <c r="U921" s="2"/>
      <c r="V921" s="2"/>
      <c r="W921" s="5"/>
      <c r="X921" s="5"/>
      <c r="Y921" s="1"/>
      <c r="Z921" s="6"/>
      <c r="AA921" s="6"/>
      <c r="AB921" s="7"/>
      <c r="AC921" s="8"/>
      <c r="AD921" s="10"/>
      <c r="AE921" s="2"/>
      <c r="AF921" s="6"/>
      <c r="AG921" s="2"/>
      <c r="AH921" s="7"/>
      <c r="AI921" s="9"/>
      <c r="AJ921" s="6"/>
    </row>
    <row r="922" spans="1:36" ht="15.75" customHeight="1" x14ac:dyDescent="0.2">
      <c r="A922" s="3"/>
      <c r="B922" s="3"/>
      <c r="C922" s="3"/>
      <c r="D922" s="2"/>
      <c r="E922" s="1"/>
      <c r="F922" s="1"/>
      <c r="G922" s="2"/>
      <c r="H922" s="1"/>
      <c r="I922" s="2"/>
      <c r="J922" s="3"/>
      <c r="K922" s="4"/>
      <c r="L922" s="4"/>
      <c r="M922" s="2"/>
      <c r="N922" s="2"/>
      <c r="O922" s="2"/>
      <c r="P922" s="2"/>
      <c r="Q922" s="4"/>
      <c r="R922" s="4"/>
      <c r="S922" s="2"/>
      <c r="T922" s="2"/>
      <c r="U922" s="2"/>
      <c r="V922" s="2"/>
      <c r="W922" s="5"/>
      <c r="X922" s="5"/>
      <c r="Y922" s="1"/>
      <c r="Z922" s="6"/>
      <c r="AA922" s="6"/>
      <c r="AB922" s="7"/>
      <c r="AC922" s="8"/>
      <c r="AD922" s="10"/>
      <c r="AE922" s="2"/>
      <c r="AF922" s="6"/>
      <c r="AG922" s="2"/>
      <c r="AH922" s="7"/>
      <c r="AI922" s="9"/>
      <c r="AJ922" s="6"/>
    </row>
    <row r="923" spans="1:36" ht="15.75" customHeight="1" x14ac:dyDescent="0.2">
      <c r="A923" s="3"/>
      <c r="B923" s="3"/>
      <c r="C923" s="3"/>
      <c r="D923" s="2"/>
      <c r="E923" s="1"/>
      <c r="F923" s="1"/>
      <c r="G923" s="2"/>
      <c r="H923" s="1"/>
      <c r="I923" s="2"/>
      <c r="J923" s="3"/>
      <c r="K923" s="4"/>
      <c r="L923" s="4"/>
      <c r="M923" s="2"/>
      <c r="N923" s="2"/>
      <c r="O923" s="2"/>
      <c r="P923" s="2"/>
      <c r="Q923" s="4"/>
      <c r="R923" s="4"/>
      <c r="S923" s="2"/>
      <c r="T923" s="2"/>
      <c r="U923" s="2"/>
      <c r="V923" s="2"/>
      <c r="W923" s="5"/>
      <c r="X923" s="5"/>
      <c r="Y923" s="1"/>
      <c r="Z923" s="6"/>
      <c r="AA923" s="6"/>
      <c r="AB923" s="7"/>
      <c r="AC923" s="8"/>
      <c r="AD923" s="10"/>
      <c r="AE923" s="2"/>
      <c r="AF923" s="6"/>
      <c r="AG923" s="2"/>
      <c r="AH923" s="7"/>
      <c r="AI923" s="9"/>
      <c r="AJ923" s="6"/>
    </row>
    <row r="924" spans="1:36" ht="15.75" customHeight="1" x14ac:dyDescent="0.2">
      <c r="A924" s="3"/>
      <c r="B924" s="3"/>
      <c r="C924" s="3"/>
      <c r="D924" s="2"/>
      <c r="E924" s="1"/>
      <c r="F924" s="1"/>
      <c r="G924" s="2"/>
      <c r="H924" s="1"/>
      <c r="I924" s="2"/>
      <c r="J924" s="3"/>
      <c r="K924" s="4"/>
      <c r="L924" s="4"/>
      <c r="M924" s="2"/>
      <c r="N924" s="2"/>
      <c r="O924" s="2"/>
      <c r="P924" s="2"/>
      <c r="Q924" s="4"/>
      <c r="R924" s="4"/>
      <c r="S924" s="2"/>
      <c r="T924" s="2"/>
      <c r="U924" s="2"/>
      <c r="V924" s="2"/>
      <c r="W924" s="5"/>
      <c r="X924" s="5"/>
      <c r="Y924" s="1"/>
      <c r="Z924" s="6"/>
      <c r="AA924" s="6"/>
      <c r="AB924" s="7"/>
      <c r="AC924" s="8"/>
      <c r="AD924" s="10"/>
      <c r="AE924" s="2"/>
      <c r="AF924" s="6"/>
      <c r="AG924" s="2"/>
      <c r="AH924" s="7"/>
      <c r="AI924" s="9"/>
      <c r="AJ924" s="6"/>
    </row>
    <row r="925" spans="1:36" ht="15.75" customHeight="1" x14ac:dyDescent="0.2">
      <c r="A925" s="3"/>
      <c r="B925" s="3"/>
      <c r="C925" s="3"/>
      <c r="D925" s="2"/>
      <c r="E925" s="1"/>
      <c r="F925" s="1"/>
      <c r="G925" s="2"/>
      <c r="H925" s="1"/>
      <c r="I925" s="2"/>
      <c r="J925" s="3"/>
      <c r="K925" s="4"/>
      <c r="L925" s="4"/>
      <c r="M925" s="2"/>
      <c r="N925" s="2"/>
      <c r="O925" s="2"/>
      <c r="P925" s="2"/>
      <c r="Q925" s="4"/>
      <c r="R925" s="4"/>
      <c r="S925" s="2"/>
      <c r="T925" s="2"/>
      <c r="U925" s="2"/>
      <c r="V925" s="2"/>
      <c r="W925" s="5"/>
      <c r="X925" s="5"/>
      <c r="Y925" s="1"/>
      <c r="Z925" s="6"/>
      <c r="AA925" s="6"/>
      <c r="AB925" s="7"/>
      <c r="AC925" s="8"/>
      <c r="AD925" s="10"/>
      <c r="AE925" s="2"/>
      <c r="AF925" s="6"/>
      <c r="AG925" s="2"/>
      <c r="AH925" s="7"/>
      <c r="AI925" s="9"/>
      <c r="AJ925" s="6"/>
    </row>
    <row r="926" spans="1:36" ht="15.75" customHeight="1" x14ac:dyDescent="0.2">
      <c r="A926" s="3"/>
      <c r="B926" s="3"/>
      <c r="C926" s="3"/>
      <c r="D926" s="2"/>
      <c r="E926" s="1"/>
      <c r="F926" s="1"/>
      <c r="G926" s="2"/>
      <c r="H926" s="1"/>
      <c r="I926" s="2"/>
      <c r="J926" s="3"/>
      <c r="K926" s="4"/>
      <c r="L926" s="4"/>
      <c r="M926" s="2"/>
      <c r="N926" s="2"/>
      <c r="O926" s="2"/>
      <c r="P926" s="2"/>
      <c r="Q926" s="4"/>
      <c r="R926" s="4"/>
      <c r="S926" s="2"/>
      <c r="T926" s="2"/>
      <c r="U926" s="2"/>
      <c r="V926" s="2"/>
      <c r="W926" s="5"/>
      <c r="X926" s="5"/>
      <c r="Y926" s="1"/>
      <c r="Z926" s="6"/>
      <c r="AA926" s="6"/>
      <c r="AB926" s="7"/>
      <c r="AC926" s="8"/>
      <c r="AD926" s="10"/>
      <c r="AE926" s="2"/>
      <c r="AF926" s="6"/>
      <c r="AG926" s="2"/>
      <c r="AH926" s="7"/>
      <c r="AI926" s="9"/>
      <c r="AJ926" s="6"/>
    </row>
    <row r="927" spans="1:36" ht="15.75" customHeight="1" x14ac:dyDescent="0.2">
      <c r="A927" s="3"/>
      <c r="B927" s="3"/>
      <c r="C927" s="3"/>
      <c r="D927" s="2"/>
      <c r="E927" s="1"/>
      <c r="F927" s="1"/>
      <c r="G927" s="2"/>
      <c r="H927" s="1"/>
      <c r="I927" s="2"/>
      <c r="J927" s="3"/>
      <c r="K927" s="4"/>
      <c r="L927" s="4"/>
      <c r="M927" s="2"/>
      <c r="N927" s="2"/>
      <c r="O927" s="2"/>
      <c r="P927" s="2"/>
      <c r="Q927" s="4"/>
      <c r="R927" s="4"/>
      <c r="S927" s="2"/>
      <c r="T927" s="2"/>
      <c r="U927" s="2"/>
      <c r="V927" s="2"/>
      <c r="W927" s="5"/>
      <c r="X927" s="5"/>
      <c r="Y927" s="1"/>
      <c r="Z927" s="6"/>
      <c r="AA927" s="6"/>
      <c r="AB927" s="7"/>
      <c r="AC927" s="8"/>
      <c r="AD927" s="10"/>
      <c r="AE927" s="2"/>
      <c r="AF927" s="6"/>
      <c r="AG927" s="2"/>
      <c r="AH927" s="7"/>
      <c r="AI927" s="9"/>
      <c r="AJ927" s="6"/>
    </row>
    <row r="928" spans="1:36" ht="15.75" customHeight="1" x14ac:dyDescent="0.2">
      <c r="A928" s="3"/>
      <c r="B928" s="3"/>
      <c r="C928" s="3"/>
      <c r="D928" s="2"/>
      <c r="E928" s="1"/>
      <c r="F928" s="1"/>
      <c r="G928" s="2"/>
      <c r="H928" s="1"/>
      <c r="I928" s="2"/>
      <c r="J928" s="3"/>
      <c r="K928" s="4"/>
      <c r="L928" s="4"/>
      <c r="M928" s="2"/>
      <c r="N928" s="2"/>
      <c r="O928" s="2"/>
      <c r="P928" s="2"/>
      <c r="Q928" s="4"/>
      <c r="R928" s="4"/>
      <c r="S928" s="2"/>
      <c r="T928" s="2"/>
      <c r="U928" s="2"/>
      <c r="V928" s="2"/>
      <c r="W928" s="5"/>
      <c r="X928" s="5"/>
      <c r="Y928" s="1"/>
      <c r="Z928" s="6"/>
      <c r="AA928" s="6"/>
      <c r="AB928" s="7"/>
      <c r="AC928" s="8"/>
      <c r="AD928" s="10"/>
      <c r="AE928" s="2"/>
      <c r="AF928" s="6"/>
      <c r="AG928" s="2"/>
      <c r="AH928" s="7"/>
      <c r="AI928" s="9"/>
      <c r="AJ928" s="6"/>
    </row>
    <row r="929" spans="1:36" ht="15.75" customHeight="1" x14ac:dyDescent="0.2">
      <c r="A929" s="3"/>
      <c r="B929" s="3"/>
      <c r="C929" s="3"/>
      <c r="D929" s="2"/>
      <c r="E929" s="1"/>
      <c r="F929" s="1"/>
      <c r="G929" s="2"/>
      <c r="H929" s="1"/>
      <c r="I929" s="2"/>
      <c r="J929" s="3"/>
      <c r="K929" s="4"/>
      <c r="L929" s="4"/>
      <c r="M929" s="2"/>
      <c r="N929" s="2"/>
      <c r="O929" s="2"/>
      <c r="P929" s="2"/>
      <c r="Q929" s="4"/>
      <c r="R929" s="4"/>
      <c r="S929" s="2"/>
      <c r="T929" s="2"/>
      <c r="U929" s="2"/>
      <c r="V929" s="2"/>
      <c r="W929" s="5"/>
      <c r="X929" s="5"/>
      <c r="Y929" s="1"/>
      <c r="Z929" s="6"/>
      <c r="AA929" s="6"/>
      <c r="AB929" s="7"/>
      <c r="AC929" s="8"/>
      <c r="AD929" s="10"/>
      <c r="AE929" s="2"/>
      <c r="AF929" s="6"/>
      <c r="AG929" s="2"/>
      <c r="AH929" s="7"/>
      <c r="AI929" s="9"/>
      <c r="AJ929" s="6"/>
    </row>
    <row r="930" spans="1:36" ht="15.75" customHeight="1" x14ac:dyDescent="0.2">
      <c r="A930" s="3"/>
      <c r="B930" s="3"/>
      <c r="C930" s="3"/>
      <c r="D930" s="2"/>
      <c r="E930" s="1"/>
      <c r="F930" s="1"/>
      <c r="G930" s="2"/>
      <c r="H930" s="1"/>
      <c r="I930" s="2"/>
      <c r="J930" s="3"/>
      <c r="K930" s="4"/>
      <c r="L930" s="4"/>
      <c r="M930" s="2"/>
      <c r="N930" s="2"/>
      <c r="O930" s="2"/>
      <c r="P930" s="2"/>
      <c r="Q930" s="4"/>
      <c r="R930" s="4"/>
      <c r="S930" s="2"/>
      <c r="T930" s="2"/>
      <c r="U930" s="2"/>
      <c r="V930" s="2"/>
      <c r="W930" s="5"/>
      <c r="X930" s="5"/>
      <c r="Y930" s="1"/>
      <c r="Z930" s="6"/>
      <c r="AA930" s="6"/>
      <c r="AB930" s="7"/>
      <c r="AC930" s="8"/>
      <c r="AD930" s="10"/>
      <c r="AE930" s="2"/>
      <c r="AF930" s="6"/>
      <c r="AG930" s="2"/>
      <c r="AH930" s="7"/>
      <c r="AI930" s="9"/>
      <c r="AJ930" s="6"/>
    </row>
    <row r="931" spans="1:36" ht="15.75" customHeight="1" x14ac:dyDescent="0.2">
      <c r="A931" s="3"/>
      <c r="B931" s="3"/>
      <c r="C931" s="3"/>
      <c r="D931" s="2"/>
      <c r="E931" s="1"/>
      <c r="F931" s="1"/>
      <c r="G931" s="2"/>
      <c r="H931" s="1"/>
      <c r="I931" s="2"/>
      <c r="J931" s="3"/>
      <c r="K931" s="4"/>
      <c r="L931" s="4"/>
      <c r="M931" s="2"/>
      <c r="N931" s="2"/>
      <c r="O931" s="2"/>
      <c r="P931" s="2"/>
      <c r="Q931" s="4"/>
      <c r="R931" s="4"/>
      <c r="S931" s="2"/>
      <c r="T931" s="2"/>
      <c r="U931" s="2"/>
      <c r="V931" s="2"/>
      <c r="W931" s="5"/>
      <c r="X931" s="5"/>
      <c r="Y931" s="1"/>
      <c r="Z931" s="6"/>
      <c r="AA931" s="6"/>
      <c r="AB931" s="7"/>
      <c r="AC931" s="8"/>
      <c r="AD931" s="10"/>
      <c r="AE931" s="2"/>
      <c r="AF931" s="6"/>
      <c r="AG931" s="2"/>
      <c r="AH931" s="7"/>
      <c r="AI931" s="9"/>
      <c r="AJ931" s="6"/>
    </row>
    <row r="932" spans="1:36" ht="15.75" customHeight="1" x14ac:dyDescent="0.2">
      <c r="A932" s="3"/>
      <c r="B932" s="3"/>
      <c r="C932" s="3"/>
      <c r="D932" s="2"/>
      <c r="E932" s="1"/>
      <c r="F932" s="1"/>
      <c r="G932" s="2"/>
      <c r="H932" s="1"/>
      <c r="I932" s="2"/>
      <c r="J932" s="3"/>
      <c r="K932" s="4"/>
      <c r="L932" s="4"/>
      <c r="M932" s="2"/>
      <c r="N932" s="2"/>
      <c r="O932" s="2"/>
      <c r="P932" s="2"/>
      <c r="Q932" s="4"/>
      <c r="R932" s="4"/>
      <c r="S932" s="2"/>
      <c r="T932" s="2"/>
      <c r="U932" s="2"/>
      <c r="V932" s="2"/>
      <c r="W932" s="5"/>
      <c r="X932" s="5"/>
      <c r="Y932" s="1"/>
      <c r="Z932" s="6"/>
      <c r="AA932" s="6"/>
      <c r="AB932" s="7"/>
      <c r="AC932" s="8"/>
      <c r="AD932" s="10"/>
      <c r="AE932" s="2"/>
      <c r="AF932" s="6"/>
      <c r="AG932" s="2"/>
      <c r="AH932" s="7"/>
      <c r="AI932" s="9"/>
      <c r="AJ932" s="6"/>
    </row>
    <row r="933" spans="1:36" ht="15.75" customHeight="1" x14ac:dyDescent="0.2">
      <c r="A933" s="3"/>
      <c r="B933" s="3"/>
      <c r="C933" s="3"/>
      <c r="D933" s="2"/>
      <c r="E933" s="1"/>
      <c r="F933" s="1"/>
      <c r="G933" s="2"/>
      <c r="H933" s="1"/>
      <c r="I933" s="2"/>
      <c r="J933" s="3"/>
      <c r="K933" s="4"/>
      <c r="L933" s="4"/>
      <c r="M933" s="2"/>
      <c r="N933" s="2"/>
      <c r="O933" s="2"/>
      <c r="P933" s="2"/>
      <c r="Q933" s="4"/>
      <c r="R933" s="4"/>
      <c r="S933" s="2"/>
      <c r="T933" s="2"/>
      <c r="U933" s="2"/>
      <c r="V933" s="2"/>
      <c r="W933" s="5"/>
      <c r="X933" s="5"/>
      <c r="Y933" s="1"/>
      <c r="Z933" s="6"/>
      <c r="AA933" s="6"/>
      <c r="AB933" s="7"/>
      <c r="AC933" s="8"/>
      <c r="AD933" s="10"/>
      <c r="AE933" s="2"/>
      <c r="AF933" s="6"/>
      <c r="AG933" s="2"/>
      <c r="AH933" s="7"/>
      <c r="AI933" s="9"/>
      <c r="AJ933" s="6"/>
    </row>
    <row r="934" spans="1:36" ht="15.75" customHeight="1" x14ac:dyDescent="0.2">
      <c r="A934" s="3"/>
      <c r="B934" s="3"/>
      <c r="C934" s="3"/>
      <c r="D934" s="2"/>
      <c r="E934" s="1"/>
      <c r="F934" s="1"/>
      <c r="G934" s="2"/>
      <c r="H934" s="1"/>
      <c r="I934" s="2"/>
      <c r="J934" s="3"/>
      <c r="K934" s="4"/>
      <c r="L934" s="4"/>
      <c r="M934" s="2"/>
      <c r="N934" s="2"/>
      <c r="O934" s="2"/>
      <c r="P934" s="2"/>
      <c r="Q934" s="4"/>
      <c r="R934" s="4"/>
      <c r="S934" s="2"/>
      <c r="T934" s="2"/>
      <c r="U934" s="2"/>
      <c r="V934" s="2"/>
      <c r="W934" s="5"/>
      <c r="X934" s="5"/>
      <c r="Y934" s="1"/>
      <c r="Z934" s="6"/>
      <c r="AA934" s="6"/>
      <c r="AB934" s="7"/>
      <c r="AC934" s="8"/>
      <c r="AD934" s="10"/>
      <c r="AE934" s="2"/>
      <c r="AF934" s="6"/>
      <c r="AG934" s="2"/>
      <c r="AH934" s="7"/>
      <c r="AI934" s="9"/>
      <c r="AJ934" s="6"/>
    </row>
    <row r="935" spans="1:36" ht="15.75" customHeight="1" x14ac:dyDescent="0.2">
      <c r="A935" s="3"/>
      <c r="B935" s="3"/>
      <c r="C935" s="3"/>
      <c r="D935" s="2"/>
      <c r="E935" s="1"/>
      <c r="F935" s="1"/>
      <c r="G935" s="2"/>
      <c r="H935" s="1"/>
      <c r="I935" s="2"/>
      <c r="J935" s="3"/>
      <c r="K935" s="4"/>
      <c r="L935" s="4"/>
      <c r="M935" s="2"/>
      <c r="N935" s="2"/>
      <c r="O935" s="2"/>
      <c r="P935" s="2"/>
      <c r="Q935" s="4"/>
      <c r="R935" s="4"/>
      <c r="S935" s="2"/>
      <c r="T935" s="2"/>
      <c r="U935" s="2"/>
      <c r="V935" s="2"/>
      <c r="W935" s="5"/>
      <c r="X935" s="5"/>
      <c r="Y935" s="1"/>
      <c r="Z935" s="6"/>
      <c r="AA935" s="6"/>
      <c r="AB935" s="7"/>
      <c r="AC935" s="8"/>
      <c r="AD935" s="10"/>
      <c r="AE935" s="2"/>
      <c r="AF935" s="6"/>
      <c r="AG935" s="2"/>
      <c r="AH935" s="7"/>
      <c r="AI935" s="9"/>
      <c r="AJ935" s="6"/>
    </row>
    <row r="936" spans="1:36" ht="15.75" customHeight="1" x14ac:dyDescent="0.2">
      <c r="A936" s="3"/>
      <c r="B936" s="3"/>
      <c r="C936" s="3"/>
      <c r="D936" s="2"/>
      <c r="E936" s="1"/>
      <c r="F936" s="1"/>
      <c r="G936" s="2"/>
      <c r="H936" s="1"/>
      <c r="I936" s="2"/>
      <c r="J936" s="3"/>
      <c r="K936" s="4"/>
      <c r="L936" s="4"/>
      <c r="M936" s="2"/>
      <c r="N936" s="2"/>
      <c r="O936" s="2"/>
      <c r="P936" s="2"/>
      <c r="Q936" s="4"/>
      <c r="R936" s="4"/>
      <c r="S936" s="2"/>
      <c r="T936" s="2"/>
      <c r="U936" s="2"/>
      <c r="V936" s="2"/>
      <c r="W936" s="5"/>
      <c r="X936" s="5"/>
      <c r="Y936" s="1"/>
      <c r="Z936" s="6"/>
      <c r="AA936" s="6"/>
      <c r="AB936" s="7"/>
      <c r="AC936" s="8"/>
      <c r="AD936" s="10"/>
      <c r="AE936" s="2"/>
      <c r="AF936" s="6"/>
      <c r="AG936" s="2"/>
      <c r="AH936" s="7"/>
      <c r="AI936" s="9"/>
      <c r="AJ936" s="6"/>
    </row>
    <row r="937" spans="1:36" ht="15.75" customHeight="1" x14ac:dyDescent="0.2">
      <c r="A937" s="3"/>
      <c r="B937" s="3"/>
      <c r="C937" s="3"/>
      <c r="D937" s="2"/>
      <c r="E937" s="1"/>
      <c r="F937" s="1"/>
      <c r="G937" s="2"/>
      <c r="H937" s="1"/>
      <c r="I937" s="2"/>
      <c r="J937" s="3"/>
      <c r="K937" s="4"/>
      <c r="L937" s="4"/>
      <c r="M937" s="2"/>
      <c r="N937" s="2"/>
      <c r="O937" s="2"/>
      <c r="P937" s="2"/>
      <c r="Q937" s="4"/>
      <c r="R937" s="4"/>
      <c r="S937" s="2"/>
      <c r="T937" s="2"/>
      <c r="U937" s="2"/>
      <c r="V937" s="2"/>
      <c r="W937" s="5"/>
      <c r="X937" s="5"/>
      <c r="Y937" s="1"/>
      <c r="Z937" s="6"/>
      <c r="AA937" s="6"/>
      <c r="AB937" s="7"/>
      <c r="AC937" s="8"/>
      <c r="AD937" s="10"/>
      <c r="AE937" s="2"/>
      <c r="AF937" s="6"/>
      <c r="AG937" s="2"/>
      <c r="AH937" s="7"/>
      <c r="AI937" s="9"/>
      <c r="AJ937" s="6"/>
    </row>
    <row r="938" spans="1:36" ht="15.75" customHeight="1" x14ac:dyDescent="0.2">
      <c r="A938" s="3"/>
      <c r="B938" s="3"/>
      <c r="C938" s="3"/>
      <c r="D938" s="2"/>
      <c r="E938" s="1"/>
      <c r="F938" s="1"/>
      <c r="G938" s="2"/>
      <c r="H938" s="1"/>
      <c r="I938" s="2"/>
      <c r="J938" s="3"/>
      <c r="K938" s="4"/>
      <c r="L938" s="4"/>
      <c r="M938" s="2"/>
      <c r="N938" s="2"/>
      <c r="O938" s="2"/>
      <c r="P938" s="2"/>
      <c r="Q938" s="4"/>
      <c r="R938" s="4"/>
      <c r="S938" s="2"/>
      <c r="T938" s="2"/>
      <c r="U938" s="2"/>
      <c r="V938" s="2"/>
      <c r="W938" s="5"/>
      <c r="X938" s="5"/>
      <c r="Y938" s="1"/>
      <c r="Z938" s="6"/>
      <c r="AA938" s="6"/>
      <c r="AB938" s="7"/>
      <c r="AC938" s="8"/>
      <c r="AD938" s="10"/>
      <c r="AE938" s="2"/>
      <c r="AF938" s="6"/>
      <c r="AG938" s="2"/>
      <c r="AH938" s="7"/>
      <c r="AI938" s="9"/>
      <c r="AJ938" s="6"/>
    </row>
    <row r="939" spans="1:36" ht="15.75" customHeight="1" x14ac:dyDescent="0.2">
      <c r="A939" s="3"/>
      <c r="B939" s="3"/>
      <c r="C939" s="3"/>
      <c r="D939" s="2"/>
      <c r="E939" s="1"/>
      <c r="F939" s="1"/>
      <c r="G939" s="2"/>
      <c r="H939" s="1"/>
      <c r="I939" s="2"/>
      <c r="J939" s="3"/>
      <c r="K939" s="4"/>
      <c r="L939" s="4"/>
      <c r="M939" s="2"/>
      <c r="N939" s="2"/>
      <c r="O939" s="2"/>
      <c r="P939" s="2"/>
      <c r="Q939" s="4"/>
      <c r="R939" s="4"/>
      <c r="S939" s="2"/>
      <c r="T939" s="2"/>
      <c r="U939" s="2"/>
      <c r="V939" s="2"/>
      <c r="W939" s="5"/>
      <c r="X939" s="5"/>
      <c r="Y939" s="1"/>
      <c r="Z939" s="6"/>
      <c r="AA939" s="6"/>
      <c r="AB939" s="7"/>
      <c r="AC939" s="8"/>
      <c r="AD939" s="10"/>
      <c r="AE939" s="2"/>
      <c r="AF939" s="6"/>
      <c r="AG939" s="2"/>
      <c r="AH939" s="7"/>
      <c r="AI939" s="9"/>
      <c r="AJ939" s="6"/>
    </row>
    <row r="940" spans="1:36" ht="15.75" customHeight="1" x14ac:dyDescent="0.2">
      <c r="A940" s="3"/>
      <c r="B940" s="3"/>
      <c r="C940" s="3"/>
      <c r="D940" s="2"/>
      <c r="E940" s="1"/>
      <c r="F940" s="1"/>
      <c r="G940" s="2"/>
      <c r="H940" s="1"/>
      <c r="I940" s="2"/>
      <c r="J940" s="3"/>
      <c r="K940" s="4"/>
      <c r="L940" s="4"/>
      <c r="M940" s="2"/>
      <c r="N940" s="2"/>
      <c r="O940" s="2"/>
      <c r="P940" s="2"/>
      <c r="Q940" s="4"/>
      <c r="R940" s="4"/>
      <c r="S940" s="2"/>
      <c r="T940" s="2"/>
      <c r="U940" s="2"/>
      <c r="V940" s="2"/>
      <c r="W940" s="5"/>
      <c r="X940" s="5"/>
      <c r="Y940" s="1"/>
      <c r="Z940" s="6"/>
      <c r="AA940" s="6"/>
      <c r="AB940" s="7"/>
      <c r="AC940" s="8"/>
      <c r="AD940" s="10"/>
      <c r="AE940" s="2"/>
      <c r="AF940" s="6"/>
      <c r="AG940" s="2"/>
      <c r="AH940" s="7"/>
      <c r="AI940" s="9"/>
      <c r="AJ940" s="6"/>
    </row>
    <row r="941" spans="1:36" ht="15.75" customHeight="1" x14ac:dyDescent="0.2">
      <c r="A941" s="3"/>
      <c r="B941" s="3"/>
      <c r="C941" s="3"/>
      <c r="D941" s="2"/>
      <c r="E941" s="1"/>
      <c r="F941" s="1"/>
      <c r="G941" s="2"/>
      <c r="H941" s="1"/>
      <c r="I941" s="2"/>
      <c r="J941" s="3"/>
      <c r="K941" s="4"/>
      <c r="L941" s="4"/>
      <c r="M941" s="2"/>
      <c r="N941" s="2"/>
      <c r="O941" s="2"/>
      <c r="P941" s="2"/>
      <c r="Q941" s="4"/>
      <c r="R941" s="4"/>
      <c r="S941" s="2"/>
      <c r="T941" s="2"/>
      <c r="U941" s="2"/>
      <c r="V941" s="2"/>
      <c r="W941" s="5"/>
      <c r="X941" s="5"/>
      <c r="Y941" s="1"/>
      <c r="Z941" s="6"/>
      <c r="AA941" s="6"/>
      <c r="AB941" s="7"/>
      <c r="AC941" s="8"/>
      <c r="AD941" s="10"/>
      <c r="AE941" s="2"/>
      <c r="AF941" s="6"/>
      <c r="AG941" s="2"/>
      <c r="AH941" s="7"/>
      <c r="AI941" s="9"/>
      <c r="AJ941" s="6"/>
    </row>
    <row r="942" spans="1:36" ht="15.75" customHeight="1" x14ac:dyDescent="0.2">
      <c r="A942" s="3"/>
      <c r="B942" s="3"/>
      <c r="C942" s="3"/>
      <c r="D942" s="2"/>
      <c r="E942" s="1"/>
      <c r="F942" s="1"/>
      <c r="G942" s="2"/>
      <c r="H942" s="1"/>
      <c r="I942" s="2"/>
      <c r="J942" s="3"/>
      <c r="K942" s="4"/>
      <c r="L942" s="4"/>
      <c r="M942" s="2"/>
      <c r="N942" s="2"/>
      <c r="O942" s="2"/>
      <c r="P942" s="2"/>
      <c r="Q942" s="4"/>
      <c r="R942" s="4"/>
      <c r="S942" s="2"/>
      <c r="T942" s="2"/>
      <c r="U942" s="2"/>
      <c r="V942" s="2"/>
      <c r="W942" s="5"/>
      <c r="X942" s="5"/>
      <c r="Y942" s="1"/>
      <c r="Z942" s="6"/>
      <c r="AA942" s="6"/>
      <c r="AB942" s="7"/>
      <c r="AC942" s="8"/>
      <c r="AD942" s="10"/>
      <c r="AE942" s="2"/>
      <c r="AF942" s="6"/>
      <c r="AG942" s="2"/>
      <c r="AH942" s="7"/>
      <c r="AI942" s="9"/>
      <c r="AJ942" s="6"/>
    </row>
    <row r="943" spans="1:36" ht="15.75" customHeight="1" x14ac:dyDescent="0.2">
      <c r="A943" s="3"/>
      <c r="B943" s="3"/>
      <c r="C943" s="3"/>
      <c r="D943" s="2"/>
      <c r="E943" s="1"/>
      <c r="F943" s="1"/>
      <c r="G943" s="2"/>
      <c r="H943" s="1"/>
      <c r="I943" s="2"/>
      <c r="J943" s="3"/>
      <c r="K943" s="4"/>
      <c r="L943" s="4"/>
      <c r="M943" s="2"/>
      <c r="N943" s="2"/>
      <c r="O943" s="2"/>
      <c r="P943" s="2"/>
      <c r="Q943" s="4"/>
      <c r="R943" s="4"/>
      <c r="S943" s="2"/>
      <c r="T943" s="2"/>
      <c r="U943" s="2"/>
      <c r="V943" s="2"/>
      <c r="W943" s="5"/>
      <c r="X943" s="5"/>
      <c r="Y943" s="1"/>
      <c r="Z943" s="6"/>
      <c r="AA943" s="6"/>
      <c r="AB943" s="7"/>
      <c r="AC943" s="8"/>
      <c r="AD943" s="10"/>
      <c r="AE943" s="2"/>
      <c r="AF943" s="6"/>
      <c r="AG943" s="2"/>
      <c r="AH943" s="7"/>
      <c r="AI943" s="9"/>
      <c r="AJ943" s="6"/>
    </row>
    <row r="944" spans="1:36" ht="15.75" customHeight="1" x14ac:dyDescent="0.2">
      <c r="A944" s="3"/>
      <c r="B944" s="3"/>
      <c r="C944" s="3"/>
      <c r="D944" s="2"/>
      <c r="E944" s="1"/>
      <c r="F944" s="1"/>
      <c r="G944" s="2"/>
      <c r="H944" s="1"/>
      <c r="I944" s="2"/>
      <c r="J944" s="3"/>
      <c r="K944" s="4"/>
      <c r="L944" s="4"/>
      <c r="M944" s="2"/>
      <c r="N944" s="2"/>
      <c r="O944" s="2"/>
      <c r="P944" s="2"/>
      <c r="Q944" s="4"/>
      <c r="R944" s="4"/>
      <c r="S944" s="2"/>
      <c r="T944" s="2"/>
      <c r="U944" s="2"/>
      <c r="V944" s="2"/>
      <c r="W944" s="5"/>
      <c r="X944" s="5"/>
      <c r="Y944" s="1"/>
      <c r="Z944" s="6"/>
      <c r="AA944" s="6"/>
      <c r="AB944" s="7"/>
      <c r="AC944" s="8"/>
      <c r="AD944" s="10"/>
      <c r="AE944" s="2"/>
      <c r="AF944" s="6"/>
      <c r="AG944" s="2"/>
      <c r="AH944" s="7"/>
      <c r="AI944" s="9"/>
      <c r="AJ944" s="6"/>
    </row>
    <row r="945" spans="1:36" ht="15.75" customHeight="1" x14ac:dyDescent="0.2">
      <c r="A945" s="3"/>
      <c r="B945" s="3"/>
      <c r="C945" s="3"/>
      <c r="D945" s="2"/>
      <c r="E945" s="1"/>
      <c r="F945" s="1"/>
      <c r="G945" s="2"/>
      <c r="H945" s="1"/>
      <c r="I945" s="2"/>
      <c r="J945" s="3"/>
      <c r="K945" s="4"/>
      <c r="L945" s="4"/>
      <c r="M945" s="2"/>
      <c r="N945" s="2"/>
      <c r="O945" s="2"/>
      <c r="P945" s="2"/>
      <c r="Q945" s="4"/>
      <c r="R945" s="4"/>
      <c r="S945" s="2"/>
      <c r="T945" s="2"/>
      <c r="U945" s="2"/>
      <c r="V945" s="2"/>
      <c r="W945" s="5"/>
      <c r="X945" s="5"/>
      <c r="Y945" s="1"/>
      <c r="Z945" s="6"/>
      <c r="AA945" s="6"/>
      <c r="AB945" s="7"/>
      <c r="AC945" s="8"/>
      <c r="AD945" s="10"/>
      <c r="AE945" s="2"/>
      <c r="AF945" s="6"/>
      <c r="AG945" s="2"/>
      <c r="AH945" s="7"/>
      <c r="AI945" s="9"/>
      <c r="AJ945" s="6"/>
    </row>
    <row r="946" spans="1:36" ht="15.75" customHeight="1" x14ac:dyDescent="0.2">
      <c r="A946" s="3"/>
      <c r="B946" s="3"/>
      <c r="C946" s="3"/>
      <c r="D946" s="2"/>
      <c r="E946" s="1"/>
      <c r="F946" s="1"/>
      <c r="G946" s="2"/>
      <c r="H946" s="1"/>
      <c r="I946" s="2"/>
      <c r="J946" s="3"/>
      <c r="K946" s="4"/>
      <c r="L946" s="4"/>
      <c r="M946" s="2"/>
      <c r="N946" s="2"/>
      <c r="O946" s="2"/>
      <c r="P946" s="2"/>
      <c r="Q946" s="4"/>
      <c r="R946" s="4"/>
      <c r="S946" s="2"/>
      <c r="T946" s="2"/>
      <c r="U946" s="2"/>
      <c r="V946" s="2"/>
      <c r="W946" s="5"/>
      <c r="X946" s="5"/>
      <c r="Y946" s="1"/>
      <c r="Z946" s="6"/>
      <c r="AA946" s="6"/>
      <c r="AB946" s="7"/>
      <c r="AC946" s="8"/>
      <c r="AD946" s="10"/>
      <c r="AE946" s="2"/>
      <c r="AF946" s="6"/>
      <c r="AG946" s="2"/>
      <c r="AH946" s="7"/>
      <c r="AI946" s="9"/>
      <c r="AJ946" s="6"/>
    </row>
    <row r="947" spans="1:36" ht="15.75" customHeight="1" x14ac:dyDescent="0.2">
      <c r="A947" s="3"/>
      <c r="B947" s="3"/>
      <c r="C947" s="3"/>
      <c r="D947" s="2"/>
      <c r="E947" s="1"/>
      <c r="F947" s="1"/>
      <c r="G947" s="2"/>
      <c r="H947" s="1"/>
      <c r="I947" s="2"/>
      <c r="J947" s="3"/>
      <c r="K947" s="4"/>
      <c r="L947" s="4"/>
      <c r="M947" s="2"/>
      <c r="N947" s="2"/>
      <c r="O947" s="2"/>
      <c r="P947" s="2"/>
      <c r="Q947" s="4"/>
      <c r="R947" s="4"/>
      <c r="S947" s="2"/>
      <c r="T947" s="2"/>
      <c r="U947" s="2"/>
      <c r="V947" s="2"/>
      <c r="W947" s="5"/>
      <c r="X947" s="5"/>
      <c r="Y947" s="1"/>
      <c r="Z947" s="6"/>
      <c r="AA947" s="6"/>
      <c r="AB947" s="7"/>
      <c r="AC947" s="8"/>
      <c r="AD947" s="10"/>
      <c r="AE947" s="2"/>
      <c r="AF947" s="6"/>
      <c r="AG947" s="2"/>
      <c r="AH947" s="7"/>
      <c r="AI947" s="9"/>
      <c r="AJ947" s="6"/>
    </row>
    <row r="948" spans="1:36" ht="15.75" customHeight="1" x14ac:dyDescent="0.2">
      <c r="A948" s="3"/>
      <c r="B948" s="3"/>
      <c r="C948" s="3"/>
      <c r="D948" s="2"/>
      <c r="E948" s="1"/>
      <c r="F948" s="1"/>
      <c r="G948" s="2"/>
      <c r="H948" s="1"/>
      <c r="I948" s="2"/>
      <c r="J948" s="3"/>
      <c r="K948" s="4"/>
      <c r="L948" s="4"/>
      <c r="M948" s="2"/>
      <c r="N948" s="2"/>
      <c r="O948" s="2"/>
      <c r="P948" s="2"/>
      <c r="Q948" s="4"/>
      <c r="R948" s="4"/>
      <c r="S948" s="2"/>
      <c r="T948" s="2"/>
      <c r="U948" s="2"/>
      <c r="V948" s="2"/>
      <c r="W948" s="5"/>
      <c r="X948" s="5"/>
      <c r="Y948" s="1"/>
      <c r="Z948" s="6"/>
      <c r="AA948" s="6"/>
      <c r="AB948" s="7"/>
      <c r="AC948" s="8"/>
      <c r="AD948" s="10"/>
      <c r="AE948" s="2"/>
      <c r="AF948" s="6"/>
      <c r="AG948" s="2"/>
      <c r="AH948" s="7"/>
      <c r="AI948" s="9"/>
      <c r="AJ948" s="6"/>
    </row>
    <row r="949" spans="1:36" ht="15.75" customHeight="1" x14ac:dyDescent="0.2">
      <c r="A949" s="3"/>
      <c r="B949" s="3"/>
      <c r="C949" s="3"/>
      <c r="D949" s="2"/>
      <c r="E949" s="1"/>
      <c r="F949" s="1"/>
      <c r="G949" s="2"/>
      <c r="H949" s="1"/>
      <c r="I949" s="2"/>
      <c r="J949" s="3"/>
      <c r="K949" s="4"/>
      <c r="L949" s="4"/>
      <c r="M949" s="2"/>
      <c r="N949" s="2"/>
      <c r="O949" s="2"/>
      <c r="P949" s="2"/>
      <c r="Q949" s="4"/>
      <c r="R949" s="4"/>
      <c r="S949" s="2"/>
      <c r="T949" s="2"/>
      <c r="U949" s="2"/>
      <c r="V949" s="2"/>
      <c r="W949" s="5"/>
      <c r="X949" s="5"/>
      <c r="Y949" s="1"/>
      <c r="Z949" s="6"/>
      <c r="AA949" s="6"/>
      <c r="AB949" s="7"/>
      <c r="AC949" s="8"/>
      <c r="AD949" s="10"/>
      <c r="AE949" s="2"/>
      <c r="AF949" s="6"/>
      <c r="AG949" s="2"/>
      <c r="AH949" s="7"/>
      <c r="AI949" s="9"/>
      <c r="AJ949" s="6"/>
    </row>
    <row r="950" spans="1:36" ht="15.75" customHeight="1" x14ac:dyDescent="0.2">
      <c r="A950" s="3"/>
      <c r="B950" s="3"/>
      <c r="C950" s="3"/>
      <c r="D950" s="2"/>
      <c r="E950" s="1"/>
      <c r="F950" s="1"/>
      <c r="G950" s="2"/>
      <c r="H950" s="1"/>
      <c r="I950" s="2"/>
      <c r="J950" s="3"/>
      <c r="K950" s="4"/>
      <c r="L950" s="4"/>
      <c r="M950" s="2"/>
      <c r="N950" s="2"/>
      <c r="O950" s="2"/>
      <c r="P950" s="2"/>
      <c r="Q950" s="4"/>
      <c r="R950" s="4"/>
      <c r="S950" s="2"/>
      <c r="T950" s="2"/>
      <c r="U950" s="2"/>
      <c r="V950" s="2"/>
      <c r="W950" s="5"/>
      <c r="X950" s="5"/>
      <c r="Y950" s="1"/>
      <c r="Z950" s="6"/>
      <c r="AA950" s="6"/>
      <c r="AB950" s="7"/>
      <c r="AC950" s="8"/>
      <c r="AD950" s="10"/>
      <c r="AE950" s="2"/>
      <c r="AF950" s="6"/>
      <c r="AG950" s="2"/>
      <c r="AH950" s="7"/>
      <c r="AI950" s="9"/>
      <c r="AJ950" s="6"/>
    </row>
    <row r="951" spans="1:36" ht="15.75" customHeight="1" x14ac:dyDescent="0.2">
      <c r="A951" s="3"/>
      <c r="B951" s="3"/>
      <c r="C951" s="3"/>
      <c r="D951" s="2"/>
      <c r="E951" s="1"/>
      <c r="F951" s="1"/>
      <c r="G951" s="2"/>
      <c r="H951" s="1"/>
      <c r="I951" s="2"/>
      <c r="J951" s="3"/>
      <c r="K951" s="4"/>
      <c r="L951" s="4"/>
      <c r="M951" s="2"/>
      <c r="N951" s="2"/>
      <c r="O951" s="2"/>
      <c r="P951" s="2"/>
      <c r="Q951" s="4"/>
      <c r="R951" s="4"/>
      <c r="S951" s="2"/>
      <c r="T951" s="2"/>
      <c r="U951" s="2"/>
      <c r="V951" s="2"/>
      <c r="W951" s="5"/>
      <c r="X951" s="5"/>
      <c r="Y951" s="1"/>
      <c r="Z951" s="6"/>
      <c r="AA951" s="6"/>
      <c r="AB951" s="7"/>
      <c r="AC951" s="8"/>
      <c r="AD951" s="10"/>
      <c r="AE951" s="2"/>
      <c r="AF951" s="6"/>
      <c r="AG951" s="2"/>
      <c r="AH951" s="7"/>
      <c r="AI951" s="9"/>
      <c r="AJ951" s="6"/>
    </row>
    <row r="952" spans="1:36" ht="15.75" customHeight="1" x14ac:dyDescent="0.2">
      <c r="A952" s="3"/>
      <c r="B952" s="3"/>
      <c r="C952" s="3"/>
      <c r="D952" s="2"/>
      <c r="E952" s="1"/>
      <c r="F952" s="1"/>
      <c r="G952" s="2"/>
      <c r="H952" s="1"/>
      <c r="I952" s="2"/>
      <c r="J952" s="3"/>
      <c r="K952" s="4"/>
      <c r="L952" s="4"/>
      <c r="M952" s="2"/>
      <c r="N952" s="2"/>
      <c r="O952" s="2"/>
      <c r="P952" s="2"/>
      <c r="Q952" s="4"/>
      <c r="R952" s="4"/>
      <c r="S952" s="2"/>
      <c r="T952" s="2"/>
      <c r="U952" s="2"/>
      <c r="V952" s="2"/>
      <c r="W952" s="5"/>
      <c r="X952" s="5"/>
      <c r="Y952" s="1"/>
      <c r="Z952" s="6"/>
      <c r="AA952" s="6"/>
      <c r="AB952" s="7"/>
      <c r="AC952" s="8"/>
      <c r="AD952" s="10"/>
      <c r="AE952" s="2"/>
      <c r="AF952" s="6"/>
      <c r="AG952" s="2"/>
      <c r="AH952" s="7"/>
      <c r="AI952" s="9"/>
      <c r="AJ952" s="6"/>
    </row>
    <row r="953" spans="1:36" ht="15.75" customHeight="1" x14ac:dyDescent="0.2">
      <c r="A953" s="3"/>
      <c r="B953" s="3"/>
      <c r="C953" s="3"/>
      <c r="D953" s="2"/>
      <c r="E953" s="1"/>
      <c r="F953" s="1"/>
      <c r="G953" s="2"/>
      <c r="H953" s="1"/>
      <c r="I953" s="2"/>
      <c r="J953" s="3"/>
      <c r="K953" s="4"/>
      <c r="L953" s="4"/>
      <c r="M953" s="2"/>
      <c r="N953" s="2"/>
      <c r="O953" s="2"/>
      <c r="P953" s="2"/>
      <c r="Q953" s="4"/>
      <c r="R953" s="4"/>
      <c r="S953" s="2"/>
      <c r="T953" s="2"/>
      <c r="U953" s="2"/>
      <c r="V953" s="2"/>
      <c r="W953" s="5"/>
      <c r="X953" s="5"/>
      <c r="Y953" s="1"/>
      <c r="Z953" s="6"/>
      <c r="AA953" s="6"/>
      <c r="AB953" s="7"/>
      <c r="AC953" s="8"/>
      <c r="AD953" s="10"/>
      <c r="AE953" s="2"/>
      <c r="AF953" s="6"/>
      <c r="AG953" s="2"/>
      <c r="AH953" s="7"/>
      <c r="AI953" s="9"/>
      <c r="AJ953" s="6"/>
    </row>
    <row r="954" spans="1:36" ht="15.75" customHeight="1" x14ac:dyDescent="0.2">
      <c r="A954" s="3"/>
      <c r="B954" s="3"/>
      <c r="C954" s="3"/>
      <c r="D954" s="2"/>
      <c r="E954" s="1"/>
      <c r="F954" s="1"/>
      <c r="G954" s="2"/>
      <c r="H954" s="1"/>
      <c r="I954" s="2"/>
      <c r="J954" s="3"/>
      <c r="K954" s="4"/>
      <c r="L954" s="4"/>
      <c r="M954" s="2"/>
      <c r="N954" s="2"/>
      <c r="O954" s="2"/>
      <c r="P954" s="2"/>
      <c r="Q954" s="4"/>
      <c r="R954" s="4"/>
      <c r="S954" s="2"/>
      <c r="T954" s="2"/>
      <c r="U954" s="2"/>
      <c r="V954" s="2"/>
      <c r="W954" s="5"/>
      <c r="X954" s="5"/>
      <c r="Y954" s="1"/>
      <c r="Z954" s="6"/>
      <c r="AA954" s="6"/>
      <c r="AB954" s="7"/>
      <c r="AC954" s="8"/>
      <c r="AD954" s="10"/>
      <c r="AE954" s="2"/>
      <c r="AF954" s="6"/>
      <c r="AG954" s="2"/>
      <c r="AH954" s="7"/>
      <c r="AI954" s="9"/>
      <c r="AJ954" s="6"/>
    </row>
    <row r="955" spans="1:36" ht="15.75" customHeight="1" x14ac:dyDescent="0.2">
      <c r="A955" s="3"/>
      <c r="B955" s="3"/>
      <c r="C955" s="3"/>
      <c r="D955" s="2"/>
      <c r="E955" s="1"/>
      <c r="F955" s="1"/>
      <c r="G955" s="2"/>
      <c r="H955" s="1"/>
      <c r="I955" s="2"/>
      <c r="J955" s="3"/>
      <c r="K955" s="4"/>
      <c r="L955" s="4"/>
      <c r="M955" s="2"/>
      <c r="N955" s="2"/>
      <c r="O955" s="2"/>
      <c r="P955" s="2"/>
      <c r="Q955" s="4"/>
      <c r="R955" s="4"/>
      <c r="S955" s="2"/>
      <c r="T955" s="2"/>
      <c r="U955" s="2"/>
      <c r="V955" s="2"/>
      <c r="W955" s="5"/>
      <c r="X955" s="5"/>
      <c r="Y955" s="1"/>
      <c r="Z955" s="6"/>
      <c r="AA955" s="6"/>
      <c r="AB955" s="7"/>
      <c r="AC955" s="8"/>
      <c r="AD955" s="10"/>
      <c r="AE955" s="2"/>
      <c r="AF955" s="6"/>
      <c r="AG955" s="2"/>
      <c r="AH955" s="7"/>
      <c r="AI955" s="9"/>
      <c r="AJ955" s="6"/>
    </row>
    <row r="956" spans="1:36" ht="15.75" customHeight="1" x14ac:dyDescent="0.2">
      <c r="A956" s="3"/>
      <c r="B956" s="3"/>
      <c r="C956" s="3"/>
      <c r="D956" s="2"/>
      <c r="E956" s="1"/>
      <c r="F956" s="1"/>
      <c r="G956" s="2"/>
      <c r="H956" s="1"/>
      <c r="I956" s="2"/>
      <c r="J956" s="3"/>
      <c r="K956" s="4"/>
      <c r="L956" s="4"/>
      <c r="M956" s="2"/>
      <c r="N956" s="2"/>
      <c r="O956" s="2"/>
      <c r="P956" s="2"/>
      <c r="Q956" s="4"/>
      <c r="R956" s="4"/>
      <c r="S956" s="2"/>
      <c r="T956" s="2"/>
      <c r="U956" s="2"/>
      <c r="V956" s="2"/>
      <c r="W956" s="5"/>
      <c r="X956" s="5"/>
      <c r="Y956" s="1"/>
      <c r="Z956" s="6"/>
      <c r="AA956" s="6"/>
      <c r="AB956" s="7"/>
      <c r="AC956" s="8"/>
      <c r="AD956" s="10"/>
      <c r="AE956" s="2"/>
      <c r="AF956" s="6"/>
      <c r="AG956" s="2"/>
      <c r="AH956" s="7"/>
      <c r="AI956" s="9"/>
      <c r="AJ956" s="6"/>
    </row>
    <row r="957" spans="1:36" ht="15.75" customHeight="1" x14ac:dyDescent="0.2">
      <c r="A957" s="3"/>
      <c r="B957" s="3"/>
      <c r="C957" s="3"/>
      <c r="D957" s="2"/>
      <c r="E957" s="1"/>
      <c r="F957" s="1"/>
      <c r="G957" s="2"/>
      <c r="H957" s="1"/>
      <c r="I957" s="2"/>
      <c r="J957" s="3"/>
      <c r="K957" s="4"/>
      <c r="L957" s="4"/>
      <c r="M957" s="2"/>
      <c r="N957" s="2"/>
      <c r="O957" s="2"/>
      <c r="P957" s="2"/>
      <c r="Q957" s="4"/>
      <c r="R957" s="4"/>
      <c r="S957" s="2"/>
      <c r="T957" s="2"/>
      <c r="U957" s="2"/>
      <c r="V957" s="2"/>
      <c r="W957" s="5"/>
      <c r="X957" s="5"/>
      <c r="Y957" s="1"/>
      <c r="Z957" s="6"/>
      <c r="AA957" s="6"/>
      <c r="AB957" s="7"/>
      <c r="AC957" s="8"/>
      <c r="AD957" s="10"/>
      <c r="AE957" s="2"/>
      <c r="AF957" s="6"/>
      <c r="AG957" s="2"/>
      <c r="AH957" s="7"/>
      <c r="AI957" s="9"/>
      <c r="AJ957" s="6"/>
    </row>
    <row r="958" spans="1:36" ht="15.75" customHeight="1" x14ac:dyDescent="0.2">
      <c r="A958" s="3"/>
      <c r="B958" s="3"/>
      <c r="C958" s="3"/>
      <c r="D958" s="2"/>
      <c r="E958" s="1"/>
      <c r="F958" s="1"/>
      <c r="G958" s="2"/>
      <c r="H958" s="1"/>
      <c r="I958" s="2"/>
      <c r="J958" s="3"/>
      <c r="K958" s="4"/>
      <c r="L958" s="4"/>
      <c r="M958" s="2"/>
      <c r="N958" s="2"/>
      <c r="O958" s="2"/>
      <c r="P958" s="2"/>
      <c r="Q958" s="4"/>
      <c r="R958" s="4"/>
      <c r="S958" s="2"/>
      <c r="T958" s="2"/>
      <c r="U958" s="2"/>
      <c r="V958" s="2"/>
      <c r="W958" s="5"/>
      <c r="X958" s="5"/>
      <c r="Y958" s="1"/>
      <c r="Z958" s="6"/>
      <c r="AA958" s="6"/>
      <c r="AB958" s="7"/>
      <c r="AC958" s="8"/>
      <c r="AD958" s="10"/>
      <c r="AE958" s="2"/>
      <c r="AF958" s="6"/>
      <c r="AG958" s="2"/>
      <c r="AH958" s="7"/>
      <c r="AI958" s="9"/>
      <c r="AJ958" s="6"/>
    </row>
    <row r="959" spans="1:36" ht="15.75" customHeight="1" x14ac:dyDescent="0.2">
      <c r="A959" s="3"/>
      <c r="B959" s="3"/>
      <c r="C959" s="3"/>
      <c r="D959" s="2"/>
      <c r="E959" s="1"/>
      <c r="F959" s="1"/>
      <c r="G959" s="2"/>
      <c r="H959" s="1"/>
      <c r="I959" s="2"/>
      <c r="J959" s="3"/>
      <c r="K959" s="4"/>
      <c r="L959" s="4"/>
      <c r="M959" s="2"/>
      <c r="N959" s="2"/>
      <c r="O959" s="2"/>
      <c r="P959" s="2"/>
      <c r="Q959" s="4"/>
      <c r="R959" s="4"/>
      <c r="S959" s="2"/>
      <c r="T959" s="2"/>
      <c r="U959" s="2"/>
      <c r="V959" s="2"/>
      <c r="W959" s="5"/>
      <c r="X959" s="5"/>
      <c r="Y959" s="1"/>
      <c r="Z959" s="6"/>
      <c r="AA959" s="6"/>
      <c r="AB959" s="7"/>
      <c r="AC959" s="8"/>
      <c r="AD959" s="10"/>
      <c r="AE959" s="2"/>
      <c r="AF959" s="6"/>
      <c r="AG959" s="2"/>
      <c r="AH959" s="7"/>
      <c r="AI959" s="9"/>
      <c r="AJ959" s="6"/>
    </row>
    <row r="960" spans="1:36" ht="15.75" customHeight="1" x14ac:dyDescent="0.2">
      <c r="A960" s="3"/>
      <c r="B960" s="3"/>
      <c r="C960" s="3"/>
      <c r="D960" s="2"/>
      <c r="E960" s="1"/>
      <c r="F960" s="1"/>
      <c r="G960" s="2"/>
      <c r="H960" s="1"/>
      <c r="I960" s="2"/>
      <c r="J960" s="3"/>
      <c r="K960" s="4"/>
      <c r="L960" s="4"/>
      <c r="M960" s="2"/>
      <c r="N960" s="2"/>
      <c r="O960" s="2"/>
      <c r="P960" s="2"/>
      <c r="Q960" s="4"/>
      <c r="R960" s="4"/>
      <c r="S960" s="2"/>
      <c r="T960" s="2"/>
      <c r="U960" s="2"/>
      <c r="V960" s="2"/>
      <c r="W960" s="5"/>
      <c r="X960" s="5"/>
      <c r="Y960" s="1"/>
      <c r="Z960" s="6"/>
      <c r="AA960" s="6"/>
      <c r="AB960" s="7"/>
      <c r="AC960" s="8"/>
      <c r="AD960" s="10"/>
      <c r="AE960" s="2"/>
      <c r="AF960" s="6"/>
      <c r="AG960" s="2"/>
      <c r="AH960" s="7"/>
      <c r="AI960" s="9"/>
      <c r="AJ960" s="6"/>
    </row>
    <row r="961" spans="1:36" ht="15.75" customHeight="1" x14ac:dyDescent="0.2">
      <c r="A961" s="3"/>
      <c r="B961" s="3"/>
      <c r="C961" s="3"/>
      <c r="D961" s="2"/>
      <c r="E961" s="1"/>
      <c r="F961" s="1"/>
      <c r="G961" s="2"/>
      <c r="H961" s="1"/>
      <c r="I961" s="2"/>
      <c r="J961" s="3"/>
      <c r="K961" s="4"/>
      <c r="L961" s="4"/>
      <c r="M961" s="2"/>
      <c r="N961" s="2"/>
      <c r="O961" s="2"/>
      <c r="P961" s="2"/>
      <c r="Q961" s="4"/>
      <c r="R961" s="4"/>
      <c r="S961" s="2"/>
      <c r="T961" s="2"/>
      <c r="U961" s="2"/>
      <c r="V961" s="2"/>
      <c r="W961" s="5"/>
      <c r="X961" s="5"/>
      <c r="Y961" s="1"/>
      <c r="Z961" s="6"/>
      <c r="AA961" s="6"/>
      <c r="AB961" s="7"/>
      <c r="AC961" s="8"/>
      <c r="AD961" s="10"/>
      <c r="AE961" s="2"/>
      <c r="AF961" s="6"/>
      <c r="AG961" s="2"/>
      <c r="AH961" s="7"/>
      <c r="AI961" s="9"/>
      <c r="AJ961" s="6"/>
    </row>
    <row r="962" spans="1:36" ht="15.75" customHeight="1" x14ac:dyDescent="0.2">
      <c r="A962" s="3"/>
      <c r="B962" s="3"/>
      <c r="C962" s="3"/>
      <c r="D962" s="2"/>
      <c r="E962" s="1"/>
      <c r="F962" s="1"/>
      <c r="G962" s="2"/>
      <c r="H962" s="1"/>
      <c r="I962" s="2"/>
      <c r="J962" s="3"/>
      <c r="K962" s="4"/>
      <c r="L962" s="4"/>
      <c r="M962" s="2"/>
      <c r="N962" s="2"/>
      <c r="O962" s="2"/>
      <c r="P962" s="2"/>
      <c r="Q962" s="4"/>
      <c r="R962" s="4"/>
      <c r="S962" s="2"/>
      <c r="T962" s="2"/>
      <c r="U962" s="2"/>
      <c r="V962" s="2"/>
      <c r="W962" s="5"/>
      <c r="X962" s="5"/>
      <c r="Y962" s="1"/>
      <c r="Z962" s="6"/>
      <c r="AA962" s="6"/>
      <c r="AB962" s="7"/>
      <c r="AC962" s="8"/>
      <c r="AD962" s="10"/>
      <c r="AE962" s="2"/>
      <c r="AF962" s="6"/>
      <c r="AG962" s="2"/>
      <c r="AH962" s="7"/>
      <c r="AI962" s="9"/>
      <c r="AJ962" s="6"/>
    </row>
    <row r="963" spans="1:36" ht="15.75" customHeight="1" x14ac:dyDescent="0.2">
      <c r="A963" s="3"/>
      <c r="B963" s="3"/>
      <c r="C963" s="3"/>
      <c r="D963" s="2"/>
      <c r="E963" s="1"/>
      <c r="F963" s="1"/>
      <c r="G963" s="2"/>
      <c r="H963" s="1"/>
      <c r="I963" s="2"/>
      <c r="J963" s="3"/>
      <c r="K963" s="4"/>
      <c r="L963" s="4"/>
      <c r="M963" s="2"/>
      <c r="N963" s="2"/>
      <c r="O963" s="2"/>
      <c r="P963" s="2"/>
      <c r="Q963" s="4"/>
      <c r="R963" s="4"/>
      <c r="S963" s="2"/>
      <c r="T963" s="2"/>
      <c r="U963" s="2"/>
      <c r="V963" s="2"/>
      <c r="W963" s="5"/>
      <c r="X963" s="5"/>
      <c r="Y963" s="1"/>
      <c r="Z963" s="6"/>
      <c r="AA963" s="6"/>
      <c r="AB963" s="7"/>
      <c r="AC963" s="8"/>
      <c r="AD963" s="10"/>
      <c r="AE963" s="2"/>
      <c r="AF963" s="6"/>
      <c r="AG963" s="2"/>
      <c r="AH963" s="7"/>
      <c r="AI963" s="9"/>
      <c r="AJ963" s="6"/>
    </row>
    <row r="964" spans="1:36" ht="15.75" customHeight="1" x14ac:dyDescent="0.2">
      <c r="A964" s="3"/>
      <c r="B964" s="3"/>
      <c r="C964" s="3"/>
      <c r="D964" s="2"/>
      <c r="E964" s="1"/>
      <c r="F964" s="1"/>
      <c r="G964" s="2"/>
      <c r="H964" s="1"/>
      <c r="I964" s="2"/>
      <c r="J964" s="3"/>
      <c r="K964" s="4"/>
      <c r="L964" s="4"/>
      <c r="M964" s="2"/>
      <c r="N964" s="2"/>
      <c r="O964" s="2"/>
      <c r="P964" s="2"/>
      <c r="Q964" s="4"/>
      <c r="R964" s="4"/>
      <c r="S964" s="2"/>
      <c r="T964" s="2"/>
      <c r="U964" s="2"/>
      <c r="V964" s="2"/>
      <c r="W964" s="5"/>
      <c r="X964" s="5"/>
      <c r="Y964" s="1"/>
      <c r="Z964" s="6"/>
      <c r="AA964" s="6"/>
      <c r="AB964" s="7"/>
      <c r="AC964" s="8"/>
      <c r="AD964" s="10"/>
      <c r="AE964" s="2"/>
      <c r="AF964" s="6"/>
      <c r="AG964" s="2"/>
      <c r="AH964" s="7"/>
      <c r="AI964" s="9"/>
      <c r="AJ964" s="6"/>
    </row>
    <row r="965" spans="1:36" ht="15.75" customHeight="1" x14ac:dyDescent="0.2">
      <c r="A965" s="3"/>
      <c r="B965" s="3"/>
      <c r="C965" s="3"/>
      <c r="D965" s="2"/>
      <c r="E965" s="1"/>
      <c r="F965" s="1"/>
      <c r="G965" s="2"/>
      <c r="H965" s="1"/>
      <c r="I965" s="2"/>
      <c r="J965" s="3"/>
      <c r="K965" s="4"/>
      <c r="L965" s="4"/>
      <c r="M965" s="2"/>
      <c r="N965" s="2"/>
      <c r="O965" s="2"/>
      <c r="P965" s="2"/>
      <c r="Q965" s="4"/>
      <c r="R965" s="4"/>
      <c r="S965" s="2"/>
      <c r="T965" s="2"/>
      <c r="U965" s="2"/>
      <c r="V965" s="2"/>
      <c r="W965" s="5"/>
      <c r="X965" s="5"/>
      <c r="Y965" s="1"/>
      <c r="Z965" s="6"/>
      <c r="AA965" s="6"/>
      <c r="AB965" s="7"/>
      <c r="AC965" s="8"/>
      <c r="AD965" s="10"/>
      <c r="AE965" s="2"/>
      <c r="AF965" s="6"/>
      <c r="AG965" s="2"/>
      <c r="AH965" s="7"/>
      <c r="AI965" s="9"/>
      <c r="AJ965" s="6"/>
    </row>
    <row r="966" spans="1:36" ht="15.75" customHeight="1" x14ac:dyDescent="0.2">
      <c r="A966" s="3"/>
      <c r="B966" s="3"/>
      <c r="C966" s="3"/>
      <c r="D966" s="2"/>
      <c r="E966" s="1"/>
      <c r="F966" s="1"/>
      <c r="G966" s="2"/>
      <c r="H966" s="1"/>
      <c r="I966" s="2"/>
      <c r="J966" s="3"/>
      <c r="K966" s="4"/>
      <c r="L966" s="4"/>
      <c r="M966" s="2"/>
      <c r="N966" s="2"/>
      <c r="O966" s="2"/>
      <c r="P966" s="2"/>
      <c r="Q966" s="4"/>
      <c r="R966" s="4"/>
      <c r="S966" s="2"/>
      <c r="T966" s="2"/>
      <c r="U966" s="2"/>
      <c r="V966" s="2"/>
      <c r="W966" s="5"/>
      <c r="X966" s="5"/>
      <c r="Y966" s="1"/>
      <c r="Z966" s="6"/>
      <c r="AA966" s="6"/>
      <c r="AB966" s="7"/>
      <c r="AC966" s="8"/>
      <c r="AD966" s="10"/>
      <c r="AE966" s="2"/>
      <c r="AF966" s="6"/>
      <c r="AG966" s="2"/>
      <c r="AH966" s="7"/>
      <c r="AI966" s="9"/>
      <c r="AJ966" s="6"/>
    </row>
    <row r="967" spans="1:36" ht="15.75" customHeight="1" x14ac:dyDescent="0.2">
      <c r="A967" s="3"/>
      <c r="B967" s="3"/>
      <c r="C967" s="3"/>
      <c r="D967" s="2"/>
      <c r="E967" s="1"/>
      <c r="F967" s="1"/>
      <c r="G967" s="2"/>
      <c r="H967" s="1"/>
      <c r="I967" s="2"/>
      <c r="J967" s="3"/>
      <c r="K967" s="4"/>
      <c r="L967" s="4"/>
      <c r="M967" s="2"/>
      <c r="N967" s="2"/>
      <c r="O967" s="2"/>
      <c r="P967" s="2"/>
      <c r="Q967" s="4"/>
      <c r="R967" s="4"/>
      <c r="S967" s="2"/>
      <c r="T967" s="2"/>
      <c r="U967" s="2"/>
      <c r="V967" s="2"/>
      <c r="W967" s="5"/>
      <c r="X967" s="5"/>
      <c r="Y967" s="1"/>
      <c r="Z967" s="6"/>
      <c r="AA967" s="6"/>
      <c r="AB967" s="7"/>
      <c r="AC967" s="8"/>
      <c r="AD967" s="10"/>
      <c r="AE967" s="2"/>
      <c r="AF967" s="6"/>
      <c r="AG967" s="2"/>
      <c r="AH967" s="7"/>
      <c r="AI967" s="9"/>
      <c r="AJ967" s="6"/>
    </row>
    <row r="968" spans="1:36" ht="15.75" customHeight="1" x14ac:dyDescent="0.2">
      <c r="A968" s="3"/>
      <c r="B968" s="3"/>
      <c r="C968" s="3"/>
      <c r="D968" s="2"/>
      <c r="E968" s="1"/>
      <c r="F968" s="1"/>
      <c r="G968" s="2"/>
      <c r="H968" s="1"/>
      <c r="I968" s="2"/>
      <c r="J968" s="3"/>
      <c r="K968" s="4"/>
      <c r="L968" s="4"/>
      <c r="M968" s="2"/>
      <c r="N968" s="2"/>
      <c r="O968" s="2"/>
      <c r="P968" s="2"/>
      <c r="Q968" s="4"/>
      <c r="R968" s="4"/>
      <c r="S968" s="2"/>
      <c r="T968" s="2"/>
      <c r="U968" s="2"/>
      <c r="V968" s="2"/>
      <c r="W968" s="5"/>
      <c r="X968" s="5"/>
      <c r="Y968" s="1"/>
      <c r="Z968" s="6"/>
      <c r="AA968" s="6"/>
      <c r="AB968" s="7"/>
      <c r="AC968" s="8"/>
      <c r="AD968" s="10"/>
      <c r="AE968" s="2"/>
      <c r="AF968" s="6"/>
      <c r="AG968" s="2"/>
      <c r="AH968" s="7"/>
      <c r="AI968" s="9"/>
      <c r="AJ968" s="6"/>
    </row>
    <row r="969" spans="1:36" ht="15.75" customHeight="1" x14ac:dyDescent="0.2">
      <c r="A969" s="3"/>
      <c r="B969" s="3"/>
      <c r="C969" s="3"/>
      <c r="D969" s="2"/>
      <c r="E969" s="1"/>
      <c r="F969" s="1"/>
      <c r="G969" s="2"/>
      <c r="H969" s="1"/>
      <c r="I969" s="2"/>
      <c r="J969" s="3"/>
      <c r="K969" s="4"/>
      <c r="L969" s="4"/>
      <c r="M969" s="2"/>
      <c r="N969" s="2"/>
      <c r="O969" s="2"/>
      <c r="P969" s="2"/>
      <c r="Q969" s="4"/>
      <c r="R969" s="4"/>
      <c r="S969" s="2"/>
      <c r="T969" s="2"/>
      <c r="U969" s="2"/>
      <c r="V969" s="2"/>
      <c r="W969" s="5"/>
      <c r="X969" s="5"/>
      <c r="Y969" s="1"/>
      <c r="Z969" s="6"/>
      <c r="AA969" s="6"/>
      <c r="AB969" s="7"/>
      <c r="AC969" s="8"/>
      <c r="AD969" s="10"/>
      <c r="AE969" s="2"/>
      <c r="AF969" s="6"/>
      <c r="AG969" s="2"/>
      <c r="AH969" s="7"/>
      <c r="AI969" s="9"/>
      <c r="AJ969" s="6"/>
    </row>
    <row r="970" spans="1:36" ht="15.75" customHeight="1" x14ac:dyDescent="0.2">
      <c r="A970" s="3"/>
      <c r="B970" s="3"/>
      <c r="C970" s="3"/>
      <c r="D970" s="2"/>
      <c r="E970" s="1"/>
      <c r="F970" s="1"/>
      <c r="G970" s="2"/>
      <c r="H970" s="1"/>
      <c r="I970" s="2"/>
      <c r="J970" s="3"/>
      <c r="K970" s="4"/>
      <c r="L970" s="4"/>
      <c r="M970" s="2"/>
      <c r="N970" s="2"/>
      <c r="O970" s="2"/>
      <c r="P970" s="2"/>
      <c r="Q970" s="4"/>
      <c r="R970" s="4"/>
      <c r="S970" s="2"/>
      <c r="T970" s="2"/>
      <c r="U970" s="2"/>
      <c r="V970" s="2"/>
      <c r="W970" s="5"/>
      <c r="X970" s="5"/>
      <c r="Y970" s="1"/>
      <c r="Z970" s="6"/>
      <c r="AA970" s="6"/>
      <c r="AB970" s="7"/>
      <c r="AC970" s="8"/>
      <c r="AD970" s="10"/>
      <c r="AE970" s="2"/>
      <c r="AF970" s="6"/>
      <c r="AG970" s="2"/>
      <c r="AH970" s="7"/>
      <c r="AI970" s="9"/>
      <c r="AJ970" s="6"/>
    </row>
    <row r="971" spans="1:36" ht="15.75" customHeight="1" x14ac:dyDescent="0.2">
      <c r="A971" s="3"/>
      <c r="B971" s="3"/>
      <c r="C971" s="3"/>
      <c r="D971" s="2"/>
      <c r="E971" s="1"/>
      <c r="F971" s="1"/>
      <c r="G971" s="2"/>
      <c r="H971" s="1"/>
      <c r="I971" s="2"/>
      <c r="J971" s="3"/>
      <c r="K971" s="4"/>
      <c r="L971" s="4"/>
      <c r="M971" s="2"/>
      <c r="N971" s="2"/>
      <c r="O971" s="2"/>
      <c r="P971" s="2"/>
      <c r="Q971" s="4"/>
      <c r="R971" s="4"/>
      <c r="S971" s="2"/>
      <c r="T971" s="2"/>
      <c r="U971" s="2"/>
      <c r="V971" s="2"/>
      <c r="W971" s="5"/>
      <c r="X971" s="5"/>
      <c r="Y971" s="1"/>
      <c r="Z971" s="6"/>
      <c r="AA971" s="6"/>
      <c r="AB971" s="7"/>
      <c r="AC971" s="8"/>
      <c r="AD971" s="10"/>
      <c r="AE971" s="2"/>
      <c r="AF971" s="6"/>
      <c r="AG971" s="2"/>
      <c r="AH971" s="7"/>
      <c r="AI971" s="9"/>
      <c r="AJ971" s="6"/>
    </row>
    <row r="972" spans="1:36" ht="15.75" customHeight="1" x14ac:dyDescent="0.2">
      <c r="A972" s="3"/>
      <c r="B972" s="3"/>
      <c r="C972" s="3"/>
      <c r="D972" s="2"/>
      <c r="E972" s="1"/>
      <c r="F972" s="1"/>
      <c r="G972" s="2"/>
      <c r="H972" s="1"/>
      <c r="I972" s="2"/>
      <c r="J972" s="3"/>
      <c r="K972" s="4"/>
      <c r="L972" s="4"/>
      <c r="M972" s="2"/>
      <c r="N972" s="2"/>
      <c r="O972" s="2"/>
      <c r="P972" s="2"/>
      <c r="Q972" s="4"/>
      <c r="R972" s="4"/>
      <c r="S972" s="2"/>
      <c r="T972" s="2"/>
      <c r="U972" s="2"/>
      <c r="V972" s="2"/>
      <c r="W972" s="5"/>
      <c r="X972" s="5"/>
      <c r="Y972" s="1"/>
      <c r="Z972" s="6"/>
      <c r="AA972" s="6"/>
      <c r="AB972" s="7"/>
      <c r="AC972" s="8"/>
      <c r="AD972" s="10"/>
      <c r="AE972" s="2"/>
      <c r="AF972" s="6"/>
      <c r="AG972" s="2"/>
      <c r="AH972" s="7"/>
      <c r="AI972" s="9"/>
      <c r="AJ972" s="6"/>
    </row>
    <row r="973" spans="1:36" ht="15.75" customHeight="1" x14ac:dyDescent="0.2">
      <c r="A973" s="3"/>
      <c r="B973" s="3"/>
      <c r="C973" s="3"/>
      <c r="D973" s="2"/>
      <c r="E973" s="1"/>
      <c r="F973" s="1"/>
      <c r="G973" s="2"/>
      <c r="H973" s="1"/>
      <c r="I973" s="2"/>
      <c r="J973" s="3"/>
      <c r="K973" s="4"/>
      <c r="L973" s="4"/>
      <c r="M973" s="2"/>
      <c r="N973" s="2"/>
      <c r="O973" s="2"/>
      <c r="P973" s="2"/>
      <c r="Q973" s="4"/>
      <c r="R973" s="4"/>
      <c r="S973" s="2"/>
      <c r="T973" s="2"/>
      <c r="U973" s="2"/>
      <c r="V973" s="2"/>
      <c r="W973" s="5"/>
      <c r="X973" s="5"/>
      <c r="Y973" s="1"/>
      <c r="Z973" s="6"/>
      <c r="AA973" s="6"/>
      <c r="AB973" s="7"/>
      <c r="AC973" s="8"/>
      <c r="AD973" s="10"/>
      <c r="AE973" s="2"/>
      <c r="AF973" s="6"/>
      <c r="AG973" s="2"/>
      <c r="AH973" s="7"/>
      <c r="AI973" s="9"/>
      <c r="AJ973" s="6"/>
    </row>
    <row r="974" spans="1:36" ht="15.75" customHeight="1" x14ac:dyDescent="0.2">
      <c r="A974" s="3"/>
      <c r="B974" s="3"/>
      <c r="C974" s="3"/>
      <c r="D974" s="2"/>
      <c r="E974" s="1"/>
      <c r="F974" s="1"/>
      <c r="G974" s="2"/>
      <c r="H974" s="1"/>
      <c r="I974" s="2"/>
      <c r="J974" s="3"/>
      <c r="K974" s="4"/>
      <c r="L974" s="4"/>
      <c r="M974" s="2"/>
      <c r="N974" s="2"/>
      <c r="O974" s="2"/>
      <c r="P974" s="2"/>
      <c r="Q974" s="4"/>
      <c r="R974" s="4"/>
      <c r="S974" s="2"/>
      <c r="T974" s="2"/>
      <c r="U974" s="2"/>
      <c r="V974" s="2"/>
      <c r="W974" s="5"/>
      <c r="X974" s="5"/>
      <c r="Y974" s="1"/>
      <c r="Z974" s="6"/>
      <c r="AA974" s="6"/>
      <c r="AB974" s="7"/>
      <c r="AC974" s="8"/>
      <c r="AD974" s="10"/>
      <c r="AE974" s="2"/>
      <c r="AF974" s="6"/>
      <c r="AG974" s="2"/>
      <c r="AH974" s="7"/>
      <c r="AI974" s="9"/>
      <c r="AJ974" s="6"/>
    </row>
    <row r="975" spans="1:36" ht="15.75" customHeight="1" x14ac:dyDescent="0.2">
      <c r="A975" s="3"/>
      <c r="B975" s="3"/>
      <c r="C975" s="3"/>
      <c r="D975" s="2"/>
      <c r="E975" s="1"/>
      <c r="F975" s="1"/>
      <c r="G975" s="2"/>
      <c r="H975" s="1"/>
      <c r="I975" s="2"/>
      <c r="J975" s="3"/>
      <c r="K975" s="4"/>
      <c r="L975" s="4"/>
      <c r="M975" s="2"/>
      <c r="N975" s="2"/>
      <c r="O975" s="2"/>
      <c r="P975" s="2"/>
      <c r="Q975" s="4"/>
      <c r="R975" s="4"/>
      <c r="S975" s="2"/>
      <c r="T975" s="2"/>
      <c r="U975" s="2"/>
      <c r="V975" s="2"/>
      <c r="W975" s="5"/>
      <c r="X975" s="5"/>
      <c r="Y975" s="1"/>
      <c r="Z975" s="6"/>
      <c r="AA975" s="6"/>
      <c r="AB975" s="7"/>
      <c r="AC975" s="8"/>
      <c r="AD975" s="10"/>
      <c r="AE975" s="2"/>
      <c r="AF975" s="6"/>
      <c r="AG975" s="2"/>
      <c r="AH975" s="7"/>
      <c r="AI975" s="9"/>
      <c r="AJ975" s="6"/>
    </row>
    <row r="976" spans="1:36" ht="15.75" customHeight="1" x14ac:dyDescent="0.2">
      <c r="A976" s="3"/>
      <c r="B976" s="3"/>
      <c r="C976" s="3"/>
      <c r="D976" s="2"/>
      <c r="E976" s="1"/>
      <c r="F976" s="1"/>
      <c r="G976" s="2"/>
      <c r="H976" s="1"/>
      <c r="I976" s="2"/>
      <c r="J976" s="3"/>
      <c r="K976" s="4"/>
      <c r="L976" s="4"/>
      <c r="M976" s="2"/>
      <c r="N976" s="2"/>
      <c r="O976" s="2"/>
      <c r="P976" s="2"/>
      <c r="Q976" s="4"/>
      <c r="R976" s="4"/>
      <c r="S976" s="2"/>
      <c r="T976" s="2"/>
      <c r="U976" s="2"/>
      <c r="V976" s="2"/>
      <c r="W976" s="5"/>
      <c r="X976" s="5"/>
      <c r="Y976" s="1"/>
      <c r="Z976" s="6"/>
      <c r="AA976" s="6"/>
      <c r="AB976" s="7"/>
      <c r="AC976" s="8"/>
      <c r="AD976" s="10"/>
      <c r="AE976" s="2"/>
      <c r="AF976" s="6"/>
      <c r="AG976" s="2"/>
      <c r="AH976" s="7"/>
      <c r="AI976" s="9"/>
      <c r="AJ976" s="6"/>
    </row>
    <row r="977" spans="1:36" ht="15.75" customHeight="1" x14ac:dyDescent="0.2">
      <c r="A977" s="3"/>
      <c r="B977" s="3"/>
      <c r="C977" s="3"/>
      <c r="D977" s="2"/>
      <c r="E977" s="1"/>
      <c r="F977" s="1"/>
      <c r="G977" s="2"/>
      <c r="H977" s="1"/>
      <c r="I977" s="2"/>
      <c r="J977" s="3"/>
      <c r="K977" s="4"/>
      <c r="L977" s="4"/>
      <c r="M977" s="2"/>
      <c r="N977" s="2"/>
      <c r="O977" s="2"/>
      <c r="P977" s="2"/>
      <c r="Q977" s="4"/>
      <c r="R977" s="4"/>
      <c r="S977" s="2"/>
      <c r="T977" s="2"/>
      <c r="U977" s="2"/>
      <c r="V977" s="2"/>
      <c r="W977" s="5"/>
      <c r="X977" s="5"/>
      <c r="Y977" s="1"/>
      <c r="Z977" s="6"/>
      <c r="AA977" s="6"/>
      <c r="AB977" s="7"/>
      <c r="AC977" s="8"/>
      <c r="AD977" s="10"/>
      <c r="AE977" s="2"/>
      <c r="AF977" s="6"/>
      <c r="AG977" s="2"/>
      <c r="AH977" s="7"/>
      <c r="AI977" s="9"/>
      <c r="AJ977" s="6"/>
    </row>
    <row r="978" spans="1:36" ht="15.75" customHeight="1" x14ac:dyDescent="0.2">
      <c r="A978" s="3"/>
      <c r="B978" s="3"/>
      <c r="C978" s="3"/>
      <c r="D978" s="2"/>
      <c r="E978" s="1"/>
      <c r="F978" s="1"/>
      <c r="G978" s="2"/>
      <c r="H978" s="1"/>
      <c r="I978" s="2"/>
      <c r="J978" s="3"/>
      <c r="K978" s="4"/>
      <c r="L978" s="4"/>
      <c r="M978" s="2"/>
      <c r="N978" s="2"/>
      <c r="O978" s="2"/>
      <c r="P978" s="2"/>
      <c r="Q978" s="4"/>
      <c r="R978" s="4"/>
      <c r="S978" s="2"/>
      <c r="T978" s="2"/>
      <c r="U978" s="2"/>
      <c r="V978" s="2"/>
      <c r="W978" s="5"/>
      <c r="X978" s="5"/>
      <c r="Y978" s="1"/>
      <c r="Z978" s="6"/>
      <c r="AA978" s="6"/>
      <c r="AB978" s="7"/>
      <c r="AC978" s="8"/>
      <c r="AD978" s="10"/>
      <c r="AE978" s="2"/>
      <c r="AF978" s="6"/>
      <c r="AG978" s="2"/>
      <c r="AH978" s="7"/>
      <c r="AI978" s="9"/>
      <c r="AJ978" s="6"/>
    </row>
    <row r="979" spans="1:36" ht="15.75" customHeight="1" x14ac:dyDescent="0.2">
      <c r="A979" s="3"/>
      <c r="B979" s="3"/>
      <c r="C979" s="3"/>
      <c r="D979" s="2"/>
      <c r="E979" s="1"/>
      <c r="F979" s="1"/>
      <c r="G979" s="2"/>
      <c r="H979" s="1"/>
      <c r="I979" s="2"/>
      <c r="J979" s="3"/>
      <c r="K979" s="4"/>
      <c r="L979" s="4"/>
      <c r="M979" s="2"/>
      <c r="N979" s="2"/>
      <c r="O979" s="2"/>
      <c r="P979" s="2"/>
      <c r="Q979" s="4"/>
      <c r="R979" s="4"/>
      <c r="S979" s="2"/>
      <c r="T979" s="2"/>
      <c r="U979" s="2"/>
      <c r="V979" s="2"/>
      <c r="W979" s="5"/>
      <c r="X979" s="5"/>
      <c r="Y979" s="1"/>
      <c r="Z979" s="6"/>
      <c r="AA979" s="6"/>
      <c r="AB979" s="7"/>
      <c r="AC979" s="8"/>
      <c r="AD979" s="10"/>
      <c r="AE979" s="2"/>
      <c r="AF979" s="6"/>
      <c r="AG979" s="2"/>
      <c r="AH979" s="7"/>
      <c r="AI979" s="9"/>
      <c r="AJ979" s="6"/>
    </row>
    <row r="980" spans="1:36" ht="15.75" customHeight="1" x14ac:dyDescent="0.2">
      <c r="A980" s="3"/>
      <c r="B980" s="3"/>
      <c r="C980" s="3"/>
      <c r="D980" s="2"/>
      <c r="E980" s="1"/>
      <c r="F980" s="1"/>
      <c r="G980" s="2"/>
      <c r="H980" s="1"/>
      <c r="I980" s="2"/>
      <c r="J980" s="3"/>
      <c r="K980" s="4"/>
      <c r="L980" s="4"/>
      <c r="M980" s="2"/>
      <c r="N980" s="2"/>
      <c r="O980" s="2"/>
      <c r="P980" s="2"/>
      <c r="Q980" s="4"/>
      <c r="R980" s="4"/>
      <c r="S980" s="2"/>
      <c r="T980" s="2"/>
      <c r="U980" s="2"/>
      <c r="V980" s="2"/>
      <c r="W980" s="5"/>
      <c r="X980" s="5"/>
      <c r="Y980" s="1"/>
      <c r="Z980" s="6"/>
      <c r="AA980" s="6"/>
      <c r="AB980" s="7"/>
      <c r="AC980" s="8"/>
      <c r="AD980" s="10"/>
      <c r="AE980" s="2"/>
      <c r="AF980" s="6"/>
      <c r="AG980" s="2"/>
      <c r="AH980" s="7"/>
      <c r="AI980" s="9"/>
      <c r="AJ980" s="6"/>
    </row>
    <row r="981" spans="1:36" ht="15.75" customHeight="1" x14ac:dyDescent="0.2">
      <c r="A981" s="3"/>
      <c r="B981" s="3"/>
      <c r="C981" s="3"/>
      <c r="D981" s="2"/>
      <c r="E981" s="1"/>
      <c r="F981" s="1"/>
      <c r="G981" s="2"/>
      <c r="H981" s="1"/>
      <c r="I981" s="2"/>
      <c r="J981" s="3"/>
      <c r="K981" s="4"/>
      <c r="L981" s="4"/>
      <c r="M981" s="2"/>
      <c r="N981" s="2"/>
      <c r="O981" s="2"/>
      <c r="P981" s="2"/>
      <c r="Q981" s="4"/>
      <c r="R981" s="4"/>
      <c r="S981" s="2"/>
      <c r="T981" s="2"/>
      <c r="U981" s="2"/>
      <c r="V981" s="2"/>
      <c r="W981" s="5"/>
      <c r="X981" s="5"/>
      <c r="Y981" s="1"/>
      <c r="Z981" s="6"/>
      <c r="AA981" s="6"/>
      <c r="AB981" s="7"/>
      <c r="AC981" s="8"/>
      <c r="AD981" s="10"/>
      <c r="AE981" s="2"/>
      <c r="AF981" s="6"/>
      <c r="AG981" s="2"/>
      <c r="AH981" s="7"/>
      <c r="AI981" s="9"/>
      <c r="AJ981" s="6"/>
    </row>
    <row r="982" spans="1:36" ht="15.75" customHeight="1" x14ac:dyDescent="0.2">
      <c r="A982" s="3"/>
      <c r="B982" s="3"/>
      <c r="C982" s="3"/>
      <c r="D982" s="2"/>
      <c r="E982" s="1"/>
      <c r="F982" s="1"/>
      <c r="G982" s="2"/>
      <c r="H982" s="1"/>
      <c r="I982" s="2"/>
      <c r="J982" s="3"/>
      <c r="K982" s="4"/>
      <c r="L982" s="4"/>
      <c r="M982" s="2"/>
      <c r="N982" s="2"/>
      <c r="O982" s="2"/>
      <c r="P982" s="2"/>
      <c r="Q982" s="4"/>
      <c r="R982" s="4"/>
      <c r="S982" s="2"/>
      <c r="T982" s="2"/>
      <c r="U982" s="2"/>
      <c r="V982" s="2"/>
      <c r="W982" s="5"/>
      <c r="X982" s="5"/>
      <c r="Y982" s="1"/>
      <c r="Z982" s="6"/>
      <c r="AA982" s="6"/>
      <c r="AB982" s="7"/>
      <c r="AC982" s="8"/>
      <c r="AD982" s="10"/>
      <c r="AE982" s="2"/>
      <c r="AF982" s="6"/>
      <c r="AG982" s="2"/>
      <c r="AH982" s="7"/>
      <c r="AI982" s="9"/>
      <c r="AJ982" s="6"/>
    </row>
    <row r="983" spans="1:36" ht="15.75" customHeight="1" x14ac:dyDescent="0.2">
      <c r="A983" s="3"/>
      <c r="B983" s="3"/>
      <c r="C983" s="3"/>
      <c r="D983" s="2"/>
      <c r="E983" s="1"/>
      <c r="F983" s="1"/>
      <c r="G983" s="2"/>
      <c r="H983" s="1"/>
      <c r="I983" s="2"/>
      <c r="J983" s="3"/>
      <c r="K983" s="4"/>
      <c r="L983" s="4"/>
      <c r="M983" s="2"/>
      <c r="N983" s="2"/>
      <c r="O983" s="2"/>
      <c r="P983" s="2"/>
      <c r="Q983" s="4"/>
      <c r="R983" s="4"/>
      <c r="S983" s="2"/>
      <c r="T983" s="2"/>
      <c r="U983" s="2"/>
      <c r="V983" s="2"/>
      <c r="W983" s="5"/>
      <c r="X983" s="5"/>
      <c r="Y983" s="1"/>
      <c r="Z983" s="6"/>
      <c r="AA983" s="6"/>
      <c r="AB983" s="7"/>
      <c r="AC983" s="8"/>
      <c r="AD983" s="10"/>
      <c r="AE983" s="2"/>
      <c r="AF983" s="6"/>
      <c r="AG983" s="2"/>
      <c r="AH983" s="7"/>
      <c r="AI983" s="9"/>
      <c r="AJ983" s="6"/>
    </row>
    <row r="984" spans="1:36" ht="15.75" customHeight="1" x14ac:dyDescent="0.2">
      <c r="A984" s="3"/>
      <c r="B984" s="3"/>
      <c r="C984" s="3"/>
      <c r="D984" s="2"/>
      <c r="E984" s="1"/>
      <c r="F984" s="1"/>
      <c r="G984" s="2"/>
      <c r="H984" s="1"/>
      <c r="I984" s="2"/>
      <c r="J984" s="3"/>
      <c r="K984" s="4"/>
      <c r="L984" s="4"/>
      <c r="M984" s="2"/>
      <c r="N984" s="2"/>
      <c r="O984" s="2"/>
      <c r="P984" s="2"/>
      <c r="Q984" s="4"/>
      <c r="R984" s="4"/>
      <c r="S984" s="2"/>
      <c r="T984" s="2"/>
      <c r="U984" s="2"/>
      <c r="V984" s="2"/>
      <c r="W984" s="5"/>
      <c r="X984" s="5"/>
      <c r="Y984" s="1"/>
      <c r="Z984" s="6"/>
      <c r="AA984" s="6"/>
      <c r="AB984" s="7"/>
      <c r="AC984" s="8"/>
      <c r="AD984" s="10"/>
      <c r="AE984" s="2"/>
      <c r="AF984" s="6"/>
      <c r="AG984" s="2"/>
      <c r="AH984" s="7"/>
      <c r="AI984" s="9"/>
      <c r="AJ984" s="6"/>
    </row>
    <row r="985" spans="1:36" ht="15.75" customHeight="1" x14ac:dyDescent="0.2">
      <c r="A985" s="3"/>
      <c r="B985" s="3"/>
      <c r="C985" s="3"/>
      <c r="D985" s="2"/>
      <c r="E985" s="1"/>
      <c r="F985" s="1"/>
      <c r="G985" s="2"/>
      <c r="H985" s="1"/>
      <c r="I985" s="2"/>
      <c r="J985" s="3"/>
      <c r="K985" s="4"/>
      <c r="L985" s="4"/>
      <c r="M985" s="2"/>
      <c r="N985" s="2"/>
      <c r="O985" s="2"/>
      <c r="P985" s="2"/>
      <c r="Q985" s="4"/>
      <c r="R985" s="4"/>
      <c r="S985" s="2"/>
      <c r="T985" s="2"/>
      <c r="U985" s="2"/>
      <c r="V985" s="2"/>
      <c r="W985" s="5"/>
      <c r="X985" s="5"/>
      <c r="Y985" s="1"/>
      <c r="Z985" s="6"/>
      <c r="AA985" s="6"/>
      <c r="AB985" s="7"/>
      <c r="AC985" s="8"/>
      <c r="AD985" s="10"/>
      <c r="AE985" s="2"/>
      <c r="AF985" s="6"/>
      <c r="AG985" s="2"/>
      <c r="AH985" s="7"/>
      <c r="AI985" s="9"/>
      <c r="AJ985" s="6"/>
    </row>
    <row r="986" spans="1:36" ht="15.75" customHeight="1" x14ac:dyDescent="0.2">
      <c r="A986" s="3"/>
      <c r="B986" s="3"/>
      <c r="C986" s="3"/>
      <c r="D986" s="2"/>
      <c r="E986" s="1"/>
      <c r="F986" s="1"/>
      <c r="G986" s="2"/>
      <c r="H986" s="1"/>
      <c r="I986" s="2"/>
      <c r="J986" s="3"/>
      <c r="K986" s="4"/>
      <c r="L986" s="4"/>
      <c r="M986" s="2"/>
      <c r="N986" s="2"/>
      <c r="O986" s="2"/>
      <c r="P986" s="2"/>
      <c r="Q986" s="4"/>
      <c r="R986" s="4"/>
      <c r="S986" s="2"/>
      <c r="T986" s="2"/>
      <c r="U986" s="2"/>
      <c r="V986" s="2"/>
      <c r="W986" s="5"/>
      <c r="X986" s="5"/>
      <c r="Y986" s="1"/>
      <c r="Z986" s="6"/>
      <c r="AA986" s="6"/>
      <c r="AB986" s="7"/>
      <c r="AC986" s="8"/>
      <c r="AD986" s="10"/>
      <c r="AE986" s="2"/>
      <c r="AF986" s="6"/>
      <c r="AG986" s="2"/>
      <c r="AH986" s="7"/>
      <c r="AI986" s="9"/>
      <c r="AJ986" s="6"/>
    </row>
    <row r="987" spans="1:36" ht="15.75" customHeight="1" x14ac:dyDescent="0.2">
      <c r="A987" s="3"/>
      <c r="B987" s="3"/>
      <c r="C987" s="3"/>
      <c r="D987" s="2"/>
      <c r="E987" s="1"/>
      <c r="F987" s="1"/>
      <c r="G987" s="2"/>
      <c r="H987" s="1"/>
      <c r="I987" s="2"/>
      <c r="J987" s="3"/>
      <c r="K987" s="4"/>
      <c r="L987" s="4"/>
      <c r="M987" s="2"/>
      <c r="N987" s="2"/>
      <c r="O987" s="2"/>
      <c r="P987" s="2"/>
      <c r="Q987" s="4"/>
      <c r="R987" s="4"/>
      <c r="S987" s="2"/>
      <c r="T987" s="2"/>
      <c r="U987" s="2"/>
      <c r="V987" s="2"/>
      <c r="W987" s="5"/>
      <c r="X987" s="5"/>
      <c r="Y987" s="1"/>
      <c r="Z987" s="6"/>
      <c r="AA987" s="6"/>
      <c r="AB987" s="7"/>
      <c r="AC987" s="8"/>
      <c r="AD987" s="10"/>
      <c r="AE987" s="2"/>
      <c r="AF987" s="6"/>
      <c r="AG987" s="2"/>
      <c r="AH987" s="7"/>
      <c r="AI987" s="9"/>
      <c r="AJ987" s="6"/>
    </row>
    <row r="988" spans="1:36" ht="15.75" customHeight="1" x14ac:dyDescent="0.2">
      <c r="A988" s="3"/>
      <c r="B988" s="3"/>
      <c r="C988" s="3"/>
      <c r="D988" s="2"/>
      <c r="E988" s="1"/>
      <c r="F988" s="1"/>
      <c r="G988" s="2"/>
      <c r="H988" s="1"/>
      <c r="I988" s="2"/>
      <c r="J988" s="3"/>
      <c r="K988" s="4"/>
      <c r="L988" s="4"/>
      <c r="M988" s="2"/>
      <c r="N988" s="2"/>
      <c r="O988" s="2"/>
      <c r="P988" s="2"/>
      <c r="Q988" s="4"/>
      <c r="R988" s="4"/>
      <c r="S988" s="2"/>
      <c r="T988" s="2"/>
      <c r="U988" s="2"/>
      <c r="V988" s="2"/>
      <c r="W988" s="5"/>
      <c r="X988" s="5"/>
      <c r="Y988" s="1"/>
      <c r="Z988" s="6"/>
      <c r="AA988" s="6"/>
      <c r="AB988" s="7"/>
      <c r="AC988" s="8"/>
      <c r="AD988" s="10"/>
      <c r="AE988" s="2"/>
      <c r="AF988" s="6"/>
      <c r="AG988" s="2"/>
      <c r="AH988" s="7"/>
      <c r="AI988" s="9"/>
      <c r="AJ988" s="6"/>
    </row>
    <row r="989" spans="1:36" ht="15.75" customHeight="1" x14ac:dyDescent="0.2">
      <c r="A989" s="3"/>
      <c r="B989" s="3"/>
      <c r="C989" s="3"/>
      <c r="D989" s="2"/>
      <c r="E989" s="1"/>
      <c r="F989" s="1"/>
      <c r="G989" s="2"/>
      <c r="H989" s="1"/>
      <c r="I989" s="2"/>
      <c r="J989" s="3"/>
      <c r="K989" s="4"/>
      <c r="L989" s="4"/>
      <c r="M989" s="2"/>
      <c r="N989" s="2"/>
      <c r="O989" s="2"/>
      <c r="P989" s="2"/>
      <c r="Q989" s="4"/>
      <c r="R989" s="4"/>
      <c r="S989" s="2"/>
      <c r="T989" s="2"/>
      <c r="U989" s="2"/>
      <c r="V989" s="2"/>
      <c r="W989" s="5"/>
      <c r="X989" s="5"/>
      <c r="Y989" s="1"/>
      <c r="Z989" s="6"/>
      <c r="AA989" s="6"/>
      <c r="AB989" s="7"/>
      <c r="AC989" s="8"/>
      <c r="AD989" s="10"/>
      <c r="AE989" s="2"/>
      <c r="AF989" s="6"/>
      <c r="AG989" s="2"/>
      <c r="AH989" s="7"/>
      <c r="AI989" s="9"/>
      <c r="AJ989" s="6"/>
    </row>
    <row r="990" spans="1:36" ht="15.75" customHeight="1" x14ac:dyDescent="0.2">
      <c r="A990" s="3"/>
      <c r="B990" s="3"/>
      <c r="C990" s="3"/>
      <c r="D990" s="2"/>
      <c r="E990" s="1"/>
      <c r="F990" s="1"/>
      <c r="G990" s="2"/>
      <c r="H990" s="1"/>
      <c r="I990" s="2"/>
      <c r="J990" s="3"/>
      <c r="K990" s="4"/>
      <c r="L990" s="4"/>
      <c r="M990" s="2"/>
      <c r="N990" s="2"/>
      <c r="O990" s="2"/>
      <c r="P990" s="2"/>
      <c r="Q990" s="4"/>
      <c r="R990" s="4"/>
      <c r="S990" s="2"/>
      <c r="T990" s="2"/>
      <c r="U990" s="2"/>
      <c r="V990" s="2"/>
      <c r="W990" s="5"/>
      <c r="X990" s="5"/>
      <c r="Y990" s="1"/>
      <c r="Z990" s="6"/>
      <c r="AA990" s="6"/>
      <c r="AB990" s="7"/>
      <c r="AC990" s="8"/>
      <c r="AD990" s="10"/>
      <c r="AE990" s="2"/>
      <c r="AF990" s="6"/>
      <c r="AG990" s="2"/>
      <c r="AH990" s="7"/>
      <c r="AI990" s="9"/>
      <c r="AJ990" s="6"/>
    </row>
    <row r="991" spans="1:36" ht="15.75" customHeight="1" x14ac:dyDescent="0.2">
      <c r="A991" s="3"/>
      <c r="B991" s="3"/>
      <c r="C991" s="3"/>
      <c r="D991" s="2"/>
      <c r="E991" s="1"/>
      <c r="F991" s="1"/>
      <c r="G991" s="2"/>
      <c r="H991" s="1"/>
      <c r="I991" s="2"/>
      <c r="J991" s="3"/>
      <c r="K991" s="4"/>
      <c r="L991" s="4"/>
      <c r="M991" s="2"/>
      <c r="N991" s="2"/>
      <c r="O991" s="2"/>
      <c r="P991" s="2"/>
      <c r="Q991" s="4"/>
      <c r="R991" s="4"/>
      <c r="S991" s="2"/>
      <c r="T991" s="2"/>
      <c r="U991" s="2"/>
      <c r="V991" s="2"/>
      <c r="W991" s="5"/>
      <c r="X991" s="5"/>
      <c r="Y991" s="1"/>
      <c r="Z991" s="6"/>
      <c r="AA991" s="6"/>
      <c r="AB991" s="7"/>
      <c r="AC991" s="8"/>
      <c r="AD991" s="10"/>
      <c r="AE991" s="2"/>
      <c r="AF991" s="6"/>
      <c r="AG991" s="2"/>
      <c r="AH991" s="7"/>
      <c r="AI991" s="9"/>
      <c r="AJ991" s="6"/>
    </row>
    <row r="992" spans="1:36" ht="15.75" customHeight="1" x14ac:dyDescent="0.2">
      <c r="A992" s="3"/>
      <c r="B992" s="3"/>
      <c r="C992" s="3"/>
      <c r="D992" s="2"/>
      <c r="E992" s="1"/>
      <c r="F992" s="1"/>
      <c r="G992" s="2"/>
      <c r="H992" s="1"/>
      <c r="I992" s="2"/>
      <c r="J992" s="3"/>
      <c r="K992" s="4"/>
      <c r="L992" s="4"/>
      <c r="M992" s="2"/>
      <c r="N992" s="2"/>
      <c r="O992" s="2"/>
      <c r="P992" s="2"/>
      <c r="Q992" s="4"/>
      <c r="R992" s="4"/>
      <c r="S992" s="2"/>
      <c r="T992" s="2"/>
      <c r="U992" s="2"/>
      <c r="V992" s="2"/>
      <c r="W992" s="5"/>
      <c r="X992" s="5"/>
      <c r="Y992" s="1"/>
      <c r="Z992" s="6"/>
      <c r="AA992" s="6"/>
      <c r="AB992" s="7"/>
      <c r="AC992" s="8"/>
      <c r="AD992" s="10"/>
      <c r="AE992" s="2"/>
      <c r="AF992" s="6"/>
      <c r="AG992" s="2"/>
      <c r="AH992" s="7"/>
      <c r="AI992" s="9"/>
      <c r="AJ992" s="6"/>
    </row>
    <row r="993" spans="1:36" ht="15.75" customHeight="1" x14ac:dyDescent="0.2">
      <c r="A993" s="3"/>
      <c r="B993" s="3"/>
      <c r="C993" s="3"/>
      <c r="D993" s="2"/>
      <c r="E993" s="1"/>
      <c r="F993" s="1"/>
      <c r="G993" s="2"/>
      <c r="H993" s="1"/>
      <c r="I993" s="2"/>
      <c r="J993" s="3"/>
      <c r="K993" s="4"/>
      <c r="L993" s="4"/>
      <c r="M993" s="2"/>
      <c r="N993" s="2"/>
      <c r="O993" s="2"/>
      <c r="P993" s="2"/>
      <c r="Q993" s="4"/>
      <c r="R993" s="4"/>
      <c r="S993" s="2"/>
      <c r="T993" s="2"/>
      <c r="U993" s="2"/>
      <c r="V993" s="2"/>
      <c r="W993" s="5"/>
      <c r="X993" s="5"/>
      <c r="Y993" s="1"/>
      <c r="Z993" s="6"/>
      <c r="AA993" s="6"/>
      <c r="AB993" s="7"/>
      <c r="AC993" s="8"/>
      <c r="AD993" s="10"/>
      <c r="AE993" s="2"/>
      <c r="AF993" s="6"/>
      <c r="AG993" s="2"/>
      <c r="AH993" s="7"/>
      <c r="AI993" s="9"/>
      <c r="AJ993" s="6"/>
    </row>
    <row r="994" spans="1:36" ht="15.75" customHeight="1" x14ac:dyDescent="0.2">
      <c r="A994" s="3"/>
      <c r="B994" s="3"/>
      <c r="C994" s="3"/>
      <c r="D994" s="2"/>
      <c r="E994" s="1"/>
      <c r="F994" s="1"/>
      <c r="G994" s="2"/>
      <c r="H994" s="1"/>
      <c r="I994" s="2"/>
      <c r="J994" s="3"/>
      <c r="K994" s="4"/>
      <c r="L994" s="4"/>
      <c r="M994" s="2"/>
      <c r="N994" s="2"/>
      <c r="O994" s="2"/>
      <c r="P994" s="2"/>
      <c r="Q994" s="4"/>
      <c r="R994" s="4"/>
      <c r="S994" s="2"/>
      <c r="T994" s="2"/>
      <c r="U994" s="2"/>
      <c r="V994" s="2"/>
      <c r="W994" s="5"/>
      <c r="X994" s="5"/>
      <c r="Y994" s="1"/>
      <c r="Z994" s="6"/>
      <c r="AA994" s="6"/>
      <c r="AB994" s="7"/>
      <c r="AC994" s="8"/>
      <c r="AD994" s="10"/>
      <c r="AE994" s="2"/>
      <c r="AF994" s="6"/>
      <c r="AG994" s="2"/>
      <c r="AH994" s="7"/>
      <c r="AI994" s="9"/>
      <c r="AJ994" s="6"/>
    </row>
    <row r="995" spans="1:36" ht="15.75" customHeight="1" x14ac:dyDescent="0.2">
      <c r="A995" s="3"/>
      <c r="B995" s="3"/>
      <c r="C995" s="3"/>
      <c r="D995" s="2"/>
      <c r="E995" s="1"/>
      <c r="F995" s="1"/>
      <c r="G995" s="2"/>
      <c r="H995" s="1"/>
      <c r="I995" s="2"/>
      <c r="J995" s="3"/>
      <c r="K995" s="4"/>
      <c r="L995" s="4"/>
      <c r="M995" s="2"/>
      <c r="N995" s="2"/>
      <c r="O995" s="2"/>
      <c r="P995" s="2"/>
      <c r="Q995" s="4"/>
      <c r="R995" s="4"/>
      <c r="S995" s="2"/>
      <c r="T995" s="2"/>
      <c r="U995" s="2"/>
      <c r="V995" s="2"/>
      <c r="W995" s="5"/>
      <c r="X995" s="5"/>
      <c r="Y995" s="1"/>
      <c r="Z995" s="6"/>
      <c r="AA995" s="6"/>
      <c r="AB995" s="7"/>
      <c r="AC995" s="8"/>
      <c r="AD995" s="10"/>
      <c r="AE995" s="2"/>
      <c r="AF995" s="6"/>
      <c r="AG995" s="2"/>
      <c r="AH995" s="7"/>
      <c r="AI995" s="9"/>
      <c r="AJ995" s="6"/>
    </row>
    <row r="996" spans="1:36" ht="15.75" customHeight="1" x14ac:dyDescent="0.2">
      <c r="A996" s="3"/>
      <c r="B996" s="3"/>
      <c r="C996" s="3"/>
      <c r="D996" s="2"/>
      <c r="E996" s="1"/>
      <c r="F996" s="1"/>
      <c r="G996" s="2"/>
      <c r="H996" s="1"/>
      <c r="I996" s="2"/>
      <c r="J996" s="3"/>
      <c r="K996" s="4"/>
      <c r="L996" s="4"/>
      <c r="M996" s="2"/>
      <c r="N996" s="2"/>
      <c r="O996" s="2"/>
      <c r="P996" s="2"/>
      <c r="Q996" s="4"/>
      <c r="R996" s="4"/>
      <c r="S996" s="2"/>
      <c r="T996" s="2"/>
      <c r="U996" s="2"/>
      <c r="V996" s="2"/>
      <c r="W996" s="5"/>
      <c r="X996" s="5"/>
      <c r="Y996" s="1"/>
      <c r="Z996" s="6"/>
      <c r="AA996" s="6"/>
      <c r="AB996" s="7"/>
      <c r="AC996" s="8"/>
      <c r="AD996" s="10"/>
      <c r="AE996" s="2"/>
      <c r="AF996" s="6"/>
      <c r="AG996" s="2"/>
      <c r="AH996" s="7"/>
      <c r="AI996" s="9"/>
      <c r="AJ996" s="6"/>
    </row>
    <row r="997" spans="1:36" ht="15.75" customHeight="1" x14ac:dyDescent="0.2">
      <c r="A997" s="3"/>
      <c r="B997" s="3"/>
      <c r="C997" s="3"/>
      <c r="D997" s="2"/>
      <c r="E997" s="1"/>
      <c r="F997" s="1"/>
      <c r="G997" s="2"/>
      <c r="H997" s="1"/>
      <c r="I997" s="2"/>
      <c r="J997" s="3"/>
      <c r="K997" s="4"/>
      <c r="L997" s="4"/>
      <c r="M997" s="2"/>
      <c r="N997" s="2"/>
      <c r="O997" s="2"/>
      <c r="P997" s="2"/>
      <c r="Q997" s="4"/>
      <c r="R997" s="4"/>
      <c r="S997" s="2"/>
      <c r="T997" s="2"/>
      <c r="U997" s="2"/>
      <c r="V997" s="2"/>
      <c r="W997" s="5"/>
      <c r="X997" s="5"/>
      <c r="Y997" s="1"/>
      <c r="Z997" s="6"/>
      <c r="AA997" s="6"/>
      <c r="AB997" s="7"/>
      <c r="AC997" s="8"/>
      <c r="AD997" s="10"/>
      <c r="AE997" s="2"/>
      <c r="AF997" s="6"/>
      <c r="AG997" s="2"/>
      <c r="AH997" s="7"/>
      <c r="AI997" s="9"/>
      <c r="AJ997" s="6"/>
    </row>
    <row r="998" spans="1:36" ht="15.75" customHeight="1" x14ac:dyDescent="0.2">
      <c r="A998" s="3"/>
      <c r="B998" s="3"/>
      <c r="C998" s="3"/>
      <c r="D998" s="2"/>
      <c r="E998" s="1"/>
      <c r="F998" s="1"/>
      <c r="G998" s="2"/>
      <c r="H998" s="1"/>
      <c r="I998" s="2"/>
      <c r="J998" s="3"/>
      <c r="K998" s="4"/>
      <c r="L998" s="4"/>
      <c r="M998" s="2"/>
      <c r="N998" s="2"/>
      <c r="O998" s="2"/>
      <c r="P998" s="2"/>
      <c r="Q998" s="4"/>
      <c r="R998" s="4"/>
      <c r="S998" s="2"/>
      <c r="T998" s="2"/>
      <c r="U998" s="2"/>
      <c r="V998" s="2"/>
      <c r="W998" s="5"/>
      <c r="X998" s="5"/>
      <c r="Y998" s="1"/>
      <c r="Z998" s="6"/>
      <c r="AA998" s="6"/>
      <c r="AB998" s="7"/>
      <c r="AC998" s="8"/>
      <c r="AD998" s="10"/>
      <c r="AE998" s="2"/>
      <c r="AF998" s="6"/>
      <c r="AG998" s="2"/>
      <c r="AH998" s="7"/>
      <c r="AI998" s="9"/>
      <c r="AJ998" s="6"/>
    </row>
    <row r="999" spans="1:36" ht="15.75" customHeight="1" x14ac:dyDescent="0.2">
      <c r="A999" s="3"/>
      <c r="B999" s="3"/>
      <c r="C999" s="3"/>
      <c r="D999" s="2"/>
      <c r="E999" s="1"/>
      <c r="F999" s="1"/>
      <c r="G999" s="2"/>
      <c r="H999" s="1"/>
      <c r="I999" s="2"/>
      <c r="J999" s="3"/>
      <c r="K999" s="4"/>
      <c r="L999" s="4"/>
      <c r="M999" s="2"/>
      <c r="N999" s="2"/>
      <c r="O999" s="2"/>
      <c r="P999" s="2"/>
      <c r="Q999" s="4"/>
      <c r="R999" s="4"/>
      <c r="S999" s="2"/>
      <c r="T999" s="2"/>
      <c r="U999" s="2"/>
      <c r="V999" s="2"/>
      <c r="W999" s="5"/>
      <c r="X999" s="5"/>
      <c r="Y999" s="1"/>
      <c r="Z999" s="6"/>
      <c r="AA999" s="6"/>
      <c r="AB999" s="7"/>
      <c r="AC999" s="8"/>
      <c r="AD999" s="10"/>
      <c r="AE999" s="2"/>
      <c r="AF999" s="6"/>
      <c r="AG999" s="2"/>
      <c r="AH999" s="7"/>
      <c r="AI999" s="9"/>
      <c r="AJ999" s="6"/>
    </row>
    <row r="1000" spans="1:36" ht="15.75" customHeight="1" x14ac:dyDescent="0.2">
      <c r="A1000" s="3"/>
      <c r="B1000" s="3"/>
      <c r="C1000" s="3"/>
      <c r="D1000" s="2"/>
      <c r="E1000" s="1"/>
      <c r="F1000" s="1"/>
      <c r="G1000" s="2"/>
      <c r="H1000" s="1"/>
      <c r="I1000" s="2"/>
      <c r="J1000" s="3"/>
      <c r="K1000" s="4"/>
      <c r="L1000" s="4"/>
      <c r="M1000" s="2"/>
      <c r="N1000" s="2"/>
      <c r="O1000" s="2"/>
      <c r="P1000" s="2"/>
      <c r="Q1000" s="4"/>
      <c r="R1000" s="4"/>
      <c r="S1000" s="2"/>
      <c r="T1000" s="2"/>
      <c r="U1000" s="2"/>
      <c r="V1000" s="2"/>
      <c r="W1000" s="5"/>
      <c r="X1000" s="5"/>
      <c r="Y1000" s="1"/>
      <c r="Z1000" s="6"/>
      <c r="AA1000" s="6"/>
      <c r="AB1000" s="7"/>
      <c r="AC1000" s="8"/>
      <c r="AD1000" s="10"/>
      <c r="AE1000" s="2"/>
      <c r="AF1000" s="6"/>
      <c r="AG1000" s="2"/>
      <c r="AH1000" s="7"/>
      <c r="AI1000" s="9"/>
      <c r="AJ1000" s="6"/>
    </row>
  </sheetData>
  <mergeCells count="266">
    <mergeCell ref="E38:E41"/>
    <mergeCell ref="E42:E43"/>
    <mergeCell ref="AD42:AD43"/>
    <mergeCell ref="AD45:AD46"/>
    <mergeCell ref="AD47:AD49"/>
    <mergeCell ref="AD51:AD52"/>
    <mergeCell ref="AD55:AD56"/>
    <mergeCell ref="E13:E17"/>
    <mergeCell ref="R13:R17"/>
    <mergeCell ref="R18:R19"/>
    <mergeCell ref="R51:R52"/>
    <mergeCell ref="R55:R56"/>
    <mergeCell ref="R61:R62"/>
    <mergeCell ref="R65:R67"/>
    <mergeCell ref="R68:R70"/>
    <mergeCell ref="R22:R23"/>
    <mergeCell ref="R25:R27"/>
    <mergeCell ref="R29:R35"/>
    <mergeCell ref="R38:R41"/>
    <mergeCell ref="R42:R43"/>
    <mergeCell ref="R45:R46"/>
    <mergeCell ref="R47:R49"/>
    <mergeCell ref="R58:R60"/>
    <mergeCell ref="A1:D2"/>
    <mergeCell ref="E1:E5"/>
    <mergeCell ref="F1:F5"/>
    <mergeCell ref="AE2:AJ2"/>
    <mergeCell ref="A3:C3"/>
    <mergeCell ref="A4:C4"/>
    <mergeCell ref="A5:C5"/>
    <mergeCell ref="E8:E10"/>
    <mergeCell ref="E11:E12"/>
    <mergeCell ref="L11:L12"/>
    <mergeCell ref="R11:R12"/>
    <mergeCell ref="G2:L2"/>
    <mergeCell ref="G1:AJ1"/>
    <mergeCell ref="M2:R2"/>
    <mergeCell ref="S2:X2"/>
    <mergeCell ref="Y2:AD2"/>
    <mergeCell ref="AD6:AD7"/>
    <mergeCell ref="AD8:AD10"/>
    <mergeCell ref="AD11:AD12"/>
    <mergeCell ref="X11:X12"/>
    <mergeCell ref="G4:AJ4"/>
    <mergeCell ref="G5:AJ5"/>
    <mergeCell ref="E6:E7"/>
    <mergeCell ref="L6:L7"/>
    <mergeCell ref="AJ131:AJ132"/>
    <mergeCell ref="AJ133:AJ135"/>
    <mergeCell ref="AJ137:AJ139"/>
    <mergeCell ref="AJ141:AJ142"/>
    <mergeCell ref="AJ103:AJ105"/>
    <mergeCell ref="AJ108:AJ111"/>
    <mergeCell ref="AJ113:AJ115"/>
    <mergeCell ref="AJ117:AJ119"/>
    <mergeCell ref="AJ121:AJ122"/>
    <mergeCell ref="AJ123:AJ124"/>
    <mergeCell ref="AJ127:AJ128"/>
    <mergeCell ref="AJ6:AJ7"/>
    <mergeCell ref="AJ8:AJ10"/>
    <mergeCell ref="AJ11:AJ12"/>
    <mergeCell ref="AJ13:AJ17"/>
    <mergeCell ref="AJ18:AJ19"/>
    <mergeCell ref="AJ22:AJ23"/>
    <mergeCell ref="AJ25:AJ27"/>
    <mergeCell ref="G24:AJ24"/>
    <mergeCell ref="G28:AJ28"/>
    <mergeCell ref="R6:R7"/>
    <mergeCell ref="X6:X7"/>
    <mergeCell ref="L8:L10"/>
    <mergeCell ref="R8:R10"/>
    <mergeCell ref="X8:X10"/>
    <mergeCell ref="AD141:AD142"/>
    <mergeCell ref="AD103:AD105"/>
    <mergeCell ref="AD108:AD111"/>
    <mergeCell ref="AD113:AD115"/>
    <mergeCell ref="AD117:AD119"/>
    <mergeCell ref="AD121:AD122"/>
    <mergeCell ref="AD123:AD124"/>
    <mergeCell ref="AD127:AD128"/>
    <mergeCell ref="AJ29:AJ35"/>
    <mergeCell ref="AJ38:AJ41"/>
    <mergeCell ref="AJ42:AJ43"/>
    <mergeCell ref="AJ45:AJ46"/>
    <mergeCell ref="AJ47:AJ49"/>
    <mergeCell ref="AJ51:AJ52"/>
    <mergeCell ref="AJ55:AJ56"/>
    <mergeCell ref="AJ58:AJ60"/>
    <mergeCell ref="AJ61:AJ62"/>
    <mergeCell ref="AJ65:AJ67"/>
    <mergeCell ref="AJ68:AJ70"/>
    <mergeCell ref="G54:AJ54"/>
    <mergeCell ref="G57:AJ57"/>
    <mergeCell ref="G63:AJ63"/>
    <mergeCell ref="G64:AJ64"/>
    <mergeCell ref="AJ73:AJ83"/>
    <mergeCell ref="X25:X27"/>
    <mergeCell ref="AD73:AD83"/>
    <mergeCell ref="AD85:AD93"/>
    <mergeCell ref="AD94:AD96"/>
    <mergeCell ref="AD97:AD98"/>
    <mergeCell ref="AD101:AD102"/>
    <mergeCell ref="AD131:AD132"/>
    <mergeCell ref="AD133:AD135"/>
    <mergeCell ref="AD137:AD139"/>
    <mergeCell ref="AD58:AD60"/>
    <mergeCell ref="AD61:AD62"/>
    <mergeCell ref="AD65:AD67"/>
    <mergeCell ref="AD68:AD70"/>
    <mergeCell ref="X133:X135"/>
    <mergeCell ref="AD13:AD17"/>
    <mergeCell ref="AD18:AD19"/>
    <mergeCell ref="AD22:AD23"/>
    <mergeCell ref="AD25:AD27"/>
    <mergeCell ref="AD29:AD35"/>
    <mergeCell ref="AD38:AD41"/>
    <mergeCell ref="X101:X102"/>
    <mergeCell ref="X103:X105"/>
    <mergeCell ref="X108:X111"/>
    <mergeCell ref="X47:X49"/>
    <mergeCell ref="X51:X52"/>
    <mergeCell ref="X55:X56"/>
    <mergeCell ref="X58:X60"/>
    <mergeCell ref="X61:X62"/>
    <mergeCell ref="X73:X83"/>
    <mergeCell ref="X85:X93"/>
    <mergeCell ref="X94:X96"/>
    <mergeCell ref="X97:X98"/>
    <mergeCell ref="X65:X67"/>
    <mergeCell ref="X68:X70"/>
    <mergeCell ref="X13:X17"/>
    <mergeCell ref="X18:X19"/>
    <mergeCell ref="X22:X23"/>
    <mergeCell ref="X29:X35"/>
    <mergeCell ref="X38:X41"/>
    <mergeCell ref="X42:X43"/>
    <mergeCell ref="X45:X46"/>
    <mergeCell ref="R131:R132"/>
    <mergeCell ref="R133:R135"/>
    <mergeCell ref="R137:R139"/>
    <mergeCell ref="R141:R142"/>
    <mergeCell ref="R103:R105"/>
    <mergeCell ref="R108:R111"/>
    <mergeCell ref="R113:R115"/>
    <mergeCell ref="R117:R119"/>
    <mergeCell ref="R121:R122"/>
    <mergeCell ref="R123:R124"/>
    <mergeCell ref="R127:R128"/>
    <mergeCell ref="R73:R83"/>
    <mergeCell ref="R85:R93"/>
    <mergeCell ref="R94:R96"/>
    <mergeCell ref="R97:R98"/>
    <mergeCell ref="R101:R102"/>
    <mergeCell ref="G36:AJ36"/>
    <mergeCell ref="G37:AJ37"/>
    <mergeCell ref="G44:AJ44"/>
    <mergeCell ref="G50:AJ50"/>
    <mergeCell ref="L137:L139"/>
    <mergeCell ref="L141:L142"/>
    <mergeCell ref="L85:L93"/>
    <mergeCell ref="L94:L96"/>
    <mergeCell ref="L97:L98"/>
    <mergeCell ref="L101:L102"/>
    <mergeCell ref="L103:L105"/>
    <mergeCell ref="L108:L111"/>
    <mergeCell ref="L113:L115"/>
    <mergeCell ref="L117:L119"/>
    <mergeCell ref="L121:L122"/>
    <mergeCell ref="L123:L124"/>
    <mergeCell ref="L127:L128"/>
    <mergeCell ref="G130:AJ130"/>
    <mergeCell ref="G136:AJ136"/>
    <mergeCell ref="G140:AJ140"/>
    <mergeCell ref="X137:X139"/>
    <mergeCell ref="X141:X142"/>
    <mergeCell ref="X113:X115"/>
    <mergeCell ref="X117:X119"/>
    <mergeCell ref="X121:X122"/>
    <mergeCell ref="X123:X124"/>
    <mergeCell ref="X127:X128"/>
    <mergeCell ref="X131:X132"/>
    <mergeCell ref="L51:L52"/>
    <mergeCell ref="L55:L56"/>
    <mergeCell ref="L58:L60"/>
    <mergeCell ref="L61:L62"/>
    <mergeCell ref="L65:L67"/>
    <mergeCell ref="L68:L70"/>
    <mergeCell ref="L73:L83"/>
    <mergeCell ref="L131:L132"/>
    <mergeCell ref="L133:L135"/>
    <mergeCell ref="L13:L17"/>
    <mergeCell ref="L18:L19"/>
    <mergeCell ref="L22:L23"/>
    <mergeCell ref="L25:L27"/>
    <mergeCell ref="L29:L35"/>
    <mergeCell ref="L38:L41"/>
    <mergeCell ref="L42:L43"/>
    <mergeCell ref="L45:L46"/>
    <mergeCell ref="L47:L49"/>
    <mergeCell ref="A126:C126"/>
    <mergeCell ref="A130:C130"/>
    <mergeCell ref="A136:C136"/>
    <mergeCell ref="E141:E142"/>
    <mergeCell ref="E108:E111"/>
    <mergeCell ref="E113:E115"/>
    <mergeCell ref="E117:E119"/>
    <mergeCell ref="E121:E122"/>
    <mergeCell ref="E123:E124"/>
    <mergeCell ref="E125:E126"/>
    <mergeCell ref="E127:E128"/>
    <mergeCell ref="A140:C140"/>
    <mergeCell ref="E63:E64"/>
    <mergeCell ref="E65:E67"/>
    <mergeCell ref="E68:E70"/>
    <mergeCell ref="E73:E83"/>
    <mergeCell ref="E85:E93"/>
    <mergeCell ref="E94:E96"/>
    <mergeCell ref="E97:E98"/>
    <mergeCell ref="E101:E102"/>
    <mergeCell ref="E103:E105"/>
    <mergeCell ref="A63:C63"/>
    <mergeCell ref="A64:C64"/>
    <mergeCell ref="A72:C72"/>
    <mergeCell ref="A84:C84"/>
    <mergeCell ref="A106:C106"/>
    <mergeCell ref="A107:C107"/>
    <mergeCell ref="E131:E132"/>
    <mergeCell ref="E133:E135"/>
    <mergeCell ref="E137:E139"/>
    <mergeCell ref="E106:E107"/>
    <mergeCell ref="A112:C112"/>
    <mergeCell ref="A116:C116"/>
    <mergeCell ref="A120:C120"/>
    <mergeCell ref="A125:C125"/>
    <mergeCell ref="A44:C44"/>
    <mergeCell ref="E45:E46"/>
    <mergeCell ref="E47:E49"/>
    <mergeCell ref="A50:C50"/>
    <mergeCell ref="A54:C54"/>
    <mergeCell ref="E51:E52"/>
    <mergeCell ref="E55:E56"/>
    <mergeCell ref="E58:E60"/>
    <mergeCell ref="E61:E62"/>
    <mergeCell ref="A57:C57"/>
    <mergeCell ref="E18:E19"/>
    <mergeCell ref="E22:E23"/>
    <mergeCell ref="A24:C24"/>
    <mergeCell ref="E25:E27"/>
    <mergeCell ref="A28:C28"/>
    <mergeCell ref="E29:E35"/>
    <mergeCell ref="E36:E37"/>
    <mergeCell ref="A36:C36"/>
    <mergeCell ref="A37:C37"/>
    <mergeCell ref="G72:AJ72"/>
    <mergeCell ref="G84:AJ84"/>
    <mergeCell ref="G106:AJ106"/>
    <mergeCell ref="G107:AJ107"/>
    <mergeCell ref="G112:AJ112"/>
    <mergeCell ref="G116:AJ116"/>
    <mergeCell ref="G120:AJ120"/>
    <mergeCell ref="G125:AJ125"/>
    <mergeCell ref="G126:AJ126"/>
    <mergeCell ref="AJ85:AJ93"/>
    <mergeCell ref="AJ94:AJ96"/>
    <mergeCell ref="AJ97:AJ98"/>
    <mergeCell ref="AJ101:AJ10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outlinePr summaryBelow="0" summaryRight="0"/>
  </sheetPr>
  <dimension ref="A1:U999"/>
  <sheetViews>
    <sheetView zoomScale="144" workbookViewId="0">
      <pane ySplit="1" topLeftCell="A3" activePane="bottomLeft" state="frozen"/>
      <selection pane="bottomLeft" activeCell="D36" sqref="D36"/>
    </sheetView>
  </sheetViews>
  <sheetFormatPr baseColWidth="10" defaultColWidth="11.28515625" defaultRowHeight="15" customHeight="1" x14ac:dyDescent="0.2"/>
  <cols>
    <col min="1" max="1" width="21.140625" customWidth="1"/>
    <col min="2" max="2" width="7" customWidth="1"/>
    <col min="3" max="3" width="11" customWidth="1"/>
    <col min="4" max="7" width="11.28515625" customWidth="1"/>
    <col min="8" max="8" width="0.28515625" customWidth="1"/>
    <col min="9" max="9" width="11.28515625" customWidth="1"/>
    <col min="10" max="10" width="37" customWidth="1"/>
    <col min="11" max="11" width="11.28515625" customWidth="1"/>
    <col min="12" max="12" width="8.140625" customWidth="1"/>
    <col min="13" max="13" width="10.140625" customWidth="1"/>
    <col min="14" max="16" width="11.28515625" customWidth="1"/>
    <col min="17" max="17" width="43.140625" customWidth="1"/>
    <col min="18" max="18" width="10.28515625" customWidth="1"/>
    <col min="19" max="19" width="4.7109375" customWidth="1"/>
    <col min="20" max="20" width="37.5703125" customWidth="1"/>
    <col min="21" max="21" width="9.28515625" customWidth="1"/>
    <col min="22" max="30" width="11.28515625" customWidth="1"/>
  </cols>
  <sheetData>
    <row r="1" spans="1:21" x14ac:dyDescent="0.2">
      <c r="A1" s="160" t="s">
        <v>1284</v>
      </c>
      <c r="B1" s="158"/>
      <c r="C1" s="158"/>
      <c r="D1" s="158"/>
      <c r="E1" s="158"/>
      <c r="F1" s="156"/>
      <c r="G1" s="11"/>
      <c r="I1" s="157" t="s">
        <v>1409</v>
      </c>
      <c r="J1" s="158"/>
      <c r="K1" s="158"/>
      <c r="L1" s="158"/>
      <c r="M1" s="158"/>
      <c r="N1" s="158"/>
      <c r="O1" s="156"/>
      <c r="Q1" s="159" t="s">
        <v>1282</v>
      </c>
      <c r="R1" s="158"/>
      <c r="S1" s="158"/>
      <c r="T1" s="158"/>
      <c r="U1" s="156"/>
    </row>
    <row r="2" spans="1:21" x14ac:dyDescent="0.2">
      <c r="A2" s="12" t="s">
        <v>1264</v>
      </c>
      <c r="B2" s="13" t="s">
        <v>3</v>
      </c>
      <c r="C2" s="13" t="s">
        <v>4</v>
      </c>
      <c r="D2" s="14" t="s">
        <v>5</v>
      </c>
      <c r="E2" s="14" t="s">
        <v>6</v>
      </c>
      <c r="F2" s="14" t="s">
        <v>7</v>
      </c>
      <c r="I2" s="155" t="s">
        <v>1265</v>
      </c>
      <c r="J2" s="156"/>
      <c r="K2" s="15" t="s">
        <v>3</v>
      </c>
      <c r="L2" s="16" t="s">
        <v>1266</v>
      </c>
      <c r="M2" s="17" t="s">
        <v>5</v>
      </c>
      <c r="N2" s="17" t="s">
        <v>6</v>
      </c>
      <c r="O2" s="17" t="s">
        <v>7</v>
      </c>
      <c r="Q2" s="150" t="s">
        <v>1150</v>
      </c>
      <c r="R2" s="149">
        <v>1</v>
      </c>
      <c r="T2" s="148" t="s">
        <v>389</v>
      </c>
      <c r="U2" s="149">
        <v>0</v>
      </c>
    </row>
    <row r="3" spans="1:21" x14ac:dyDescent="0.2">
      <c r="A3" s="12">
        <v>36</v>
      </c>
      <c r="B3" s="18">
        <f>21.96</f>
        <v>21.96</v>
      </c>
      <c r="C3" s="19">
        <v>27.98</v>
      </c>
      <c r="D3" s="19">
        <v>28.6</v>
      </c>
      <c r="E3" s="19">
        <v>32.11</v>
      </c>
      <c r="F3" s="19">
        <v>24.74</v>
      </c>
      <c r="I3" s="143">
        <v>1</v>
      </c>
      <c r="J3" s="146" t="s">
        <v>24</v>
      </c>
      <c r="K3" s="149">
        <v>0.55000000000000004</v>
      </c>
      <c r="L3" s="145">
        <v>1</v>
      </c>
      <c r="M3" s="145">
        <v>0.55000000000000004</v>
      </c>
      <c r="N3" s="145">
        <v>1</v>
      </c>
      <c r="O3" s="145">
        <v>0.86</v>
      </c>
      <c r="P3" s="20"/>
      <c r="Q3" s="144"/>
      <c r="R3" s="144"/>
      <c r="T3" s="144"/>
      <c r="U3" s="144"/>
    </row>
    <row r="4" spans="1:21" x14ac:dyDescent="0.2">
      <c r="I4" s="144"/>
      <c r="J4" s="147"/>
      <c r="K4" s="144"/>
      <c r="L4" s="144"/>
      <c r="M4" s="144"/>
      <c r="N4" s="144"/>
      <c r="O4" s="144"/>
      <c r="P4" s="21"/>
      <c r="Q4" s="146" t="s">
        <v>1163</v>
      </c>
      <c r="R4" s="149">
        <v>1</v>
      </c>
      <c r="T4" s="148" t="s">
        <v>432</v>
      </c>
      <c r="U4" s="149">
        <v>0</v>
      </c>
    </row>
    <row r="5" spans="1:21" x14ac:dyDescent="0.2">
      <c r="I5" s="22">
        <v>2</v>
      </c>
      <c r="J5" s="53" t="s">
        <v>50</v>
      </c>
      <c r="K5" s="23">
        <v>0.33</v>
      </c>
      <c r="L5" s="24">
        <v>1</v>
      </c>
      <c r="M5" s="25">
        <v>0.66</v>
      </c>
      <c r="N5" s="25">
        <v>0.66</v>
      </c>
      <c r="O5" s="25">
        <v>1</v>
      </c>
      <c r="P5" s="21"/>
      <c r="Q5" s="144"/>
      <c r="R5" s="144"/>
      <c r="T5" s="144"/>
      <c r="U5" s="144"/>
    </row>
    <row r="6" spans="1:21" x14ac:dyDescent="0.2">
      <c r="I6" s="143">
        <v>3</v>
      </c>
      <c r="J6" s="146" t="s">
        <v>81</v>
      </c>
      <c r="K6" s="149">
        <v>0.5</v>
      </c>
      <c r="L6" s="145">
        <v>1</v>
      </c>
      <c r="M6" s="145">
        <v>0</v>
      </c>
      <c r="N6" s="145">
        <v>0</v>
      </c>
      <c r="O6" s="145">
        <v>1</v>
      </c>
      <c r="P6" s="26"/>
      <c r="Q6" s="27"/>
      <c r="R6" s="28"/>
      <c r="T6" s="29"/>
      <c r="U6" s="28"/>
    </row>
    <row r="7" spans="1:21" x14ac:dyDescent="0.2">
      <c r="I7" s="144"/>
      <c r="J7" s="147"/>
      <c r="K7" s="144"/>
      <c r="L7" s="144"/>
      <c r="M7" s="144"/>
      <c r="N7" s="144"/>
      <c r="O7" s="144"/>
      <c r="P7" s="21"/>
      <c r="Q7" s="30" t="s">
        <v>1210</v>
      </c>
      <c r="R7" s="153">
        <v>1</v>
      </c>
      <c r="T7" s="148" t="s">
        <v>1267</v>
      </c>
      <c r="U7" s="149">
        <v>0</v>
      </c>
    </row>
    <row r="8" spans="1:21" x14ac:dyDescent="0.2">
      <c r="I8" s="143">
        <v>4</v>
      </c>
      <c r="J8" s="146" t="s">
        <v>100</v>
      </c>
      <c r="K8" s="149">
        <v>0.6</v>
      </c>
      <c r="L8" s="145">
        <v>1</v>
      </c>
      <c r="M8" s="145">
        <v>0.2</v>
      </c>
      <c r="N8" s="145">
        <v>1</v>
      </c>
      <c r="O8" s="145">
        <v>0.8</v>
      </c>
      <c r="P8" s="31"/>
      <c r="Q8" s="32"/>
      <c r="R8" s="154"/>
      <c r="T8" s="144"/>
      <c r="U8" s="144"/>
    </row>
    <row r="9" spans="1:21" x14ac:dyDescent="0.2">
      <c r="I9" s="144"/>
      <c r="J9" s="147"/>
      <c r="K9" s="144"/>
      <c r="L9" s="144"/>
      <c r="M9" s="144"/>
      <c r="N9" s="144"/>
      <c r="O9" s="144"/>
      <c r="Q9" s="146" t="s">
        <v>1248</v>
      </c>
      <c r="R9" s="149">
        <v>1</v>
      </c>
      <c r="T9" s="148" t="s">
        <v>551</v>
      </c>
      <c r="U9" s="149">
        <v>0</v>
      </c>
    </row>
    <row r="10" spans="1:21" x14ac:dyDescent="0.2">
      <c r="I10" s="143">
        <v>5</v>
      </c>
      <c r="J10" s="146" t="s">
        <v>160</v>
      </c>
      <c r="K10" s="149">
        <v>0.4</v>
      </c>
      <c r="L10" s="145">
        <v>1</v>
      </c>
      <c r="M10" s="145">
        <v>1</v>
      </c>
      <c r="N10" s="145">
        <v>1</v>
      </c>
      <c r="O10" s="145">
        <v>0.4</v>
      </c>
      <c r="Q10" s="144"/>
      <c r="R10" s="144"/>
      <c r="T10" s="144"/>
      <c r="U10" s="144"/>
    </row>
    <row r="11" spans="1:21" x14ac:dyDescent="0.2">
      <c r="I11" s="144"/>
      <c r="J11" s="147"/>
      <c r="K11" s="144"/>
      <c r="L11" s="144"/>
      <c r="M11" s="144"/>
      <c r="N11" s="144"/>
      <c r="O11" s="144"/>
      <c r="Q11" s="146" t="s">
        <v>970</v>
      </c>
      <c r="R11" s="149">
        <v>1</v>
      </c>
      <c r="T11" s="152" t="s">
        <v>633</v>
      </c>
      <c r="U11" s="149">
        <v>0</v>
      </c>
    </row>
    <row r="12" spans="1:21" x14ac:dyDescent="0.2">
      <c r="I12" s="143">
        <v>6</v>
      </c>
      <c r="J12" s="146" t="s">
        <v>184</v>
      </c>
      <c r="K12" s="149">
        <v>0.4</v>
      </c>
      <c r="L12" s="145">
        <v>1</v>
      </c>
      <c r="M12" s="145">
        <v>0.8</v>
      </c>
      <c r="N12" s="145">
        <v>0.6</v>
      </c>
      <c r="O12" s="145">
        <v>0.6</v>
      </c>
      <c r="Q12" s="144"/>
      <c r="R12" s="144"/>
      <c r="T12" s="144"/>
      <c r="U12" s="144"/>
    </row>
    <row r="13" spans="1:21" x14ac:dyDescent="0.2">
      <c r="I13" s="144"/>
      <c r="J13" s="147"/>
      <c r="K13" s="144"/>
      <c r="L13" s="144"/>
      <c r="M13" s="144"/>
      <c r="N13" s="144"/>
      <c r="O13" s="144"/>
      <c r="Q13" s="146" t="s">
        <v>1020</v>
      </c>
      <c r="R13" s="149">
        <v>1</v>
      </c>
      <c r="T13" s="146" t="s">
        <v>1111</v>
      </c>
      <c r="U13" s="149">
        <v>0</v>
      </c>
    </row>
    <row r="14" spans="1:21" x14ac:dyDescent="0.2">
      <c r="I14" s="143">
        <v>7</v>
      </c>
      <c r="J14" s="146" t="s">
        <v>198</v>
      </c>
      <c r="K14" s="149">
        <v>1</v>
      </c>
      <c r="L14" s="145">
        <v>1</v>
      </c>
      <c r="M14" s="145">
        <v>1</v>
      </c>
      <c r="N14" s="145">
        <v>1</v>
      </c>
      <c r="O14" s="145">
        <v>1</v>
      </c>
      <c r="Q14" s="144"/>
      <c r="R14" s="144"/>
      <c r="T14" s="144"/>
      <c r="U14" s="144"/>
    </row>
    <row r="15" spans="1:21" x14ac:dyDescent="0.2">
      <c r="I15" s="144"/>
      <c r="J15" s="147"/>
      <c r="K15" s="144"/>
      <c r="L15" s="144"/>
      <c r="M15" s="144"/>
      <c r="N15" s="144"/>
      <c r="O15" s="144"/>
      <c r="Q15" s="146" t="s">
        <v>1053</v>
      </c>
      <c r="R15" s="149">
        <v>1</v>
      </c>
      <c r="T15" s="152" t="s">
        <v>646</v>
      </c>
      <c r="U15" s="149">
        <v>0.05</v>
      </c>
    </row>
    <row r="16" spans="1:21" x14ac:dyDescent="0.2">
      <c r="I16" s="143">
        <v>8</v>
      </c>
      <c r="J16" s="146" t="s">
        <v>210</v>
      </c>
      <c r="K16" s="149">
        <v>1</v>
      </c>
      <c r="L16" s="145">
        <v>1</v>
      </c>
      <c r="M16" s="145">
        <v>1</v>
      </c>
      <c r="N16" s="145">
        <v>1</v>
      </c>
      <c r="O16" s="145">
        <v>1</v>
      </c>
      <c r="Q16" s="144"/>
      <c r="R16" s="144"/>
      <c r="T16" s="144"/>
      <c r="U16" s="144"/>
    </row>
    <row r="17" spans="9:18" x14ac:dyDescent="0.2">
      <c r="I17" s="144"/>
      <c r="J17" s="147"/>
      <c r="K17" s="144"/>
      <c r="L17" s="144"/>
      <c r="M17" s="144"/>
      <c r="N17" s="144"/>
      <c r="O17" s="144"/>
      <c r="Q17" s="146" t="s">
        <v>1090</v>
      </c>
      <c r="R17" s="149">
        <v>1</v>
      </c>
    </row>
    <row r="18" spans="9:18" x14ac:dyDescent="0.2">
      <c r="I18" s="143">
        <v>9</v>
      </c>
      <c r="J18" s="146" t="s">
        <v>234</v>
      </c>
      <c r="K18" s="149">
        <v>0.33</v>
      </c>
      <c r="L18" s="145">
        <v>0.66</v>
      </c>
      <c r="M18" s="145">
        <v>0.66</v>
      </c>
      <c r="N18" s="145">
        <v>1</v>
      </c>
      <c r="O18" s="145">
        <v>0.66</v>
      </c>
      <c r="Q18" s="144"/>
      <c r="R18" s="144"/>
    </row>
    <row r="19" spans="9:18" x14ac:dyDescent="0.2">
      <c r="I19" s="144"/>
      <c r="J19" s="147"/>
      <c r="K19" s="144"/>
      <c r="L19" s="144"/>
      <c r="M19" s="144"/>
      <c r="N19" s="144"/>
      <c r="O19" s="144"/>
      <c r="Q19" s="150" t="s">
        <v>887</v>
      </c>
      <c r="R19" s="149">
        <v>1</v>
      </c>
    </row>
    <row r="20" spans="9:18" x14ac:dyDescent="0.2">
      <c r="I20" s="143">
        <v>10</v>
      </c>
      <c r="J20" s="146" t="s">
        <v>346</v>
      </c>
      <c r="K20" s="149">
        <v>0.4</v>
      </c>
      <c r="L20" s="145">
        <v>0.7</v>
      </c>
      <c r="M20" s="145">
        <v>0.4</v>
      </c>
      <c r="N20" s="145">
        <v>1</v>
      </c>
      <c r="O20" s="145">
        <v>0.7</v>
      </c>
      <c r="Q20" s="144"/>
      <c r="R20" s="144"/>
    </row>
    <row r="21" spans="9:18" x14ac:dyDescent="0.2">
      <c r="I21" s="144"/>
      <c r="J21" s="147"/>
      <c r="K21" s="144"/>
      <c r="L21" s="144"/>
      <c r="M21" s="144"/>
      <c r="N21" s="144"/>
      <c r="O21" s="144"/>
      <c r="Q21" s="150" t="s">
        <v>830</v>
      </c>
      <c r="R21" s="149">
        <v>1</v>
      </c>
    </row>
    <row r="22" spans="9:18" x14ac:dyDescent="0.2">
      <c r="I22" s="143">
        <v>11</v>
      </c>
      <c r="J22" s="146" t="s">
        <v>389</v>
      </c>
      <c r="K22" s="149">
        <v>0</v>
      </c>
      <c r="L22" s="145">
        <v>0</v>
      </c>
      <c r="M22" s="145">
        <v>1</v>
      </c>
      <c r="N22" s="145">
        <v>1</v>
      </c>
      <c r="O22" s="145">
        <v>1</v>
      </c>
      <c r="Q22" s="144"/>
      <c r="R22" s="144"/>
    </row>
    <row r="23" spans="9:18" x14ac:dyDescent="0.2">
      <c r="I23" s="144"/>
      <c r="J23" s="147"/>
      <c r="K23" s="144"/>
      <c r="L23" s="144"/>
      <c r="M23" s="144"/>
      <c r="N23" s="144"/>
      <c r="O23" s="144"/>
      <c r="Q23" s="148" t="s">
        <v>198</v>
      </c>
      <c r="R23" s="149">
        <v>1</v>
      </c>
    </row>
    <row r="24" spans="9:18" x14ac:dyDescent="0.2">
      <c r="I24" s="143">
        <v>12</v>
      </c>
      <c r="J24" s="146" t="s">
        <v>408</v>
      </c>
      <c r="K24" s="149">
        <v>0.7</v>
      </c>
      <c r="L24" s="145">
        <v>1</v>
      </c>
      <c r="M24" s="145">
        <v>1</v>
      </c>
      <c r="N24" s="145">
        <v>1</v>
      </c>
      <c r="O24" s="145">
        <v>1</v>
      </c>
      <c r="Q24" s="144"/>
      <c r="R24" s="144"/>
    </row>
    <row r="25" spans="9:18" x14ac:dyDescent="0.2">
      <c r="I25" s="144"/>
      <c r="J25" s="147"/>
      <c r="K25" s="144"/>
      <c r="L25" s="144"/>
      <c r="M25" s="144"/>
      <c r="N25" s="144"/>
      <c r="O25" s="144"/>
      <c r="Q25" s="148" t="s">
        <v>210</v>
      </c>
      <c r="R25" s="149">
        <v>1</v>
      </c>
    </row>
    <row r="26" spans="9:18" x14ac:dyDescent="0.2">
      <c r="I26" s="143">
        <v>13</v>
      </c>
      <c r="J26" s="146" t="s">
        <v>432</v>
      </c>
      <c r="K26" s="149">
        <v>0</v>
      </c>
      <c r="L26" s="145">
        <v>0</v>
      </c>
      <c r="M26" s="145">
        <v>1</v>
      </c>
      <c r="N26" s="145">
        <v>1</v>
      </c>
      <c r="O26" s="145">
        <v>0.66</v>
      </c>
      <c r="Q26" s="144"/>
      <c r="R26" s="144"/>
    </row>
    <row r="27" spans="9:18" x14ac:dyDescent="0.2">
      <c r="I27" s="144"/>
      <c r="J27" s="147"/>
      <c r="K27" s="144"/>
      <c r="L27" s="144"/>
      <c r="M27" s="144"/>
      <c r="N27" s="144"/>
      <c r="O27" s="144"/>
    </row>
    <row r="28" spans="9:18" x14ac:dyDescent="0.2">
      <c r="I28" s="143">
        <v>14</v>
      </c>
      <c r="J28" s="146" t="s">
        <v>459</v>
      </c>
      <c r="K28" s="149">
        <v>1</v>
      </c>
      <c r="L28" s="145">
        <v>1</v>
      </c>
      <c r="M28" s="145">
        <v>1</v>
      </c>
      <c r="N28" s="145">
        <v>1</v>
      </c>
      <c r="O28" s="145">
        <v>1</v>
      </c>
    </row>
    <row r="29" spans="9:18" x14ac:dyDescent="0.2">
      <c r="I29" s="144"/>
      <c r="J29" s="147"/>
      <c r="K29" s="144"/>
      <c r="L29" s="144"/>
      <c r="M29" s="144"/>
      <c r="N29" s="144"/>
      <c r="O29" s="144"/>
    </row>
    <row r="30" spans="9:18" x14ac:dyDescent="0.2">
      <c r="I30" s="143">
        <v>15</v>
      </c>
      <c r="J30" s="146" t="s">
        <v>483</v>
      </c>
      <c r="K30" s="149">
        <v>1</v>
      </c>
      <c r="L30" s="145">
        <v>1</v>
      </c>
      <c r="M30" s="145">
        <v>1</v>
      </c>
      <c r="N30" s="145">
        <v>1</v>
      </c>
      <c r="O30" s="145">
        <v>1</v>
      </c>
    </row>
    <row r="31" spans="9:18" x14ac:dyDescent="0.2">
      <c r="I31" s="144"/>
      <c r="J31" s="147"/>
      <c r="K31" s="144"/>
      <c r="L31" s="144"/>
      <c r="M31" s="144"/>
      <c r="N31" s="144"/>
      <c r="O31" s="144"/>
    </row>
    <row r="32" spans="9:18" x14ac:dyDescent="0.2">
      <c r="I32" s="143">
        <v>16</v>
      </c>
      <c r="J32" s="146" t="s">
        <v>498</v>
      </c>
      <c r="K32" s="149">
        <v>0</v>
      </c>
      <c r="L32" s="145">
        <v>1</v>
      </c>
      <c r="M32" s="145">
        <v>0</v>
      </c>
      <c r="N32" s="145">
        <v>1</v>
      </c>
      <c r="O32" s="145">
        <v>1</v>
      </c>
    </row>
    <row r="33" spans="9:15" x14ac:dyDescent="0.2">
      <c r="I33" s="144"/>
      <c r="J33" s="147"/>
      <c r="K33" s="144"/>
      <c r="L33" s="144"/>
      <c r="M33" s="144"/>
      <c r="N33" s="144"/>
      <c r="O33" s="144"/>
    </row>
    <row r="34" spans="9:15" x14ac:dyDescent="0.2">
      <c r="I34" s="143">
        <v>17</v>
      </c>
      <c r="J34" s="146" t="s">
        <v>1267</v>
      </c>
      <c r="K34" s="149">
        <v>0</v>
      </c>
      <c r="L34" s="145">
        <v>0.66</v>
      </c>
      <c r="M34" s="145">
        <v>0.33</v>
      </c>
      <c r="N34" s="145">
        <v>1</v>
      </c>
      <c r="O34" s="145">
        <v>1</v>
      </c>
    </row>
    <row r="35" spans="9:15" x14ac:dyDescent="0.2">
      <c r="I35" s="144"/>
      <c r="J35" s="147"/>
      <c r="K35" s="144"/>
      <c r="L35" s="144"/>
      <c r="M35" s="144"/>
      <c r="N35" s="144"/>
      <c r="O35" s="144"/>
    </row>
    <row r="36" spans="9:15" x14ac:dyDescent="0.2">
      <c r="I36" s="143">
        <v>18</v>
      </c>
      <c r="J36" s="146" t="s">
        <v>551</v>
      </c>
      <c r="K36" s="149">
        <v>0</v>
      </c>
      <c r="L36" s="145">
        <v>1</v>
      </c>
      <c r="M36" s="145">
        <v>1</v>
      </c>
      <c r="N36" s="145">
        <v>0.5</v>
      </c>
      <c r="O36" s="145">
        <v>1</v>
      </c>
    </row>
    <row r="37" spans="9:15" x14ac:dyDescent="0.2">
      <c r="I37" s="144"/>
      <c r="J37" s="147"/>
      <c r="K37" s="144"/>
      <c r="L37" s="144"/>
      <c r="M37" s="144"/>
      <c r="N37" s="144"/>
      <c r="O37" s="144"/>
    </row>
    <row r="38" spans="9:15" x14ac:dyDescent="0.2">
      <c r="I38" s="143">
        <v>19</v>
      </c>
      <c r="J38" s="56" t="s">
        <v>576</v>
      </c>
      <c r="K38" s="149">
        <v>1</v>
      </c>
      <c r="L38" s="145">
        <v>1</v>
      </c>
      <c r="M38" s="145">
        <v>1</v>
      </c>
      <c r="N38" s="145">
        <v>1</v>
      </c>
      <c r="O38" s="145">
        <v>0</v>
      </c>
    </row>
    <row r="39" spans="9:15" x14ac:dyDescent="0.2">
      <c r="I39" s="144"/>
      <c r="J39" s="57"/>
      <c r="K39" s="144"/>
      <c r="L39" s="144"/>
      <c r="M39" s="144"/>
      <c r="N39" s="144"/>
      <c r="O39" s="144"/>
    </row>
    <row r="40" spans="9:15" x14ac:dyDescent="0.2">
      <c r="I40" s="143">
        <v>20</v>
      </c>
      <c r="J40" s="146" t="s">
        <v>604</v>
      </c>
      <c r="K40" s="149">
        <v>1</v>
      </c>
      <c r="L40" s="145">
        <v>1</v>
      </c>
      <c r="M40" s="145">
        <v>1</v>
      </c>
      <c r="N40" s="145">
        <v>1</v>
      </c>
      <c r="O40" s="145">
        <v>0</v>
      </c>
    </row>
    <row r="41" spans="9:15" x14ac:dyDescent="0.2">
      <c r="I41" s="144"/>
      <c r="J41" s="147"/>
      <c r="K41" s="144"/>
      <c r="L41" s="144"/>
      <c r="M41" s="144"/>
      <c r="N41" s="144"/>
      <c r="O41" s="144"/>
    </row>
    <row r="42" spans="9:15" x14ac:dyDescent="0.2">
      <c r="I42" s="143">
        <v>21</v>
      </c>
      <c r="J42" s="151" t="s">
        <v>633</v>
      </c>
      <c r="K42" s="149">
        <v>0</v>
      </c>
      <c r="L42" s="145">
        <v>1</v>
      </c>
      <c r="M42" s="145">
        <v>0</v>
      </c>
      <c r="N42" s="145">
        <v>1</v>
      </c>
      <c r="O42" s="145">
        <v>0</v>
      </c>
    </row>
    <row r="43" spans="9:15" x14ac:dyDescent="0.2">
      <c r="I43" s="144"/>
      <c r="J43" s="147"/>
      <c r="K43" s="144"/>
      <c r="L43" s="144"/>
      <c r="M43" s="144"/>
      <c r="N43" s="144"/>
      <c r="O43" s="144"/>
    </row>
    <row r="44" spans="9:15" x14ac:dyDescent="0.2">
      <c r="I44" s="143">
        <v>22</v>
      </c>
      <c r="J44" s="151" t="s">
        <v>646</v>
      </c>
      <c r="K44" s="149">
        <v>0.05</v>
      </c>
      <c r="L44" s="145">
        <v>1</v>
      </c>
      <c r="M44" s="145">
        <v>0.65</v>
      </c>
      <c r="N44" s="145">
        <v>1</v>
      </c>
      <c r="O44" s="145">
        <v>0.17</v>
      </c>
    </row>
    <row r="45" spans="9:15" x14ac:dyDescent="0.2">
      <c r="I45" s="144"/>
      <c r="J45" s="147"/>
      <c r="K45" s="144"/>
      <c r="L45" s="144"/>
      <c r="M45" s="144"/>
      <c r="N45" s="144"/>
      <c r="O45" s="144"/>
    </row>
    <row r="46" spans="9:15" x14ac:dyDescent="0.2">
      <c r="I46" s="143">
        <v>23</v>
      </c>
      <c r="J46" s="151" t="s">
        <v>887</v>
      </c>
      <c r="K46" s="149">
        <v>1</v>
      </c>
      <c r="L46" s="145">
        <v>0.9</v>
      </c>
      <c r="M46" s="145">
        <v>0.8</v>
      </c>
      <c r="N46" s="145">
        <v>0.2</v>
      </c>
      <c r="O46" s="145">
        <v>0.7</v>
      </c>
    </row>
    <row r="47" spans="9:15" x14ac:dyDescent="0.2">
      <c r="I47" s="144"/>
      <c r="J47" s="147"/>
      <c r="K47" s="144"/>
      <c r="L47" s="144"/>
      <c r="M47" s="144"/>
      <c r="N47" s="144"/>
      <c r="O47" s="144"/>
    </row>
    <row r="48" spans="9:15" x14ac:dyDescent="0.2">
      <c r="I48" s="143">
        <v>24</v>
      </c>
      <c r="J48" s="151" t="s">
        <v>830</v>
      </c>
      <c r="K48" s="149">
        <v>1</v>
      </c>
      <c r="L48" s="145">
        <v>0.4</v>
      </c>
      <c r="M48" s="145">
        <v>1</v>
      </c>
      <c r="N48" s="145">
        <v>0.4</v>
      </c>
      <c r="O48" s="145">
        <v>0.4</v>
      </c>
    </row>
    <row r="49" spans="9:15" x14ac:dyDescent="0.2">
      <c r="I49" s="144"/>
      <c r="J49" s="147"/>
      <c r="K49" s="144"/>
      <c r="L49" s="144"/>
      <c r="M49" s="144"/>
      <c r="N49" s="144"/>
      <c r="O49" s="144"/>
    </row>
    <row r="50" spans="9:15" x14ac:dyDescent="0.2">
      <c r="I50" s="143">
        <v>25</v>
      </c>
      <c r="J50" s="162" t="s">
        <v>1283</v>
      </c>
      <c r="K50" s="149">
        <v>0.2</v>
      </c>
      <c r="L50" s="145">
        <v>1</v>
      </c>
      <c r="M50" s="145">
        <v>0.55000000000000004</v>
      </c>
      <c r="N50" s="145">
        <v>0.75</v>
      </c>
      <c r="O50" s="145">
        <v>0.3</v>
      </c>
    </row>
    <row r="51" spans="9:15" x14ac:dyDescent="0.2">
      <c r="I51" s="144"/>
      <c r="J51" s="147"/>
      <c r="K51" s="144"/>
      <c r="L51" s="144"/>
      <c r="M51" s="144"/>
      <c r="N51" s="144"/>
      <c r="O51" s="144"/>
    </row>
    <row r="52" spans="9:15" x14ac:dyDescent="0.2">
      <c r="I52" s="143">
        <v>26</v>
      </c>
      <c r="J52" s="146" t="s">
        <v>970</v>
      </c>
      <c r="K52" s="149">
        <v>1</v>
      </c>
      <c r="L52" s="145">
        <v>1</v>
      </c>
      <c r="M52" s="145">
        <v>1</v>
      </c>
      <c r="N52" s="145">
        <v>1</v>
      </c>
      <c r="O52" s="145">
        <v>1</v>
      </c>
    </row>
    <row r="53" spans="9:15" x14ac:dyDescent="0.2">
      <c r="I53" s="144"/>
      <c r="J53" s="147"/>
      <c r="K53" s="144"/>
      <c r="L53" s="144"/>
      <c r="M53" s="144"/>
      <c r="N53" s="144"/>
      <c r="O53" s="144"/>
    </row>
    <row r="54" spans="9:15" x14ac:dyDescent="0.2">
      <c r="I54" s="143">
        <v>27</v>
      </c>
      <c r="J54" s="146" t="s">
        <v>1020</v>
      </c>
      <c r="K54" s="149">
        <v>1</v>
      </c>
      <c r="L54" s="145">
        <v>1</v>
      </c>
      <c r="M54" s="145">
        <v>1</v>
      </c>
      <c r="N54" s="145">
        <v>1</v>
      </c>
      <c r="O54" s="145">
        <v>1</v>
      </c>
    </row>
    <row r="55" spans="9:15" x14ac:dyDescent="0.2">
      <c r="I55" s="144"/>
      <c r="J55" s="147"/>
      <c r="K55" s="144"/>
      <c r="L55" s="144"/>
      <c r="M55" s="144"/>
      <c r="N55" s="144"/>
      <c r="O55" s="144"/>
    </row>
    <row r="56" spans="9:15" x14ac:dyDescent="0.2">
      <c r="I56" s="143">
        <v>28</v>
      </c>
      <c r="J56" s="146" t="s">
        <v>1053</v>
      </c>
      <c r="K56" s="149">
        <v>1</v>
      </c>
      <c r="L56" s="145">
        <v>0.66</v>
      </c>
      <c r="M56" s="145">
        <v>1</v>
      </c>
      <c r="N56" s="145">
        <v>1</v>
      </c>
      <c r="O56" s="145">
        <v>1</v>
      </c>
    </row>
    <row r="57" spans="9:15" x14ac:dyDescent="0.2">
      <c r="I57" s="144"/>
      <c r="J57" s="147"/>
      <c r="K57" s="144"/>
      <c r="L57" s="144"/>
      <c r="M57" s="144"/>
      <c r="N57" s="144"/>
      <c r="O57" s="144"/>
    </row>
    <row r="58" spans="9:15" x14ac:dyDescent="0.2">
      <c r="I58" s="143">
        <v>29</v>
      </c>
      <c r="J58" s="146" t="s">
        <v>1090</v>
      </c>
      <c r="K58" s="149">
        <v>1</v>
      </c>
      <c r="L58" s="145">
        <v>1</v>
      </c>
      <c r="M58" s="145">
        <v>1</v>
      </c>
      <c r="N58" s="145">
        <v>1</v>
      </c>
      <c r="O58" s="145">
        <v>0.5</v>
      </c>
    </row>
    <row r="59" spans="9:15" x14ac:dyDescent="0.2">
      <c r="I59" s="144"/>
      <c r="J59" s="147"/>
      <c r="K59" s="144"/>
      <c r="L59" s="144"/>
      <c r="M59" s="144"/>
      <c r="N59" s="144"/>
      <c r="O59" s="144"/>
    </row>
    <row r="60" spans="9:15" x14ac:dyDescent="0.2">
      <c r="I60" s="143">
        <v>30</v>
      </c>
      <c r="J60" s="146" t="s">
        <v>1111</v>
      </c>
      <c r="K60" s="149">
        <v>0</v>
      </c>
      <c r="L60" s="161">
        <v>0</v>
      </c>
      <c r="M60" s="161">
        <v>1</v>
      </c>
      <c r="N60" s="161">
        <v>1</v>
      </c>
      <c r="O60" s="161">
        <v>0</v>
      </c>
    </row>
    <row r="61" spans="9:15" x14ac:dyDescent="0.2">
      <c r="I61" s="144"/>
      <c r="J61" s="147"/>
      <c r="K61" s="144"/>
      <c r="L61" s="144"/>
      <c r="M61" s="144"/>
      <c r="N61" s="144"/>
      <c r="O61" s="144"/>
    </row>
    <row r="62" spans="9:15" x14ac:dyDescent="0.2">
      <c r="I62" s="143">
        <v>31</v>
      </c>
      <c r="J62" s="151" t="s">
        <v>1268</v>
      </c>
      <c r="K62" s="149">
        <v>0.5</v>
      </c>
      <c r="L62" s="161">
        <v>0</v>
      </c>
      <c r="M62" s="161">
        <v>1</v>
      </c>
      <c r="N62" s="161">
        <v>1</v>
      </c>
      <c r="O62" s="161">
        <v>1</v>
      </c>
    </row>
    <row r="63" spans="9:15" x14ac:dyDescent="0.2">
      <c r="I63" s="144"/>
      <c r="J63" s="147"/>
      <c r="K63" s="144"/>
      <c r="L63" s="144"/>
      <c r="M63" s="144"/>
      <c r="N63" s="144"/>
      <c r="O63" s="144"/>
    </row>
    <row r="64" spans="9:15" x14ac:dyDescent="0.2">
      <c r="I64" s="143">
        <v>32</v>
      </c>
      <c r="J64" s="151" t="s">
        <v>1150</v>
      </c>
      <c r="K64" s="149">
        <v>1</v>
      </c>
      <c r="L64" s="161">
        <v>0</v>
      </c>
      <c r="M64" s="161">
        <v>1</v>
      </c>
      <c r="N64" s="161">
        <v>1</v>
      </c>
      <c r="O64" s="161">
        <v>1</v>
      </c>
    </row>
    <row r="65" spans="4:15" x14ac:dyDescent="0.2">
      <c r="I65" s="144"/>
      <c r="J65" s="147"/>
      <c r="K65" s="144"/>
      <c r="L65" s="144"/>
      <c r="M65" s="144"/>
      <c r="N65" s="144"/>
      <c r="O65" s="144"/>
    </row>
    <row r="66" spans="4:15" x14ac:dyDescent="0.2">
      <c r="I66" s="143">
        <v>33</v>
      </c>
      <c r="J66" s="146" t="s">
        <v>1163</v>
      </c>
      <c r="K66" s="149">
        <v>1</v>
      </c>
      <c r="L66" s="161">
        <v>0</v>
      </c>
      <c r="M66" s="161">
        <v>1</v>
      </c>
      <c r="N66" s="161">
        <v>1</v>
      </c>
      <c r="O66" s="161">
        <v>0</v>
      </c>
    </row>
    <row r="67" spans="4:15" x14ac:dyDescent="0.2">
      <c r="I67" s="144"/>
      <c r="J67" s="147"/>
      <c r="K67" s="144"/>
      <c r="L67" s="144"/>
      <c r="M67" s="144"/>
      <c r="N67" s="144"/>
      <c r="O67" s="144"/>
    </row>
    <row r="68" spans="4:15" x14ac:dyDescent="0.2">
      <c r="I68" s="143">
        <v>34</v>
      </c>
      <c r="J68" s="146" t="s">
        <v>1181</v>
      </c>
      <c r="K68" s="149">
        <v>1</v>
      </c>
      <c r="L68" s="145">
        <v>1</v>
      </c>
      <c r="M68" s="161">
        <v>1</v>
      </c>
      <c r="N68" s="161">
        <v>1</v>
      </c>
      <c r="O68" s="161">
        <v>0</v>
      </c>
    </row>
    <row r="69" spans="4:15" x14ac:dyDescent="0.2">
      <c r="I69" s="144"/>
      <c r="J69" s="147"/>
      <c r="K69" s="144"/>
      <c r="L69" s="144"/>
      <c r="M69" s="144"/>
      <c r="N69" s="144"/>
      <c r="O69" s="144"/>
    </row>
    <row r="70" spans="4:15" x14ac:dyDescent="0.2">
      <c r="I70" s="143">
        <v>35</v>
      </c>
      <c r="J70" s="54" t="s">
        <v>1210</v>
      </c>
      <c r="K70" s="149">
        <v>1</v>
      </c>
      <c r="L70" s="145">
        <v>1</v>
      </c>
      <c r="M70" s="161">
        <v>1</v>
      </c>
      <c r="N70" s="161">
        <v>1</v>
      </c>
      <c r="O70" s="161">
        <v>1</v>
      </c>
    </row>
    <row r="71" spans="4:15" x14ac:dyDescent="0.2">
      <c r="I71" s="144"/>
      <c r="J71" s="55"/>
      <c r="K71" s="144"/>
      <c r="L71" s="144"/>
      <c r="M71" s="144"/>
      <c r="N71" s="144"/>
      <c r="O71" s="144"/>
    </row>
    <row r="72" spans="4:15" x14ac:dyDescent="0.2">
      <c r="I72" s="143">
        <v>36</v>
      </c>
      <c r="J72" s="146" t="s">
        <v>1248</v>
      </c>
      <c r="K72" s="149">
        <v>1</v>
      </c>
      <c r="L72" s="145">
        <v>1</v>
      </c>
      <c r="M72" s="161">
        <v>1</v>
      </c>
      <c r="N72" s="161">
        <v>1</v>
      </c>
      <c r="O72" s="161">
        <v>1</v>
      </c>
    </row>
    <row r="73" spans="4:15" x14ac:dyDescent="0.2">
      <c r="I73" s="144"/>
      <c r="J73" s="144"/>
      <c r="K73" s="144"/>
      <c r="L73" s="144"/>
      <c r="M73" s="144"/>
      <c r="N73" s="144"/>
      <c r="O73" s="144"/>
    </row>
    <row r="74" spans="4:15" x14ac:dyDescent="0.2">
      <c r="I74" s="34"/>
      <c r="J74" s="35" t="s">
        <v>1269</v>
      </c>
      <c r="K74" s="28">
        <f t="shared" ref="K74:O74" si="0">SUM(K3:K73)</f>
        <v>21.96</v>
      </c>
      <c r="L74" s="18">
        <f t="shared" si="0"/>
        <v>27.979999999999997</v>
      </c>
      <c r="M74" s="18">
        <f t="shared" si="0"/>
        <v>28.6</v>
      </c>
      <c r="N74" s="18">
        <f t="shared" si="0"/>
        <v>32.11</v>
      </c>
      <c r="O74" s="18">
        <f t="shared" si="0"/>
        <v>24.75</v>
      </c>
    </row>
    <row r="75" spans="4:15" x14ac:dyDescent="0.2">
      <c r="D75" s="11"/>
      <c r="E75" s="11"/>
      <c r="F75" s="11"/>
      <c r="G75" s="11"/>
      <c r="K75" s="36"/>
    </row>
    <row r="76" spans="4:15" x14ac:dyDescent="0.2">
      <c r="D76" s="11"/>
      <c r="E76" s="11"/>
      <c r="F76" s="11"/>
      <c r="G76" s="11"/>
      <c r="K76" s="36"/>
    </row>
    <row r="77" spans="4:15" x14ac:dyDescent="0.2">
      <c r="D77" s="11"/>
      <c r="E77" s="11"/>
      <c r="F77" s="11"/>
      <c r="G77" s="11"/>
      <c r="K77" s="36"/>
    </row>
    <row r="78" spans="4:15" x14ac:dyDescent="0.2">
      <c r="D78" s="11"/>
      <c r="E78" s="11"/>
      <c r="F78" s="11"/>
      <c r="G78" s="11"/>
      <c r="K78" s="36"/>
    </row>
    <row r="79" spans="4:15" x14ac:dyDescent="0.2">
      <c r="D79" s="11"/>
      <c r="E79" s="11"/>
      <c r="F79" s="11"/>
      <c r="G79" s="11"/>
      <c r="K79" s="36"/>
    </row>
    <row r="80" spans="4:15" x14ac:dyDescent="0.2">
      <c r="D80" s="11"/>
      <c r="E80" s="11"/>
      <c r="F80" s="11"/>
      <c r="G80" s="11"/>
      <c r="K80" s="36"/>
    </row>
    <row r="81" spans="4:11" x14ac:dyDescent="0.2">
      <c r="D81" s="11"/>
      <c r="E81" s="11"/>
      <c r="F81" s="11"/>
      <c r="G81" s="11"/>
      <c r="K81" s="36"/>
    </row>
    <row r="82" spans="4:11" x14ac:dyDescent="0.2">
      <c r="D82" s="11"/>
      <c r="E82" s="11"/>
      <c r="F82" s="11"/>
      <c r="G82" s="11"/>
      <c r="K82" s="36"/>
    </row>
    <row r="83" spans="4:11" x14ac:dyDescent="0.2">
      <c r="D83" s="11"/>
      <c r="E83" s="11"/>
      <c r="F83" s="11"/>
      <c r="G83" s="11"/>
      <c r="K83" s="36"/>
    </row>
    <row r="84" spans="4:11" x14ac:dyDescent="0.2">
      <c r="D84" s="11"/>
      <c r="E84" s="11"/>
      <c r="F84" s="11"/>
      <c r="G84" s="11"/>
      <c r="K84" s="36"/>
    </row>
    <row r="85" spans="4:11" x14ac:dyDescent="0.2">
      <c r="D85" s="11"/>
      <c r="E85" s="11"/>
      <c r="F85" s="11"/>
      <c r="G85" s="11"/>
      <c r="K85" s="36"/>
    </row>
    <row r="86" spans="4:11" x14ac:dyDescent="0.2">
      <c r="D86" s="11"/>
      <c r="E86" s="11"/>
      <c r="F86" s="11"/>
      <c r="G86" s="11"/>
      <c r="K86" s="36"/>
    </row>
    <row r="87" spans="4:11" x14ac:dyDescent="0.2">
      <c r="D87" s="11"/>
      <c r="E87" s="11"/>
      <c r="F87" s="11"/>
      <c r="G87" s="11"/>
      <c r="K87" s="36"/>
    </row>
    <row r="88" spans="4:11" x14ac:dyDescent="0.2">
      <c r="D88" s="11"/>
      <c r="E88" s="11"/>
      <c r="F88" s="11"/>
      <c r="G88" s="11"/>
      <c r="K88" s="36"/>
    </row>
    <row r="89" spans="4:11" x14ac:dyDescent="0.2">
      <c r="D89" s="11"/>
      <c r="E89" s="11"/>
      <c r="F89" s="11"/>
      <c r="G89" s="11"/>
      <c r="K89" s="36"/>
    </row>
    <row r="90" spans="4:11" x14ac:dyDescent="0.2">
      <c r="D90" s="11"/>
      <c r="E90" s="11"/>
      <c r="F90" s="11"/>
      <c r="G90" s="11"/>
      <c r="K90" s="36"/>
    </row>
    <row r="91" spans="4:11" x14ac:dyDescent="0.2">
      <c r="D91" s="11"/>
      <c r="E91" s="11"/>
      <c r="F91" s="11"/>
      <c r="G91" s="11"/>
      <c r="K91" s="36"/>
    </row>
    <row r="92" spans="4:11" x14ac:dyDescent="0.2">
      <c r="D92" s="11"/>
      <c r="E92" s="11"/>
      <c r="F92" s="11"/>
      <c r="G92" s="11"/>
      <c r="K92" s="36"/>
    </row>
    <row r="93" spans="4:11" x14ac:dyDescent="0.2">
      <c r="D93" s="11"/>
      <c r="E93" s="11"/>
      <c r="F93" s="11"/>
      <c r="G93" s="11"/>
      <c r="K93" s="36"/>
    </row>
    <row r="94" spans="4:11" x14ac:dyDescent="0.2">
      <c r="D94" s="11"/>
      <c r="E94" s="11"/>
      <c r="F94" s="11"/>
      <c r="G94" s="11"/>
      <c r="K94" s="36"/>
    </row>
    <row r="95" spans="4:11" x14ac:dyDescent="0.2">
      <c r="D95" s="11"/>
      <c r="E95" s="11"/>
      <c r="F95" s="11"/>
      <c r="G95" s="11"/>
      <c r="K95" s="36"/>
    </row>
    <row r="96" spans="4:11" x14ac:dyDescent="0.2">
      <c r="D96" s="11"/>
      <c r="E96" s="11"/>
      <c r="F96" s="11"/>
      <c r="G96" s="11"/>
      <c r="K96" s="36"/>
    </row>
    <row r="97" spans="4:11" x14ac:dyDescent="0.2">
      <c r="D97" s="11"/>
      <c r="E97" s="11"/>
      <c r="F97" s="11"/>
      <c r="G97" s="11"/>
      <c r="K97" s="36"/>
    </row>
    <row r="98" spans="4:11" x14ac:dyDescent="0.2">
      <c r="D98" s="11"/>
      <c r="E98" s="11"/>
      <c r="F98" s="11"/>
      <c r="G98" s="11"/>
      <c r="K98" s="36"/>
    </row>
    <row r="99" spans="4:11" x14ac:dyDescent="0.2">
      <c r="D99" s="11"/>
      <c r="E99" s="11"/>
      <c r="F99" s="11"/>
      <c r="G99" s="11"/>
      <c r="K99" s="36"/>
    </row>
    <row r="100" spans="4:11" x14ac:dyDescent="0.2">
      <c r="D100" s="11"/>
      <c r="E100" s="11"/>
      <c r="F100" s="11"/>
      <c r="G100" s="11"/>
      <c r="K100" s="36"/>
    </row>
    <row r="101" spans="4:11" x14ac:dyDescent="0.2">
      <c r="D101" s="11"/>
      <c r="E101" s="11"/>
      <c r="F101" s="11"/>
      <c r="G101" s="11"/>
      <c r="K101" s="36"/>
    </row>
    <row r="102" spans="4:11" x14ac:dyDescent="0.2">
      <c r="D102" s="11"/>
      <c r="E102" s="11"/>
      <c r="F102" s="11"/>
      <c r="G102" s="11"/>
      <c r="K102" s="36"/>
    </row>
    <row r="103" spans="4:11" x14ac:dyDescent="0.2">
      <c r="D103" s="11"/>
      <c r="E103" s="11"/>
      <c r="F103" s="11"/>
      <c r="G103" s="11"/>
      <c r="K103" s="36"/>
    </row>
    <row r="104" spans="4:11" x14ac:dyDescent="0.2">
      <c r="D104" s="11"/>
      <c r="E104" s="11"/>
      <c r="F104" s="11"/>
      <c r="G104" s="11"/>
      <c r="K104" s="36"/>
    </row>
    <row r="105" spans="4:11" x14ac:dyDescent="0.2">
      <c r="D105" s="11"/>
      <c r="E105" s="11"/>
      <c r="F105" s="11"/>
      <c r="G105" s="11"/>
      <c r="K105" s="36"/>
    </row>
    <row r="106" spans="4:11" x14ac:dyDescent="0.2">
      <c r="D106" s="11"/>
      <c r="E106" s="11"/>
      <c r="F106" s="11"/>
      <c r="G106" s="11"/>
      <c r="K106" s="36"/>
    </row>
    <row r="107" spans="4:11" x14ac:dyDescent="0.2">
      <c r="D107" s="11"/>
      <c r="E107" s="11"/>
      <c r="F107" s="11"/>
      <c r="G107" s="11"/>
      <c r="K107" s="36"/>
    </row>
    <row r="108" spans="4:11" x14ac:dyDescent="0.2">
      <c r="D108" s="11"/>
      <c r="E108" s="11"/>
      <c r="F108" s="11"/>
      <c r="G108" s="11"/>
      <c r="K108" s="36"/>
    </row>
    <row r="109" spans="4:11" x14ac:dyDescent="0.2">
      <c r="D109" s="11"/>
      <c r="E109" s="11"/>
      <c r="F109" s="11"/>
      <c r="G109" s="11"/>
      <c r="K109" s="36"/>
    </row>
    <row r="110" spans="4:11" x14ac:dyDescent="0.2">
      <c r="D110" s="11"/>
      <c r="E110" s="11"/>
      <c r="F110" s="11"/>
      <c r="G110" s="11"/>
      <c r="K110" s="36"/>
    </row>
    <row r="111" spans="4:11" x14ac:dyDescent="0.2">
      <c r="D111" s="11"/>
      <c r="E111" s="11"/>
      <c r="F111" s="11"/>
      <c r="G111" s="11"/>
      <c r="K111" s="36"/>
    </row>
    <row r="112" spans="4:11" x14ac:dyDescent="0.2">
      <c r="D112" s="11"/>
      <c r="E112" s="11"/>
      <c r="F112" s="11"/>
      <c r="G112" s="11"/>
      <c r="K112" s="36"/>
    </row>
    <row r="113" spans="4:11" x14ac:dyDescent="0.2">
      <c r="D113" s="11"/>
      <c r="E113" s="11"/>
      <c r="F113" s="11"/>
      <c r="G113" s="11"/>
      <c r="K113" s="36"/>
    </row>
    <row r="114" spans="4:11" x14ac:dyDescent="0.2">
      <c r="D114" s="11"/>
      <c r="E114" s="11"/>
      <c r="F114" s="11"/>
      <c r="G114" s="11"/>
      <c r="K114" s="36"/>
    </row>
    <row r="115" spans="4:11" x14ac:dyDescent="0.2">
      <c r="D115" s="11"/>
      <c r="E115" s="11"/>
      <c r="F115" s="11"/>
      <c r="G115" s="11"/>
      <c r="K115" s="36"/>
    </row>
    <row r="116" spans="4:11" x14ac:dyDescent="0.2">
      <c r="D116" s="11"/>
      <c r="E116" s="11"/>
      <c r="F116" s="11"/>
      <c r="G116" s="11"/>
      <c r="K116" s="36"/>
    </row>
    <row r="117" spans="4:11" x14ac:dyDescent="0.2">
      <c r="D117" s="11"/>
      <c r="E117" s="11"/>
      <c r="F117" s="11"/>
      <c r="G117" s="11"/>
      <c r="K117" s="36"/>
    </row>
    <row r="118" spans="4:11" x14ac:dyDescent="0.2">
      <c r="D118" s="11"/>
      <c r="E118" s="11"/>
      <c r="F118" s="11"/>
      <c r="G118" s="11"/>
      <c r="K118" s="36"/>
    </row>
    <row r="119" spans="4:11" x14ac:dyDescent="0.2">
      <c r="D119" s="11"/>
      <c r="E119" s="11"/>
      <c r="F119" s="11"/>
      <c r="G119" s="11"/>
      <c r="K119" s="36"/>
    </row>
    <row r="120" spans="4:11" x14ac:dyDescent="0.2">
      <c r="D120" s="11"/>
      <c r="E120" s="11"/>
      <c r="F120" s="11"/>
      <c r="G120" s="11"/>
      <c r="K120" s="36"/>
    </row>
    <row r="121" spans="4:11" x14ac:dyDescent="0.2">
      <c r="D121" s="11"/>
      <c r="E121" s="11"/>
      <c r="F121" s="11"/>
      <c r="G121" s="11"/>
      <c r="K121" s="36"/>
    </row>
    <row r="122" spans="4:11" x14ac:dyDescent="0.2">
      <c r="D122" s="11"/>
      <c r="E122" s="11"/>
      <c r="F122" s="11"/>
      <c r="G122" s="11"/>
      <c r="K122" s="36"/>
    </row>
    <row r="123" spans="4:11" x14ac:dyDescent="0.2">
      <c r="D123" s="11"/>
      <c r="E123" s="11"/>
      <c r="F123" s="11"/>
      <c r="G123" s="11"/>
      <c r="K123" s="36"/>
    </row>
    <row r="124" spans="4:11" x14ac:dyDescent="0.2">
      <c r="D124" s="11"/>
      <c r="E124" s="11"/>
      <c r="F124" s="11"/>
      <c r="G124" s="11"/>
      <c r="K124" s="36"/>
    </row>
    <row r="125" spans="4:11" x14ac:dyDescent="0.2">
      <c r="D125" s="11"/>
      <c r="E125" s="11"/>
      <c r="F125" s="11"/>
      <c r="G125" s="11"/>
      <c r="K125" s="36"/>
    </row>
    <row r="126" spans="4:11" x14ac:dyDescent="0.2">
      <c r="D126" s="11"/>
      <c r="E126" s="11"/>
      <c r="F126" s="11"/>
      <c r="G126" s="11"/>
      <c r="K126" s="36"/>
    </row>
    <row r="127" spans="4:11" x14ac:dyDescent="0.2">
      <c r="D127" s="11"/>
      <c r="E127" s="11"/>
      <c r="F127" s="11"/>
      <c r="G127" s="11"/>
      <c r="K127" s="36"/>
    </row>
    <row r="128" spans="4:11" x14ac:dyDescent="0.2">
      <c r="D128" s="11"/>
      <c r="E128" s="11"/>
      <c r="F128" s="11"/>
      <c r="G128" s="11"/>
      <c r="K128" s="36"/>
    </row>
    <row r="129" spans="4:11" x14ac:dyDescent="0.2">
      <c r="D129" s="11"/>
      <c r="E129" s="11"/>
      <c r="F129" s="11"/>
      <c r="G129" s="11"/>
      <c r="K129" s="36"/>
    </row>
    <row r="130" spans="4:11" x14ac:dyDescent="0.2">
      <c r="D130" s="11"/>
      <c r="E130" s="11"/>
      <c r="F130" s="11"/>
      <c r="G130" s="11"/>
      <c r="K130" s="36"/>
    </row>
    <row r="131" spans="4:11" x14ac:dyDescent="0.2">
      <c r="D131" s="11"/>
      <c r="E131" s="11"/>
      <c r="F131" s="11"/>
      <c r="G131" s="11"/>
      <c r="K131" s="36"/>
    </row>
    <row r="132" spans="4:11" x14ac:dyDescent="0.2">
      <c r="D132" s="11"/>
      <c r="E132" s="11"/>
      <c r="F132" s="11"/>
      <c r="G132" s="11"/>
      <c r="K132" s="36"/>
    </row>
    <row r="133" spans="4:11" x14ac:dyDescent="0.2">
      <c r="D133" s="11"/>
      <c r="E133" s="11"/>
      <c r="F133" s="11"/>
      <c r="G133" s="11"/>
      <c r="K133" s="36"/>
    </row>
    <row r="134" spans="4:11" x14ac:dyDescent="0.2">
      <c r="D134" s="11"/>
      <c r="E134" s="11"/>
      <c r="F134" s="11"/>
      <c r="G134" s="11"/>
      <c r="K134" s="36"/>
    </row>
    <row r="135" spans="4:11" x14ac:dyDescent="0.2">
      <c r="D135" s="11"/>
      <c r="E135" s="11"/>
      <c r="F135" s="11"/>
      <c r="G135" s="11"/>
      <c r="K135" s="36"/>
    </row>
    <row r="136" spans="4:11" x14ac:dyDescent="0.2">
      <c r="D136" s="11"/>
      <c r="E136" s="11"/>
      <c r="F136" s="11"/>
      <c r="G136" s="11"/>
      <c r="K136" s="36"/>
    </row>
    <row r="137" spans="4:11" x14ac:dyDescent="0.2">
      <c r="D137" s="11"/>
      <c r="E137" s="11"/>
      <c r="F137" s="11"/>
      <c r="G137" s="11"/>
      <c r="K137" s="36"/>
    </row>
    <row r="138" spans="4:11" x14ac:dyDescent="0.2">
      <c r="D138" s="11"/>
      <c r="E138" s="11"/>
      <c r="F138" s="11"/>
      <c r="G138" s="11"/>
      <c r="K138" s="36"/>
    </row>
    <row r="139" spans="4:11" x14ac:dyDescent="0.2">
      <c r="D139" s="11"/>
      <c r="E139" s="11"/>
      <c r="F139" s="11"/>
      <c r="G139" s="11"/>
      <c r="K139" s="36"/>
    </row>
    <row r="140" spans="4:11" x14ac:dyDescent="0.2">
      <c r="D140" s="11"/>
      <c r="E140" s="11"/>
      <c r="F140" s="11"/>
      <c r="G140" s="11"/>
      <c r="K140" s="36"/>
    </row>
    <row r="141" spans="4:11" x14ac:dyDescent="0.2">
      <c r="D141" s="11"/>
      <c r="E141" s="11"/>
      <c r="F141" s="11"/>
      <c r="G141" s="11"/>
      <c r="K141" s="36"/>
    </row>
    <row r="142" spans="4:11" x14ac:dyDescent="0.2">
      <c r="D142" s="11"/>
      <c r="E142" s="11"/>
      <c r="F142" s="11"/>
      <c r="G142" s="11"/>
      <c r="K142" s="36"/>
    </row>
    <row r="143" spans="4:11" x14ac:dyDescent="0.2">
      <c r="D143" s="11"/>
      <c r="E143" s="11"/>
      <c r="F143" s="11"/>
      <c r="G143" s="11"/>
      <c r="K143" s="36"/>
    </row>
    <row r="144" spans="4:11" x14ac:dyDescent="0.2">
      <c r="D144" s="11"/>
      <c r="E144" s="11"/>
      <c r="F144" s="11"/>
      <c r="G144" s="11"/>
      <c r="K144" s="36"/>
    </row>
    <row r="145" spans="4:11" x14ac:dyDescent="0.2">
      <c r="D145" s="11"/>
      <c r="E145" s="11"/>
      <c r="F145" s="11"/>
      <c r="G145" s="11"/>
      <c r="K145" s="36"/>
    </row>
    <row r="146" spans="4:11" x14ac:dyDescent="0.2">
      <c r="D146" s="11"/>
      <c r="E146" s="11"/>
      <c r="F146" s="11"/>
      <c r="G146" s="11"/>
      <c r="K146" s="36"/>
    </row>
    <row r="147" spans="4:11" x14ac:dyDescent="0.2">
      <c r="D147" s="11"/>
      <c r="E147" s="11"/>
      <c r="F147" s="11"/>
      <c r="G147" s="11"/>
      <c r="K147" s="36"/>
    </row>
    <row r="148" spans="4:11" x14ac:dyDescent="0.2">
      <c r="D148" s="11"/>
      <c r="E148" s="11"/>
      <c r="F148" s="11"/>
      <c r="G148" s="11"/>
      <c r="K148" s="36"/>
    </row>
    <row r="149" spans="4:11" x14ac:dyDescent="0.2">
      <c r="D149" s="11"/>
      <c r="E149" s="11"/>
      <c r="F149" s="11"/>
      <c r="G149" s="11"/>
      <c r="K149" s="36"/>
    </row>
    <row r="150" spans="4:11" x14ac:dyDescent="0.2">
      <c r="D150" s="11"/>
      <c r="E150" s="11"/>
      <c r="F150" s="11"/>
      <c r="G150" s="11"/>
      <c r="K150" s="36"/>
    </row>
    <row r="151" spans="4:11" x14ac:dyDescent="0.2">
      <c r="D151" s="11"/>
      <c r="E151" s="11"/>
      <c r="F151" s="11"/>
      <c r="G151" s="11"/>
      <c r="K151" s="36"/>
    </row>
    <row r="152" spans="4:11" x14ac:dyDescent="0.2">
      <c r="D152" s="11"/>
      <c r="E152" s="11"/>
      <c r="F152" s="11"/>
      <c r="G152" s="11"/>
      <c r="K152" s="36"/>
    </row>
    <row r="153" spans="4:11" x14ac:dyDescent="0.2">
      <c r="D153" s="11"/>
      <c r="E153" s="11"/>
      <c r="F153" s="11"/>
      <c r="G153" s="11"/>
      <c r="K153" s="36"/>
    </row>
    <row r="154" spans="4:11" x14ac:dyDescent="0.2">
      <c r="D154" s="11"/>
      <c r="E154" s="11"/>
      <c r="F154" s="11"/>
      <c r="G154" s="11"/>
      <c r="K154" s="36"/>
    </row>
    <row r="155" spans="4:11" x14ac:dyDescent="0.2">
      <c r="D155" s="11"/>
      <c r="E155" s="11"/>
      <c r="F155" s="11"/>
      <c r="G155" s="11"/>
      <c r="K155" s="36"/>
    </row>
    <row r="156" spans="4:11" x14ac:dyDescent="0.2">
      <c r="D156" s="11"/>
      <c r="E156" s="11"/>
      <c r="F156" s="11"/>
      <c r="G156" s="11"/>
      <c r="K156" s="36"/>
    </row>
    <row r="157" spans="4:11" x14ac:dyDescent="0.2">
      <c r="D157" s="11"/>
      <c r="E157" s="11"/>
      <c r="F157" s="11"/>
      <c r="G157" s="11"/>
      <c r="K157" s="36"/>
    </row>
    <row r="158" spans="4:11" x14ac:dyDescent="0.2">
      <c r="D158" s="11"/>
      <c r="E158" s="11"/>
      <c r="F158" s="11"/>
      <c r="G158" s="11"/>
      <c r="K158" s="36"/>
    </row>
    <row r="159" spans="4:11" x14ac:dyDescent="0.2">
      <c r="D159" s="11"/>
      <c r="E159" s="11"/>
      <c r="F159" s="11"/>
      <c r="G159" s="11"/>
      <c r="K159" s="36"/>
    </row>
    <row r="160" spans="4:11" x14ac:dyDescent="0.2">
      <c r="D160" s="11"/>
      <c r="E160" s="11"/>
      <c r="F160" s="11"/>
      <c r="G160" s="11"/>
      <c r="K160" s="36"/>
    </row>
    <row r="161" spans="4:11" x14ac:dyDescent="0.2">
      <c r="D161" s="11"/>
      <c r="E161" s="11"/>
      <c r="F161" s="11"/>
      <c r="G161" s="11"/>
      <c r="K161" s="36"/>
    </row>
    <row r="162" spans="4:11" x14ac:dyDescent="0.2">
      <c r="D162" s="11"/>
      <c r="E162" s="11"/>
      <c r="F162" s="11"/>
      <c r="G162" s="11"/>
      <c r="K162" s="36"/>
    </row>
    <row r="163" spans="4:11" x14ac:dyDescent="0.2">
      <c r="D163" s="11"/>
      <c r="E163" s="11"/>
      <c r="F163" s="11"/>
      <c r="G163" s="11"/>
      <c r="K163" s="36"/>
    </row>
    <row r="164" spans="4:11" x14ac:dyDescent="0.2">
      <c r="D164" s="11"/>
      <c r="E164" s="11"/>
      <c r="F164" s="11"/>
      <c r="G164" s="11"/>
      <c r="K164" s="36"/>
    </row>
    <row r="165" spans="4:11" x14ac:dyDescent="0.2">
      <c r="D165" s="11"/>
      <c r="E165" s="11"/>
      <c r="F165" s="11"/>
      <c r="G165" s="11"/>
      <c r="K165" s="36"/>
    </row>
    <row r="166" spans="4:11" x14ac:dyDescent="0.2">
      <c r="D166" s="11"/>
      <c r="E166" s="11"/>
      <c r="F166" s="11"/>
      <c r="G166" s="11"/>
      <c r="K166" s="36"/>
    </row>
    <row r="167" spans="4:11" x14ac:dyDescent="0.2">
      <c r="D167" s="11"/>
      <c r="E167" s="11"/>
      <c r="F167" s="11"/>
      <c r="G167" s="11"/>
      <c r="K167" s="36"/>
    </row>
    <row r="168" spans="4:11" x14ac:dyDescent="0.2">
      <c r="D168" s="11"/>
      <c r="E168" s="11"/>
      <c r="F168" s="11"/>
      <c r="G168" s="11"/>
      <c r="K168" s="36"/>
    </row>
    <row r="169" spans="4:11" x14ac:dyDescent="0.2">
      <c r="D169" s="11"/>
      <c r="E169" s="11"/>
      <c r="F169" s="11"/>
      <c r="G169" s="11"/>
      <c r="K169" s="36"/>
    </row>
    <row r="170" spans="4:11" x14ac:dyDescent="0.2">
      <c r="D170" s="11"/>
      <c r="E170" s="11"/>
      <c r="F170" s="11"/>
      <c r="G170" s="11"/>
      <c r="K170" s="36"/>
    </row>
    <row r="171" spans="4:11" x14ac:dyDescent="0.2">
      <c r="D171" s="11"/>
      <c r="E171" s="11"/>
      <c r="F171" s="11"/>
      <c r="G171" s="11"/>
      <c r="K171" s="36"/>
    </row>
    <row r="172" spans="4:11" x14ac:dyDescent="0.2">
      <c r="D172" s="11"/>
      <c r="E172" s="11"/>
      <c r="F172" s="11"/>
      <c r="G172" s="11"/>
      <c r="K172" s="36"/>
    </row>
    <row r="173" spans="4:11" x14ac:dyDescent="0.2">
      <c r="D173" s="11"/>
      <c r="E173" s="11"/>
      <c r="F173" s="11"/>
      <c r="G173" s="11"/>
      <c r="K173" s="36"/>
    </row>
    <row r="174" spans="4:11" x14ac:dyDescent="0.2">
      <c r="D174" s="11"/>
      <c r="E174" s="11"/>
      <c r="F174" s="11"/>
      <c r="G174" s="11"/>
      <c r="K174" s="36"/>
    </row>
    <row r="175" spans="4:11" x14ac:dyDescent="0.2">
      <c r="D175" s="11"/>
      <c r="E175" s="11"/>
      <c r="F175" s="11"/>
      <c r="G175" s="11"/>
      <c r="K175" s="36"/>
    </row>
    <row r="176" spans="4:11" x14ac:dyDescent="0.2">
      <c r="D176" s="11"/>
      <c r="E176" s="11"/>
      <c r="F176" s="11"/>
      <c r="G176" s="11"/>
      <c r="K176" s="36"/>
    </row>
    <row r="177" spans="4:11" x14ac:dyDescent="0.2">
      <c r="D177" s="11"/>
      <c r="E177" s="11"/>
      <c r="F177" s="11"/>
      <c r="G177" s="11"/>
      <c r="K177" s="36"/>
    </row>
    <row r="178" spans="4:11" x14ac:dyDescent="0.2">
      <c r="D178" s="11"/>
      <c r="E178" s="11"/>
      <c r="F178" s="11"/>
      <c r="G178" s="11"/>
      <c r="K178" s="36"/>
    </row>
    <row r="179" spans="4:11" x14ac:dyDescent="0.2">
      <c r="D179" s="11"/>
      <c r="E179" s="11"/>
      <c r="F179" s="11"/>
      <c r="G179" s="11"/>
      <c r="K179" s="36"/>
    </row>
    <row r="180" spans="4:11" x14ac:dyDescent="0.2">
      <c r="D180" s="11"/>
      <c r="E180" s="11"/>
      <c r="F180" s="11"/>
      <c r="G180" s="11"/>
      <c r="K180" s="36"/>
    </row>
    <row r="181" spans="4:11" x14ac:dyDescent="0.2">
      <c r="D181" s="11"/>
      <c r="E181" s="11"/>
      <c r="F181" s="11"/>
      <c r="G181" s="11"/>
      <c r="K181" s="36"/>
    </row>
    <row r="182" spans="4:11" x14ac:dyDescent="0.2">
      <c r="D182" s="11"/>
      <c r="E182" s="11"/>
      <c r="F182" s="11"/>
      <c r="G182" s="11"/>
      <c r="K182" s="36"/>
    </row>
    <row r="183" spans="4:11" x14ac:dyDescent="0.2">
      <c r="D183" s="11"/>
      <c r="E183" s="11"/>
      <c r="F183" s="11"/>
      <c r="G183" s="11"/>
      <c r="K183" s="36"/>
    </row>
    <row r="184" spans="4:11" x14ac:dyDescent="0.2">
      <c r="D184" s="11"/>
      <c r="E184" s="11"/>
      <c r="F184" s="11"/>
      <c r="G184" s="11"/>
      <c r="K184" s="36"/>
    </row>
    <row r="185" spans="4:11" x14ac:dyDescent="0.2">
      <c r="D185" s="11"/>
      <c r="E185" s="11"/>
      <c r="F185" s="11"/>
      <c r="G185" s="11"/>
      <c r="K185" s="36"/>
    </row>
    <row r="186" spans="4:11" x14ac:dyDescent="0.2">
      <c r="D186" s="11"/>
      <c r="E186" s="11"/>
      <c r="F186" s="11"/>
      <c r="G186" s="11"/>
      <c r="K186" s="36"/>
    </row>
    <row r="187" spans="4:11" x14ac:dyDescent="0.2">
      <c r="D187" s="11"/>
      <c r="E187" s="11"/>
      <c r="F187" s="11"/>
      <c r="G187" s="11"/>
      <c r="K187" s="36"/>
    </row>
    <row r="188" spans="4:11" x14ac:dyDescent="0.2">
      <c r="D188" s="11"/>
      <c r="E188" s="11"/>
      <c r="F188" s="11"/>
      <c r="G188" s="11"/>
      <c r="K188" s="36"/>
    </row>
    <row r="189" spans="4:11" x14ac:dyDescent="0.2">
      <c r="D189" s="11"/>
      <c r="E189" s="11"/>
      <c r="F189" s="11"/>
      <c r="G189" s="11"/>
      <c r="K189" s="36"/>
    </row>
    <row r="190" spans="4:11" x14ac:dyDescent="0.2">
      <c r="D190" s="11"/>
      <c r="E190" s="11"/>
      <c r="F190" s="11"/>
      <c r="G190" s="11"/>
      <c r="K190" s="36"/>
    </row>
    <row r="191" spans="4:11" x14ac:dyDescent="0.2">
      <c r="D191" s="11"/>
      <c r="E191" s="11"/>
      <c r="F191" s="11"/>
      <c r="G191" s="11"/>
      <c r="K191" s="36"/>
    </row>
    <row r="192" spans="4:11" x14ac:dyDescent="0.2">
      <c r="D192" s="11"/>
      <c r="E192" s="11"/>
      <c r="F192" s="11"/>
      <c r="G192" s="11"/>
      <c r="K192" s="36"/>
    </row>
    <row r="193" spans="4:11" x14ac:dyDescent="0.2">
      <c r="D193" s="11"/>
      <c r="E193" s="11"/>
      <c r="F193" s="11"/>
      <c r="G193" s="11"/>
      <c r="K193" s="36"/>
    </row>
    <row r="194" spans="4:11" x14ac:dyDescent="0.2">
      <c r="D194" s="11"/>
      <c r="E194" s="11"/>
      <c r="F194" s="11"/>
      <c r="G194" s="11"/>
      <c r="K194" s="36"/>
    </row>
    <row r="195" spans="4:11" x14ac:dyDescent="0.2">
      <c r="D195" s="11"/>
      <c r="E195" s="11"/>
      <c r="F195" s="11"/>
      <c r="G195" s="11"/>
      <c r="K195" s="36"/>
    </row>
    <row r="196" spans="4:11" x14ac:dyDescent="0.2">
      <c r="D196" s="11"/>
      <c r="E196" s="11"/>
      <c r="F196" s="11"/>
      <c r="G196" s="11"/>
      <c r="K196" s="36"/>
    </row>
    <row r="197" spans="4:11" x14ac:dyDescent="0.2">
      <c r="D197" s="11"/>
      <c r="E197" s="11"/>
      <c r="F197" s="11"/>
      <c r="G197" s="11"/>
      <c r="K197" s="36"/>
    </row>
    <row r="198" spans="4:11" x14ac:dyDescent="0.2">
      <c r="D198" s="11"/>
      <c r="E198" s="11"/>
      <c r="F198" s="11"/>
      <c r="G198" s="11"/>
      <c r="K198" s="36"/>
    </row>
    <row r="199" spans="4:11" x14ac:dyDescent="0.2">
      <c r="D199" s="11"/>
      <c r="E199" s="11"/>
      <c r="F199" s="11"/>
      <c r="G199" s="11"/>
      <c r="K199" s="36"/>
    </row>
    <row r="200" spans="4:11" x14ac:dyDescent="0.2">
      <c r="D200" s="11"/>
      <c r="E200" s="11"/>
      <c r="F200" s="11"/>
      <c r="G200" s="11"/>
      <c r="K200" s="36"/>
    </row>
    <row r="201" spans="4:11" x14ac:dyDescent="0.2">
      <c r="D201" s="11"/>
      <c r="E201" s="11"/>
      <c r="F201" s="11"/>
      <c r="G201" s="11"/>
      <c r="K201" s="36"/>
    </row>
    <row r="202" spans="4:11" x14ac:dyDescent="0.2">
      <c r="D202" s="11"/>
      <c r="E202" s="11"/>
      <c r="F202" s="11"/>
      <c r="G202" s="11"/>
      <c r="K202" s="36"/>
    </row>
    <row r="203" spans="4:11" x14ac:dyDescent="0.2">
      <c r="D203" s="11"/>
      <c r="E203" s="11"/>
      <c r="F203" s="11"/>
      <c r="G203" s="11"/>
      <c r="K203" s="36"/>
    </row>
    <row r="204" spans="4:11" x14ac:dyDescent="0.2">
      <c r="D204" s="11"/>
      <c r="E204" s="11"/>
      <c r="F204" s="11"/>
      <c r="G204" s="11"/>
      <c r="K204" s="36"/>
    </row>
    <row r="205" spans="4:11" x14ac:dyDescent="0.2">
      <c r="D205" s="11"/>
      <c r="E205" s="11"/>
      <c r="F205" s="11"/>
      <c r="G205" s="11"/>
      <c r="K205" s="36"/>
    </row>
    <row r="206" spans="4:11" x14ac:dyDescent="0.2">
      <c r="D206" s="11"/>
      <c r="E206" s="11"/>
      <c r="F206" s="11"/>
      <c r="G206" s="11"/>
      <c r="K206" s="36"/>
    </row>
    <row r="207" spans="4:11" x14ac:dyDescent="0.2">
      <c r="D207" s="11"/>
      <c r="E207" s="11"/>
      <c r="F207" s="11"/>
      <c r="G207" s="11"/>
      <c r="K207" s="36"/>
    </row>
    <row r="208" spans="4:11" x14ac:dyDescent="0.2">
      <c r="D208" s="11"/>
      <c r="E208" s="11"/>
      <c r="F208" s="11"/>
      <c r="G208" s="11"/>
      <c r="K208" s="36"/>
    </row>
    <row r="209" spans="4:11" x14ac:dyDescent="0.2">
      <c r="D209" s="11"/>
      <c r="E209" s="11"/>
      <c r="F209" s="11"/>
      <c r="G209" s="11"/>
      <c r="K209" s="36"/>
    </row>
    <row r="210" spans="4:11" x14ac:dyDescent="0.2">
      <c r="D210" s="11"/>
      <c r="E210" s="11"/>
      <c r="F210" s="11"/>
      <c r="G210" s="11"/>
      <c r="K210" s="36"/>
    </row>
    <row r="211" spans="4:11" x14ac:dyDescent="0.2">
      <c r="D211" s="11"/>
      <c r="E211" s="11"/>
      <c r="F211" s="11"/>
      <c r="G211" s="11"/>
      <c r="K211" s="36"/>
    </row>
    <row r="212" spans="4:11" x14ac:dyDescent="0.2">
      <c r="D212" s="11"/>
      <c r="E212" s="11"/>
      <c r="F212" s="11"/>
      <c r="G212" s="11"/>
      <c r="K212" s="36"/>
    </row>
    <row r="213" spans="4:11" x14ac:dyDescent="0.2">
      <c r="D213" s="11"/>
      <c r="E213" s="11"/>
      <c r="F213" s="11"/>
      <c r="G213" s="11"/>
      <c r="K213" s="36"/>
    </row>
    <row r="214" spans="4:11" x14ac:dyDescent="0.2">
      <c r="D214" s="11"/>
      <c r="E214" s="11"/>
      <c r="F214" s="11"/>
      <c r="G214" s="11"/>
      <c r="K214" s="36"/>
    </row>
    <row r="215" spans="4:11" x14ac:dyDescent="0.2">
      <c r="D215" s="11"/>
      <c r="E215" s="11"/>
      <c r="F215" s="11"/>
      <c r="G215" s="11"/>
      <c r="K215" s="36"/>
    </row>
    <row r="216" spans="4:11" x14ac:dyDescent="0.2">
      <c r="D216" s="11"/>
      <c r="E216" s="11"/>
      <c r="F216" s="11"/>
      <c r="G216" s="11"/>
      <c r="K216" s="36"/>
    </row>
    <row r="217" spans="4:11" x14ac:dyDescent="0.2">
      <c r="D217" s="11"/>
      <c r="E217" s="11"/>
      <c r="F217" s="11"/>
      <c r="G217" s="11"/>
      <c r="K217" s="36"/>
    </row>
    <row r="218" spans="4:11" x14ac:dyDescent="0.2">
      <c r="D218" s="11"/>
      <c r="E218" s="11"/>
      <c r="F218" s="11"/>
      <c r="G218" s="11"/>
      <c r="K218" s="36"/>
    </row>
    <row r="219" spans="4:11" x14ac:dyDescent="0.2">
      <c r="D219" s="11"/>
      <c r="E219" s="11"/>
      <c r="F219" s="11"/>
      <c r="G219" s="11"/>
      <c r="K219" s="36"/>
    </row>
    <row r="220" spans="4:11" x14ac:dyDescent="0.2">
      <c r="D220" s="11"/>
      <c r="E220" s="11"/>
      <c r="F220" s="11"/>
      <c r="G220" s="11"/>
      <c r="K220" s="36"/>
    </row>
    <row r="221" spans="4:11" x14ac:dyDescent="0.2">
      <c r="D221" s="11"/>
      <c r="E221" s="11"/>
      <c r="F221" s="11"/>
      <c r="G221" s="11"/>
      <c r="K221" s="36"/>
    </row>
    <row r="222" spans="4:11" x14ac:dyDescent="0.2">
      <c r="D222" s="11"/>
      <c r="E222" s="11"/>
      <c r="F222" s="11"/>
      <c r="G222" s="11"/>
      <c r="K222" s="36"/>
    </row>
    <row r="223" spans="4:11" x14ac:dyDescent="0.2">
      <c r="D223" s="11"/>
      <c r="E223" s="11"/>
      <c r="F223" s="11"/>
      <c r="G223" s="11"/>
      <c r="K223" s="36"/>
    </row>
    <row r="224" spans="4:11" x14ac:dyDescent="0.2">
      <c r="D224" s="11"/>
      <c r="E224" s="11"/>
      <c r="F224" s="11"/>
      <c r="G224" s="11"/>
      <c r="K224" s="36"/>
    </row>
    <row r="225" spans="4:11" x14ac:dyDescent="0.2">
      <c r="D225" s="11"/>
      <c r="E225" s="11"/>
      <c r="F225" s="11"/>
      <c r="G225" s="11"/>
      <c r="K225" s="36"/>
    </row>
    <row r="226" spans="4:11" x14ac:dyDescent="0.2">
      <c r="D226" s="11"/>
      <c r="E226" s="11"/>
      <c r="F226" s="11"/>
      <c r="G226" s="11"/>
      <c r="K226" s="36"/>
    </row>
    <row r="227" spans="4:11" x14ac:dyDescent="0.2">
      <c r="D227" s="11"/>
      <c r="E227" s="11"/>
      <c r="F227" s="11"/>
      <c r="G227" s="11"/>
      <c r="K227" s="36"/>
    </row>
    <row r="228" spans="4:11" x14ac:dyDescent="0.2">
      <c r="D228" s="11"/>
      <c r="E228" s="11"/>
      <c r="F228" s="11"/>
      <c r="G228" s="11"/>
      <c r="K228" s="36"/>
    </row>
    <row r="229" spans="4:11" x14ac:dyDescent="0.2">
      <c r="D229" s="11"/>
      <c r="E229" s="11"/>
      <c r="F229" s="11"/>
      <c r="G229" s="11"/>
      <c r="K229" s="36"/>
    </row>
    <row r="230" spans="4:11" x14ac:dyDescent="0.2">
      <c r="D230" s="11"/>
      <c r="E230" s="11"/>
      <c r="F230" s="11"/>
      <c r="G230" s="11"/>
      <c r="K230" s="36"/>
    </row>
    <row r="231" spans="4:11" x14ac:dyDescent="0.2">
      <c r="D231" s="11"/>
      <c r="E231" s="11"/>
      <c r="F231" s="11"/>
      <c r="G231" s="11"/>
      <c r="K231" s="36"/>
    </row>
    <row r="232" spans="4:11" x14ac:dyDescent="0.2">
      <c r="D232" s="11"/>
      <c r="E232" s="11"/>
      <c r="F232" s="11"/>
      <c r="G232" s="11"/>
      <c r="K232" s="36"/>
    </row>
    <row r="233" spans="4:11" x14ac:dyDescent="0.2">
      <c r="D233" s="11"/>
      <c r="E233" s="11"/>
      <c r="F233" s="11"/>
      <c r="G233" s="11"/>
      <c r="K233" s="36"/>
    </row>
    <row r="234" spans="4:11" x14ac:dyDescent="0.2">
      <c r="D234" s="11"/>
      <c r="E234" s="11"/>
      <c r="F234" s="11"/>
      <c r="G234" s="11"/>
      <c r="K234" s="36"/>
    </row>
    <row r="235" spans="4:11" x14ac:dyDescent="0.2">
      <c r="D235" s="11"/>
      <c r="E235" s="11"/>
      <c r="F235" s="11"/>
      <c r="G235" s="11"/>
      <c r="K235" s="36"/>
    </row>
    <row r="236" spans="4:11" x14ac:dyDescent="0.2">
      <c r="D236" s="11"/>
      <c r="E236" s="11"/>
      <c r="F236" s="11"/>
      <c r="G236" s="11"/>
      <c r="K236" s="36"/>
    </row>
    <row r="237" spans="4:11" x14ac:dyDescent="0.2">
      <c r="D237" s="11"/>
      <c r="E237" s="11"/>
      <c r="F237" s="11"/>
      <c r="G237" s="11"/>
      <c r="K237" s="36"/>
    </row>
    <row r="238" spans="4:11" x14ac:dyDescent="0.2">
      <c r="D238" s="11"/>
      <c r="E238" s="11"/>
      <c r="F238" s="11"/>
      <c r="G238" s="11"/>
      <c r="K238" s="36"/>
    </row>
    <row r="239" spans="4:11" x14ac:dyDescent="0.2">
      <c r="D239" s="11"/>
      <c r="E239" s="11"/>
      <c r="F239" s="11"/>
      <c r="G239" s="11"/>
      <c r="K239" s="36"/>
    </row>
    <row r="240" spans="4:11" x14ac:dyDescent="0.2">
      <c r="D240" s="11"/>
      <c r="E240" s="11"/>
      <c r="F240" s="11"/>
      <c r="G240" s="11"/>
      <c r="K240" s="36"/>
    </row>
    <row r="241" spans="4:11" x14ac:dyDescent="0.2">
      <c r="D241" s="11"/>
      <c r="E241" s="11"/>
      <c r="F241" s="11"/>
      <c r="G241" s="11"/>
      <c r="K241" s="36"/>
    </row>
    <row r="242" spans="4:11" x14ac:dyDescent="0.2">
      <c r="D242" s="11"/>
      <c r="E242" s="11"/>
      <c r="F242" s="11"/>
      <c r="G242" s="11"/>
      <c r="K242" s="36"/>
    </row>
    <row r="243" spans="4:11" x14ac:dyDescent="0.2">
      <c r="D243" s="11"/>
      <c r="E243" s="11"/>
      <c r="F243" s="11"/>
      <c r="G243" s="11"/>
      <c r="K243" s="36"/>
    </row>
    <row r="244" spans="4:11" x14ac:dyDescent="0.2">
      <c r="D244" s="11"/>
      <c r="E244" s="11"/>
      <c r="F244" s="11"/>
      <c r="G244" s="11"/>
      <c r="K244" s="36"/>
    </row>
    <row r="245" spans="4:11" x14ac:dyDescent="0.2">
      <c r="D245" s="11"/>
      <c r="E245" s="11"/>
      <c r="F245" s="11"/>
      <c r="G245" s="11"/>
      <c r="K245" s="36"/>
    </row>
    <row r="246" spans="4:11" x14ac:dyDescent="0.2">
      <c r="D246" s="11"/>
      <c r="E246" s="11"/>
      <c r="F246" s="11"/>
      <c r="G246" s="11"/>
      <c r="K246" s="36"/>
    </row>
    <row r="247" spans="4:11" x14ac:dyDescent="0.2">
      <c r="D247" s="11"/>
      <c r="E247" s="11"/>
      <c r="F247" s="11"/>
      <c r="G247" s="11"/>
      <c r="K247" s="36"/>
    </row>
    <row r="248" spans="4:11" x14ac:dyDescent="0.2">
      <c r="D248" s="11"/>
      <c r="E248" s="11"/>
      <c r="F248" s="11"/>
      <c r="G248" s="11"/>
      <c r="K248" s="36"/>
    </row>
    <row r="249" spans="4:11" x14ac:dyDescent="0.2">
      <c r="D249" s="11"/>
      <c r="E249" s="11"/>
      <c r="F249" s="11"/>
      <c r="G249" s="11"/>
      <c r="K249" s="36"/>
    </row>
    <row r="250" spans="4:11" x14ac:dyDescent="0.2">
      <c r="D250" s="11"/>
      <c r="E250" s="11"/>
      <c r="F250" s="11"/>
      <c r="G250" s="11"/>
      <c r="K250" s="36"/>
    </row>
    <row r="251" spans="4:11" x14ac:dyDescent="0.2">
      <c r="D251" s="11"/>
      <c r="E251" s="11"/>
      <c r="F251" s="11"/>
      <c r="G251" s="11"/>
      <c r="K251" s="36"/>
    </row>
    <row r="252" spans="4:11" x14ac:dyDescent="0.2">
      <c r="D252" s="11"/>
      <c r="E252" s="11"/>
      <c r="F252" s="11"/>
      <c r="G252" s="11"/>
      <c r="K252" s="36"/>
    </row>
    <row r="253" spans="4:11" x14ac:dyDescent="0.2">
      <c r="D253" s="11"/>
      <c r="E253" s="11"/>
      <c r="F253" s="11"/>
      <c r="G253" s="11"/>
      <c r="K253" s="36"/>
    </row>
    <row r="254" spans="4:11" x14ac:dyDescent="0.2">
      <c r="D254" s="11"/>
      <c r="E254" s="11"/>
      <c r="F254" s="11"/>
      <c r="G254" s="11"/>
      <c r="K254" s="36"/>
    </row>
    <row r="255" spans="4:11" x14ac:dyDescent="0.2">
      <c r="D255" s="11"/>
      <c r="E255" s="11"/>
      <c r="F255" s="11"/>
      <c r="G255" s="11"/>
      <c r="K255" s="36"/>
    </row>
    <row r="256" spans="4:11" x14ac:dyDescent="0.2">
      <c r="D256" s="11"/>
      <c r="E256" s="11"/>
      <c r="F256" s="11"/>
      <c r="G256" s="11"/>
      <c r="K256" s="36"/>
    </row>
    <row r="257" spans="4:11" x14ac:dyDescent="0.2">
      <c r="D257" s="11"/>
      <c r="E257" s="11"/>
      <c r="F257" s="11"/>
      <c r="G257" s="11"/>
      <c r="K257" s="36"/>
    </row>
    <row r="258" spans="4:11" x14ac:dyDescent="0.2">
      <c r="D258" s="11"/>
      <c r="E258" s="11"/>
      <c r="F258" s="11"/>
      <c r="G258" s="11"/>
      <c r="K258" s="36"/>
    </row>
    <row r="259" spans="4:11" x14ac:dyDescent="0.2">
      <c r="D259" s="11"/>
      <c r="E259" s="11"/>
      <c r="F259" s="11"/>
      <c r="G259" s="11"/>
      <c r="K259" s="36"/>
    </row>
    <row r="260" spans="4:11" x14ac:dyDescent="0.2">
      <c r="D260" s="11"/>
      <c r="E260" s="11"/>
      <c r="F260" s="11"/>
      <c r="G260" s="11"/>
      <c r="K260" s="36"/>
    </row>
    <row r="261" spans="4:11" x14ac:dyDescent="0.2">
      <c r="D261" s="11"/>
      <c r="E261" s="11"/>
      <c r="F261" s="11"/>
      <c r="G261" s="11"/>
      <c r="K261" s="36"/>
    </row>
    <row r="262" spans="4:11" x14ac:dyDescent="0.2">
      <c r="D262" s="11"/>
      <c r="E262" s="11"/>
      <c r="F262" s="11"/>
      <c r="G262" s="11"/>
      <c r="K262" s="36"/>
    </row>
    <row r="263" spans="4:11" x14ac:dyDescent="0.2">
      <c r="D263" s="11"/>
      <c r="E263" s="11"/>
      <c r="F263" s="11"/>
      <c r="G263" s="11"/>
      <c r="K263" s="36"/>
    </row>
    <row r="264" spans="4:11" x14ac:dyDescent="0.2">
      <c r="D264" s="11"/>
      <c r="E264" s="11"/>
      <c r="F264" s="11"/>
      <c r="G264" s="11"/>
      <c r="K264" s="36"/>
    </row>
    <row r="265" spans="4:11" x14ac:dyDescent="0.2">
      <c r="D265" s="11"/>
      <c r="E265" s="11"/>
      <c r="F265" s="11"/>
      <c r="G265" s="11"/>
      <c r="K265" s="36"/>
    </row>
    <row r="266" spans="4:11" x14ac:dyDescent="0.2">
      <c r="D266" s="11"/>
      <c r="E266" s="11"/>
      <c r="F266" s="11"/>
      <c r="G266" s="11"/>
      <c r="K266" s="36"/>
    </row>
    <row r="267" spans="4:11" x14ac:dyDescent="0.2">
      <c r="D267" s="11"/>
      <c r="E267" s="11"/>
      <c r="F267" s="11"/>
      <c r="G267" s="11"/>
      <c r="K267" s="36"/>
    </row>
    <row r="268" spans="4:11" x14ac:dyDescent="0.2">
      <c r="D268" s="11"/>
      <c r="E268" s="11"/>
      <c r="F268" s="11"/>
      <c r="G268" s="11"/>
      <c r="K268" s="36"/>
    </row>
    <row r="269" spans="4:11" x14ac:dyDescent="0.2">
      <c r="D269" s="11"/>
      <c r="E269" s="11"/>
      <c r="F269" s="11"/>
      <c r="G269" s="11"/>
      <c r="K269" s="36"/>
    </row>
    <row r="270" spans="4:11" x14ac:dyDescent="0.2">
      <c r="D270" s="11"/>
      <c r="E270" s="11"/>
      <c r="F270" s="11"/>
      <c r="G270" s="11"/>
      <c r="K270" s="36"/>
    </row>
    <row r="271" spans="4:11" x14ac:dyDescent="0.2">
      <c r="D271" s="11"/>
      <c r="E271" s="11"/>
      <c r="F271" s="11"/>
      <c r="G271" s="11"/>
      <c r="K271" s="36"/>
    </row>
    <row r="272" spans="4:11" x14ac:dyDescent="0.2">
      <c r="D272" s="11"/>
      <c r="E272" s="11"/>
      <c r="F272" s="11"/>
      <c r="G272" s="11"/>
      <c r="K272" s="36"/>
    </row>
    <row r="273" spans="4:11" x14ac:dyDescent="0.2">
      <c r="D273" s="11"/>
      <c r="E273" s="11"/>
      <c r="F273" s="11"/>
      <c r="G273" s="11"/>
      <c r="K273" s="36"/>
    </row>
    <row r="274" spans="4:11" x14ac:dyDescent="0.2">
      <c r="D274" s="11"/>
      <c r="E274" s="11"/>
      <c r="F274" s="11"/>
      <c r="G274" s="11"/>
      <c r="K274" s="36"/>
    </row>
    <row r="275" spans="4:11" x14ac:dyDescent="0.2">
      <c r="D275" s="11"/>
      <c r="E275" s="11"/>
      <c r="F275" s="11"/>
      <c r="G275" s="11"/>
      <c r="K275" s="36"/>
    </row>
    <row r="276" spans="4:11" x14ac:dyDescent="0.2">
      <c r="D276" s="11"/>
      <c r="E276" s="11"/>
      <c r="F276" s="11"/>
      <c r="G276" s="11"/>
      <c r="K276" s="36"/>
    </row>
    <row r="277" spans="4:11" x14ac:dyDescent="0.2">
      <c r="D277" s="11"/>
      <c r="E277" s="11"/>
      <c r="F277" s="11"/>
      <c r="G277" s="11"/>
      <c r="K277" s="36"/>
    </row>
    <row r="278" spans="4:11" x14ac:dyDescent="0.2">
      <c r="D278" s="11"/>
      <c r="E278" s="11"/>
      <c r="F278" s="11"/>
      <c r="G278" s="11"/>
      <c r="K278" s="36"/>
    </row>
    <row r="279" spans="4:11" x14ac:dyDescent="0.2">
      <c r="D279" s="11"/>
      <c r="E279" s="11"/>
      <c r="F279" s="11"/>
      <c r="G279" s="11"/>
      <c r="K279" s="36"/>
    </row>
    <row r="280" spans="4:11" x14ac:dyDescent="0.2">
      <c r="D280" s="11"/>
      <c r="E280" s="11"/>
      <c r="F280" s="11"/>
      <c r="G280" s="11"/>
      <c r="K280" s="36"/>
    </row>
    <row r="281" spans="4:11" x14ac:dyDescent="0.2">
      <c r="D281" s="11"/>
      <c r="E281" s="11"/>
      <c r="F281" s="11"/>
      <c r="G281" s="11"/>
      <c r="K281" s="36"/>
    </row>
    <row r="282" spans="4:11" x14ac:dyDescent="0.2">
      <c r="D282" s="11"/>
      <c r="E282" s="11"/>
      <c r="F282" s="11"/>
      <c r="G282" s="11"/>
      <c r="K282" s="36"/>
    </row>
    <row r="283" spans="4:11" x14ac:dyDescent="0.2">
      <c r="D283" s="11"/>
      <c r="E283" s="11"/>
      <c r="F283" s="11"/>
      <c r="G283" s="11"/>
      <c r="K283" s="36"/>
    </row>
    <row r="284" spans="4:11" x14ac:dyDescent="0.2">
      <c r="D284" s="11"/>
      <c r="E284" s="11"/>
      <c r="F284" s="11"/>
      <c r="G284" s="11"/>
      <c r="K284" s="36"/>
    </row>
    <row r="285" spans="4:11" x14ac:dyDescent="0.2">
      <c r="D285" s="11"/>
      <c r="E285" s="11"/>
      <c r="F285" s="11"/>
      <c r="G285" s="11"/>
      <c r="K285" s="36"/>
    </row>
    <row r="286" spans="4:11" x14ac:dyDescent="0.2">
      <c r="D286" s="11"/>
      <c r="E286" s="11"/>
      <c r="F286" s="11"/>
      <c r="G286" s="11"/>
      <c r="K286" s="36"/>
    </row>
    <row r="287" spans="4:11" x14ac:dyDescent="0.2">
      <c r="D287" s="11"/>
      <c r="E287" s="11"/>
      <c r="F287" s="11"/>
      <c r="G287" s="11"/>
      <c r="K287" s="36"/>
    </row>
    <row r="288" spans="4:11" x14ac:dyDescent="0.2">
      <c r="D288" s="11"/>
      <c r="E288" s="11"/>
      <c r="F288" s="11"/>
      <c r="G288" s="11"/>
      <c r="K288" s="36"/>
    </row>
    <row r="289" spans="4:11" x14ac:dyDescent="0.2">
      <c r="D289" s="11"/>
      <c r="E289" s="11"/>
      <c r="F289" s="11"/>
      <c r="G289" s="11"/>
      <c r="K289" s="36"/>
    </row>
    <row r="290" spans="4:11" x14ac:dyDescent="0.2">
      <c r="D290" s="11"/>
      <c r="E290" s="11"/>
      <c r="F290" s="11"/>
      <c r="G290" s="11"/>
      <c r="K290" s="36"/>
    </row>
    <row r="291" spans="4:11" x14ac:dyDescent="0.2">
      <c r="D291" s="11"/>
      <c r="E291" s="11"/>
      <c r="F291" s="11"/>
      <c r="G291" s="11"/>
      <c r="K291" s="36"/>
    </row>
    <row r="292" spans="4:11" x14ac:dyDescent="0.2">
      <c r="D292" s="11"/>
      <c r="E292" s="11"/>
      <c r="F292" s="11"/>
      <c r="G292" s="11"/>
      <c r="K292" s="36"/>
    </row>
    <row r="293" spans="4:11" x14ac:dyDescent="0.2">
      <c r="D293" s="11"/>
      <c r="E293" s="11"/>
      <c r="F293" s="11"/>
      <c r="G293" s="11"/>
      <c r="K293" s="36"/>
    </row>
    <row r="294" spans="4:11" x14ac:dyDescent="0.2">
      <c r="D294" s="11"/>
      <c r="E294" s="11"/>
      <c r="F294" s="11"/>
      <c r="G294" s="11"/>
      <c r="K294" s="36"/>
    </row>
    <row r="295" spans="4:11" x14ac:dyDescent="0.2">
      <c r="D295" s="11"/>
      <c r="E295" s="11"/>
      <c r="F295" s="11"/>
      <c r="G295" s="11"/>
      <c r="K295" s="36"/>
    </row>
    <row r="296" spans="4:11" x14ac:dyDescent="0.2">
      <c r="D296" s="11"/>
      <c r="E296" s="11"/>
      <c r="F296" s="11"/>
      <c r="G296" s="11"/>
      <c r="K296" s="36"/>
    </row>
    <row r="297" spans="4:11" x14ac:dyDescent="0.2">
      <c r="D297" s="11"/>
      <c r="E297" s="11"/>
      <c r="F297" s="11"/>
      <c r="G297" s="11"/>
      <c r="K297" s="36"/>
    </row>
    <row r="298" spans="4:11" x14ac:dyDescent="0.2">
      <c r="D298" s="11"/>
      <c r="E298" s="11"/>
      <c r="F298" s="11"/>
      <c r="G298" s="11"/>
      <c r="K298" s="36"/>
    </row>
    <row r="299" spans="4:11" x14ac:dyDescent="0.2">
      <c r="D299" s="11"/>
      <c r="E299" s="11"/>
      <c r="F299" s="11"/>
      <c r="G299" s="11"/>
      <c r="K299" s="36"/>
    </row>
    <row r="300" spans="4:11" x14ac:dyDescent="0.2">
      <c r="D300" s="11"/>
      <c r="E300" s="11"/>
      <c r="F300" s="11"/>
      <c r="G300" s="11"/>
      <c r="K300" s="36"/>
    </row>
    <row r="301" spans="4:11" x14ac:dyDescent="0.2">
      <c r="D301" s="11"/>
      <c r="E301" s="11"/>
      <c r="F301" s="11"/>
      <c r="G301" s="11"/>
      <c r="K301" s="36"/>
    </row>
    <row r="302" spans="4:11" x14ac:dyDescent="0.2">
      <c r="D302" s="11"/>
      <c r="E302" s="11"/>
      <c r="F302" s="11"/>
      <c r="G302" s="11"/>
      <c r="K302" s="36"/>
    </row>
    <row r="303" spans="4:11" x14ac:dyDescent="0.2">
      <c r="D303" s="11"/>
      <c r="E303" s="11"/>
      <c r="F303" s="11"/>
      <c r="G303" s="11"/>
      <c r="K303" s="36"/>
    </row>
    <row r="304" spans="4:11" x14ac:dyDescent="0.2">
      <c r="D304" s="11"/>
      <c r="E304" s="11"/>
      <c r="F304" s="11"/>
      <c r="G304" s="11"/>
      <c r="K304" s="36"/>
    </row>
    <row r="305" spans="4:11" x14ac:dyDescent="0.2">
      <c r="D305" s="11"/>
      <c r="E305" s="11"/>
      <c r="F305" s="11"/>
      <c r="G305" s="11"/>
      <c r="K305" s="36"/>
    </row>
    <row r="306" spans="4:11" x14ac:dyDescent="0.2">
      <c r="D306" s="11"/>
      <c r="E306" s="11"/>
      <c r="F306" s="11"/>
      <c r="G306" s="11"/>
      <c r="K306" s="36"/>
    </row>
    <row r="307" spans="4:11" x14ac:dyDescent="0.2">
      <c r="D307" s="11"/>
      <c r="E307" s="11"/>
      <c r="F307" s="11"/>
      <c r="G307" s="11"/>
      <c r="K307" s="36"/>
    </row>
    <row r="308" spans="4:11" x14ac:dyDescent="0.2">
      <c r="D308" s="11"/>
      <c r="E308" s="11"/>
      <c r="F308" s="11"/>
      <c r="G308" s="11"/>
      <c r="K308" s="36"/>
    </row>
    <row r="309" spans="4:11" x14ac:dyDescent="0.2">
      <c r="D309" s="11"/>
      <c r="E309" s="11"/>
      <c r="F309" s="11"/>
      <c r="G309" s="11"/>
      <c r="K309" s="36"/>
    </row>
    <row r="310" spans="4:11" x14ac:dyDescent="0.2">
      <c r="D310" s="11"/>
      <c r="E310" s="11"/>
      <c r="F310" s="11"/>
      <c r="G310" s="11"/>
      <c r="K310" s="36"/>
    </row>
    <row r="311" spans="4:11" x14ac:dyDescent="0.2">
      <c r="D311" s="11"/>
      <c r="E311" s="11"/>
      <c r="F311" s="11"/>
      <c r="G311" s="11"/>
      <c r="K311" s="36"/>
    </row>
    <row r="312" spans="4:11" x14ac:dyDescent="0.2">
      <c r="D312" s="11"/>
      <c r="E312" s="11"/>
      <c r="F312" s="11"/>
      <c r="G312" s="11"/>
      <c r="K312" s="36"/>
    </row>
    <row r="313" spans="4:11" x14ac:dyDescent="0.2">
      <c r="D313" s="11"/>
      <c r="E313" s="11"/>
      <c r="F313" s="11"/>
      <c r="G313" s="11"/>
      <c r="K313" s="36"/>
    </row>
    <row r="314" spans="4:11" x14ac:dyDescent="0.2">
      <c r="D314" s="11"/>
      <c r="E314" s="11"/>
      <c r="F314" s="11"/>
      <c r="G314" s="11"/>
      <c r="K314" s="36"/>
    </row>
    <row r="315" spans="4:11" x14ac:dyDescent="0.2">
      <c r="D315" s="11"/>
      <c r="E315" s="11"/>
      <c r="F315" s="11"/>
      <c r="G315" s="11"/>
      <c r="K315" s="36"/>
    </row>
    <row r="316" spans="4:11" x14ac:dyDescent="0.2">
      <c r="D316" s="11"/>
      <c r="E316" s="11"/>
      <c r="F316" s="11"/>
      <c r="G316" s="11"/>
      <c r="K316" s="36"/>
    </row>
    <row r="317" spans="4:11" x14ac:dyDescent="0.2">
      <c r="D317" s="11"/>
      <c r="E317" s="11"/>
      <c r="F317" s="11"/>
      <c r="G317" s="11"/>
      <c r="K317" s="36"/>
    </row>
    <row r="318" spans="4:11" x14ac:dyDescent="0.2">
      <c r="D318" s="11"/>
      <c r="E318" s="11"/>
      <c r="F318" s="11"/>
      <c r="G318" s="11"/>
      <c r="K318" s="36"/>
    </row>
    <row r="319" spans="4:11" x14ac:dyDescent="0.2">
      <c r="D319" s="11"/>
      <c r="E319" s="11"/>
      <c r="F319" s="11"/>
      <c r="G319" s="11"/>
      <c r="K319" s="36"/>
    </row>
    <row r="320" spans="4:11" x14ac:dyDescent="0.2">
      <c r="D320" s="11"/>
      <c r="E320" s="11"/>
      <c r="F320" s="11"/>
      <c r="G320" s="11"/>
      <c r="K320" s="36"/>
    </row>
    <row r="321" spans="4:11" x14ac:dyDescent="0.2">
      <c r="D321" s="11"/>
      <c r="E321" s="11"/>
      <c r="F321" s="11"/>
      <c r="G321" s="11"/>
      <c r="K321" s="36"/>
    </row>
    <row r="322" spans="4:11" x14ac:dyDescent="0.2">
      <c r="D322" s="11"/>
      <c r="E322" s="11"/>
      <c r="F322" s="11"/>
      <c r="G322" s="11"/>
      <c r="K322" s="36"/>
    </row>
    <row r="323" spans="4:11" x14ac:dyDescent="0.2">
      <c r="D323" s="11"/>
      <c r="E323" s="11"/>
      <c r="F323" s="11"/>
      <c r="G323" s="11"/>
      <c r="K323" s="36"/>
    </row>
    <row r="324" spans="4:11" x14ac:dyDescent="0.2">
      <c r="D324" s="11"/>
      <c r="E324" s="11"/>
      <c r="F324" s="11"/>
      <c r="G324" s="11"/>
      <c r="K324" s="36"/>
    </row>
    <row r="325" spans="4:11" x14ac:dyDescent="0.2">
      <c r="D325" s="11"/>
      <c r="E325" s="11"/>
      <c r="F325" s="11"/>
      <c r="G325" s="11"/>
      <c r="K325" s="36"/>
    </row>
    <row r="326" spans="4:11" x14ac:dyDescent="0.2">
      <c r="D326" s="11"/>
      <c r="E326" s="11"/>
      <c r="F326" s="11"/>
      <c r="G326" s="11"/>
      <c r="K326" s="36"/>
    </row>
    <row r="327" spans="4:11" x14ac:dyDescent="0.2">
      <c r="D327" s="11"/>
      <c r="E327" s="11"/>
      <c r="F327" s="11"/>
      <c r="G327" s="11"/>
      <c r="K327" s="36"/>
    </row>
    <row r="328" spans="4:11" x14ac:dyDescent="0.2">
      <c r="D328" s="11"/>
      <c r="E328" s="11"/>
      <c r="F328" s="11"/>
      <c r="G328" s="11"/>
      <c r="K328" s="36"/>
    </row>
    <row r="329" spans="4:11" x14ac:dyDescent="0.2">
      <c r="D329" s="11"/>
      <c r="E329" s="11"/>
      <c r="F329" s="11"/>
      <c r="G329" s="11"/>
      <c r="K329" s="36"/>
    </row>
    <row r="330" spans="4:11" x14ac:dyDescent="0.2">
      <c r="D330" s="11"/>
      <c r="E330" s="11"/>
      <c r="F330" s="11"/>
      <c r="G330" s="11"/>
      <c r="K330" s="36"/>
    </row>
    <row r="331" spans="4:11" x14ac:dyDescent="0.2">
      <c r="D331" s="11"/>
      <c r="E331" s="11"/>
      <c r="F331" s="11"/>
      <c r="G331" s="11"/>
      <c r="K331" s="36"/>
    </row>
    <row r="332" spans="4:11" x14ac:dyDescent="0.2">
      <c r="D332" s="11"/>
      <c r="E332" s="11"/>
      <c r="F332" s="11"/>
      <c r="G332" s="11"/>
      <c r="K332" s="36"/>
    </row>
    <row r="333" spans="4:11" x14ac:dyDescent="0.2">
      <c r="D333" s="11"/>
      <c r="E333" s="11"/>
      <c r="F333" s="11"/>
      <c r="G333" s="11"/>
      <c r="K333" s="36"/>
    </row>
    <row r="334" spans="4:11" x14ac:dyDescent="0.2">
      <c r="D334" s="11"/>
      <c r="E334" s="11"/>
      <c r="F334" s="11"/>
      <c r="G334" s="11"/>
      <c r="K334" s="36"/>
    </row>
    <row r="335" spans="4:11" x14ac:dyDescent="0.2">
      <c r="D335" s="11"/>
      <c r="E335" s="11"/>
      <c r="F335" s="11"/>
      <c r="G335" s="11"/>
      <c r="K335" s="36"/>
    </row>
    <row r="336" spans="4:11" x14ac:dyDescent="0.2">
      <c r="D336" s="11"/>
      <c r="E336" s="11"/>
      <c r="F336" s="11"/>
      <c r="G336" s="11"/>
      <c r="K336" s="36"/>
    </row>
    <row r="337" spans="4:11" x14ac:dyDescent="0.2">
      <c r="D337" s="11"/>
      <c r="E337" s="11"/>
      <c r="F337" s="11"/>
      <c r="G337" s="11"/>
      <c r="K337" s="36"/>
    </row>
    <row r="338" spans="4:11" x14ac:dyDescent="0.2">
      <c r="D338" s="11"/>
      <c r="E338" s="11"/>
      <c r="F338" s="11"/>
      <c r="G338" s="11"/>
      <c r="K338" s="36"/>
    </row>
    <row r="339" spans="4:11" x14ac:dyDescent="0.2">
      <c r="D339" s="11"/>
      <c r="E339" s="11"/>
      <c r="F339" s="11"/>
      <c r="G339" s="11"/>
      <c r="K339" s="36"/>
    </row>
    <row r="340" spans="4:11" x14ac:dyDescent="0.2">
      <c r="D340" s="11"/>
      <c r="E340" s="11"/>
      <c r="F340" s="11"/>
      <c r="G340" s="11"/>
      <c r="K340" s="36"/>
    </row>
    <row r="341" spans="4:11" x14ac:dyDescent="0.2">
      <c r="D341" s="11"/>
      <c r="E341" s="11"/>
      <c r="F341" s="11"/>
      <c r="G341" s="11"/>
      <c r="K341" s="36"/>
    </row>
    <row r="342" spans="4:11" x14ac:dyDescent="0.2">
      <c r="D342" s="11"/>
      <c r="E342" s="11"/>
      <c r="F342" s="11"/>
      <c r="G342" s="11"/>
      <c r="K342" s="36"/>
    </row>
    <row r="343" spans="4:11" x14ac:dyDescent="0.2">
      <c r="D343" s="11"/>
      <c r="E343" s="11"/>
      <c r="F343" s="11"/>
      <c r="G343" s="11"/>
      <c r="K343" s="36"/>
    </row>
    <row r="344" spans="4:11" x14ac:dyDescent="0.2">
      <c r="D344" s="11"/>
      <c r="E344" s="11"/>
      <c r="F344" s="11"/>
      <c r="G344" s="11"/>
      <c r="K344" s="36"/>
    </row>
    <row r="345" spans="4:11" x14ac:dyDescent="0.2">
      <c r="D345" s="11"/>
      <c r="E345" s="11"/>
      <c r="F345" s="11"/>
      <c r="G345" s="11"/>
      <c r="K345" s="36"/>
    </row>
    <row r="346" spans="4:11" x14ac:dyDescent="0.2">
      <c r="D346" s="11"/>
      <c r="E346" s="11"/>
      <c r="F346" s="11"/>
      <c r="G346" s="11"/>
      <c r="K346" s="36"/>
    </row>
    <row r="347" spans="4:11" x14ac:dyDescent="0.2">
      <c r="D347" s="11"/>
      <c r="E347" s="11"/>
      <c r="F347" s="11"/>
      <c r="G347" s="11"/>
      <c r="K347" s="36"/>
    </row>
    <row r="348" spans="4:11" x14ac:dyDescent="0.2">
      <c r="D348" s="11"/>
      <c r="E348" s="11"/>
      <c r="F348" s="11"/>
      <c r="G348" s="11"/>
      <c r="K348" s="36"/>
    </row>
    <row r="349" spans="4:11" x14ac:dyDescent="0.2">
      <c r="D349" s="11"/>
      <c r="E349" s="11"/>
      <c r="F349" s="11"/>
      <c r="G349" s="11"/>
      <c r="K349" s="36"/>
    </row>
    <row r="350" spans="4:11" x14ac:dyDescent="0.2">
      <c r="D350" s="11"/>
      <c r="E350" s="11"/>
      <c r="F350" s="11"/>
      <c r="G350" s="11"/>
      <c r="K350" s="36"/>
    </row>
    <row r="351" spans="4:11" x14ac:dyDescent="0.2">
      <c r="D351" s="11"/>
      <c r="E351" s="11"/>
      <c r="F351" s="11"/>
      <c r="G351" s="11"/>
      <c r="K351" s="36"/>
    </row>
    <row r="352" spans="4:11" x14ac:dyDescent="0.2">
      <c r="D352" s="11"/>
      <c r="E352" s="11"/>
      <c r="F352" s="11"/>
      <c r="G352" s="11"/>
      <c r="K352" s="36"/>
    </row>
    <row r="353" spans="4:11" x14ac:dyDescent="0.2">
      <c r="D353" s="11"/>
      <c r="E353" s="11"/>
      <c r="F353" s="11"/>
      <c r="G353" s="11"/>
      <c r="K353" s="36"/>
    </row>
    <row r="354" spans="4:11" x14ac:dyDescent="0.2">
      <c r="D354" s="11"/>
      <c r="E354" s="11"/>
      <c r="F354" s="11"/>
      <c r="G354" s="11"/>
      <c r="K354" s="36"/>
    </row>
    <row r="355" spans="4:11" x14ac:dyDescent="0.2">
      <c r="D355" s="11"/>
      <c r="E355" s="11"/>
      <c r="F355" s="11"/>
      <c r="G355" s="11"/>
      <c r="K355" s="36"/>
    </row>
    <row r="356" spans="4:11" x14ac:dyDescent="0.2">
      <c r="D356" s="11"/>
      <c r="E356" s="11"/>
      <c r="F356" s="11"/>
      <c r="G356" s="11"/>
      <c r="K356" s="36"/>
    </row>
    <row r="357" spans="4:11" x14ac:dyDescent="0.2">
      <c r="D357" s="11"/>
      <c r="E357" s="11"/>
      <c r="F357" s="11"/>
      <c r="G357" s="11"/>
      <c r="K357" s="36"/>
    </row>
    <row r="358" spans="4:11" x14ac:dyDescent="0.2">
      <c r="D358" s="11"/>
      <c r="E358" s="11"/>
      <c r="F358" s="11"/>
      <c r="G358" s="11"/>
      <c r="K358" s="36"/>
    </row>
    <row r="359" spans="4:11" x14ac:dyDescent="0.2">
      <c r="D359" s="11"/>
      <c r="E359" s="11"/>
      <c r="F359" s="11"/>
      <c r="G359" s="11"/>
      <c r="K359" s="36"/>
    </row>
    <row r="360" spans="4:11" x14ac:dyDescent="0.2">
      <c r="D360" s="11"/>
      <c r="E360" s="11"/>
      <c r="F360" s="11"/>
      <c r="G360" s="11"/>
      <c r="K360" s="36"/>
    </row>
    <row r="361" spans="4:11" x14ac:dyDescent="0.2">
      <c r="D361" s="11"/>
      <c r="E361" s="11"/>
      <c r="F361" s="11"/>
      <c r="G361" s="11"/>
      <c r="K361" s="36"/>
    </row>
    <row r="362" spans="4:11" x14ac:dyDescent="0.2">
      <c r="D362" s="11"/>
      <c r="E362" s="11"/>
      <c r="F362" s="11"/>
      <c r="G362" s="11"/>
      <c r="K362" s="36"/>
    </row>
    <row r="363" spans="4:11" x14ac:dyDescent="0.2">
      <c r="D363" s="11"/>
      <c r="E363" s="11"/>
      <c r="F363" s="11"/>
      <c r="G363" s="11"/>
      <c r="K363" s="36"/>
    </row>
    <row r="364" spans="4:11" x14ac:dyDescent="0.2">
      <c r="D364" s="11"/>
      <c r="E364" s="11"/>
      <c r="F364" s="11"/>
      <c r="G364" s="11"/>
      <c r="K364" s="36"/>
    </row>
    <row r="365" spans="4:11" x14ac:dyDescent="0.2">
      <c r="D365" s="11"/>
      <c r="E365" s="11"/>
      <c r="F365" s="11"/>
      <c r="G365" s="11"/>
      <c r="K365" s="36"/>
    </row>
    <row r="366" spans="4:11" x14ac:dyDescent="0.2">
      <c r="D366" s="11"/>
      <c r="E366" s="11"/>
      <c r="F366" s="11"/>
      <c r="G366" s="11"/>
      <c r="K366" s="36"/>
    </row>
    <row r="367" spans="4:11" x14ac:dyDescent="0.2">
      <c r="D367" s="11"/>
      <c r="E367" s="11"/>
      <c r="F367" s="11"/>
      <c r="G367" s="11"/>
      <c r="K367" s="36"/>
    </row>
    <row r="368" spans="4:11" x14ac:dyDescent="0.2">
      <c r="D368" s="11"/>
      <c r="E368" s="11"/>
      <c r="F368" s="11"/>
      <c r="G368" s="11"/>
      <c r="K368" s="36"/>
    </row>
    <row r="369" spans="4:11" x14ac:dyDescent="0.2">
      <c r="D369" s="11"/>
      <c r="E369" s="11"/>
      <c r="F369" s="11"/>
      <c r="G369" s="11"/>
      <c r="K369" s="36"/>
    </row>
    <row r="370" spans="4:11" x14ac:dyDescent="0.2">
      <c r="D370" s="11"/>
      <c r="E370" s="11"/>
      <c r="F370" s="11"/>
      <c r="G370" s="11"/>
      <c r="K370" s="36"/>
    </row>
    <row r="371" spans="4:11" x14ac:dyDescent="0.2">
      <c r="D371" s="11"/>
      <c r="E371" s="11"/>
      <c r="F371" s="11"/>
      <c r="G371" s="11"/>
      <c r="K371" s="36"/>
    </row>
    <row r="372" spans="4:11" x14ac:dyDescent="0.2">
      <c r="D372" s="11"/>
      <c r="E372" s="11"/>
      <c r="F372" s="11"/>
      <c r="G372" s="11"/>
      <c r="K372" s="36"/>
    </row>
    <row r="373" spans="4:11" x14ac:dyDescent="0.2">
      <c r="D373" s="11"/>
      <c r="E373" s="11"/>
      <c r="F373" s="11"/>
      <c r="G373" s="11"/>
      <c r="K373" s="36"/>
    </row>
    <row r="374" spans="4:11" x14ac:dyDescent="0.2">
      <c r="D374" s="11"/>
      <c r="E374" s="11"/>
      <c r="F374" s="11"/>
      <c r="G374" s="11"/>
      <c r="K374" s="36"/>
    </row>
    <row r="375" spans="4:11" x14ac:dyDescent="0.2">
      <c r="D375" s="11"/>
      <c r="E375" s="11"/>
      <c r="F375" s="11"/>
      <c r="G375" s="11"/>
      <c r="K375" s="36"/>
    </row>
    <row r="376" spans="4:11" x14ac:dyDescent="0.2">
      <c r="D376" s="11"/>
      <c r="E376" s="11"/>
      <c r="F376" s="11"/>
      <c r="G376" s="11"/>
      <c r="K376" s="36"/>
    </row>
    <row r="377" spans="4:11" x14ac:dyDescent="0.2">
      <c r="D377" s="11"/>
      <c r="E377" s="11"/>
      <c r="F377" s="11"/>
      <c r="G377" s="11"/>
      <c r="K377" s="36"/>
    </row>
    <row r="378" spans="4:11" x14ac:dyDescent="0.2">
      <c r="D378" s="11"/>
      <c r="E378" s="11"/>
      <c r="F378" s="11"/>
      <c r="G378" s="11"/>
      <c r="K378" s="36"/>
    </row>
    <row r="379" spans="4:11" x14ac:dyDescent="0.2">
      <c r="D379" s="11"/>
      <c r="E379" s="11"/>
      <c r="F379" s="11"/>
      <c r="G379" s="11"/>
      <c r="K379" s="36"/>
    </row>
    <row r="380" spans="4:11" x14ac:dyDescent="0.2">
      <c r="D380" s="11"/>
      <c r="E380" s="11"/>
      <c r="F380" s="11"/>
      <c r="G380" s="11"/>
      <c r="K380" s="36"/>
    </row>
    <row r="381" spans="4:11" x14ac:dyDescent="0.2">
      <c r="D381" s="11"/>
      <c r="E381" s="11"/>
      <c r="F381" s="11"/>
      <c r="G381" s="11"/>
      <c r="K381" s="36"/>
    </row>
    <row r="382" spans="4:11" x14ac:dyDescent="0.2">
      <c r="D382" s="11"/>
      <c r="E382" s="11"/>
      <c r="F382" s="11"/>
      <c r="G382" s="11"/>
      <c r="K382" s="36"/>
    </row>
    <row r="383" spans="4:11" x14ac:dyDescent="0.2">
      <c r="D383" s="11"/>
      <c r="E383" s="11"/>
      <c r="F383" s="11"/>
      <c r="G383" s="11"/>
      <c r="K383" s="36"/>
    </row>
    <row r="384" spans="4:11" x14ac:dyDescent="0.2">
      <c r="D384" s="11"/>
      <c r="E384" s="11"/>
      <c r="F384" s="11"/>
      <c r="G384" s="11"/>
      <c r="K384" s="36"/>
    </row>
    <row r="385" spans="4:11" x14ac:dyDescent="0.2">
      <c r="D385" s="11"/>
      <c r="E385" s="11"/>
      <c r="F385" s="11"/>
      <c r="G385" s="11"/>
      <c r="K385" s="36"/>
    </row>
    <row r="386" spans="4:11" x14ac:dyDescent="0.2">
      <c r="D386" s="11"/>
      <c r="E386" s="11"/>
      <c r="F386" s="11"/>
      <c r="G386" s="11"/>
      <c r="K386" s="36"/>
    </row>
    <row r="387" spans="4:11" x14ac:dyDescent="0.2">
      <c r="D387" s="11"/>
      <c r="E387" s="11"/>
      <c r="F387" s="11"/>
      <c r="G387" s="11"/>
      <c r="K387" s="36"/>
    </row>
    <row r="388" spans="4:11" x14ac:dyDescent="0.2">
      <c r="D388" s="11"/>
      <c r="E388" s="11"/>
      <c r="F388" s="11"/>
      <c r="G388" s="11"/>
      <c r="K388" s="36"/>
    </row>
    <row r="389" spans="4:11" x14ac:dyDescent="0.2">
      <c r="D389" s="11"/>
      <c r="E389" s="11"/>
      <c r="F389" s="11"/>
      <c r="G389" s="11"/>
      <c r="K389" s="36"/>
    </row>
    <row r="390" spans="4:11" x14ac:dyDescent="0.2">
      <c r="D390" s="11"/>
      <c r="E390" s="11"/>
      <c r="F390" s="11"/>
      <c r="G390" s="11"/>
      <c r="K390" s="36"/>
    </row>
    <row r="391" spans="4:11" x14ac:dyDescent="0.2">
      <c r="D391" s="11"/>
      <c r="E391" s="11"/>
      <c r="F391" s="11"/>
      <c r="G391" s="11"/>
      <c r="K391" s="36"/>
    </row>
    <row r="392" spans="4:11" x14ac:dyDescent="0.2">
      <c r="D392" s="11"/>
      <c r="E392" s="11"/>
      <c r="F392" s="11"/>
      <c r="G392" s="11"/>
      <c r="K392" s="36"/>
    </row>
    <row r="393" spans="4:11" x14ac:dyDescent="0.2">
      <c r="D393" s="11"/>
      <c r="E393" s="11"/>
      <c r="F393" s="11"/>
      <c r="G393" s="11"/>
      <c r="K393" s="36"/>
    </row>
    <row r="394" spans="4:11" x14ac:dyDescent="0.2">
      <c r="D394" s="11"/>
      <c r="E394" s="11"/>
      <c r="F394" s="11"/>
      <c r="G394" s="11"/>
      <c r="K394" s="36"/>
    </row>
    <row r="395" spans="4:11" x14ac:dyDescent="0.2">
      <c r="D395" s="11"/>
      <c r="E395" s="11"/>
      <c r="F395" s="11"/>
      <c r="G395" s="11"/>
      <c r="K395" s="36"/>
    </row>
    <row r="396" spans="4:11" x14ac:dyDescent="0.2">
      <c r="D396" s="11"/>
      <c r="E396" s="11"/>
      <c r="F396" s="11"/>
      <c r="G396" s="11"/>
      <c r="K396" s="36"/>
    </row>
    <row r="397" spans="4:11" x14ac:dyDescent="0.2">
      <c r="D397" s="11"/>
      <c r="E397" s="11"/>
      <c r="F397" s="11"/>
      <c r="G397" s="11"/>
      <c r="K397" s="36"/>
    </row>
    <row r="398" spans="4:11" x14ac:dyDescent="0.2">
      <c r="D398" s="11"/>
      <c r="E398" s="11"/>
      <c r="F398" s="11"/>
      <c r="G398" s="11"/>
      <c r="K398" s="36"/>
    </row>
    <row r="399" spans="4:11" x14ac:dyDescent="0.2">
      <c r="D399" s="11"/>
      <c r="E399" s="11"/>
      <c r="F399" s="11"/>
      <c r="G399" s="11"/>
      <c r="K399" s="36"/>
    </row>
    <row r="400" spans="4:11" x14ac:dyDescent="0.2">
      <c r="D400" s="11"/>
      <c r="E400" s="11"/>
      <c r="F400" s="11"/>
      <c r="G400" s="11"/>
      <c r="K400" s="36"/>
    </row>
    <row r="401" spans="4:11" x14ac:dyDescent="0.2">
      <c r="D401" s="11"/>
      <c r="E401" s="11"/>
      <c r="F401" s="11"/>
      <c r="G401" s="11"/>
      <c r="K401" s="36"/>
    </row>
    <row r="402" spans="4:11" x14ac:dyDescent="0.2">
      <c r="D402" s="11"/>
      <c r="E402" s="11"/>
      <c r="F402" s="11"/>
      <c r="G402" s="11"/>
      <c r="K402" s="36"/>
    </row>
    <row r="403" spans="4:11" x14ac:dyDescent="0.2">
      <c r="D403" s="11"/>
      <c r="E403" s="11"/>
      <c r="F403" s="11"/>
      <c r="G403" s="11"/>
      <c r="K403" s="36"/>
    </row>
    <row r="404" spans="4:11" x14ac:dyDescent="0.2">
      <c r="D404" s="11"/>
      <c r="E404" s="11"/>
      <c r="F404" s="11"/>
      <c r="G404" s="11"/>
      <c r="K404" s="36"/>
    </row>
    <row r="405" spans="4:11" x14ac:dyDescent="0.2">
      <c r="D405" s="11"/>
      <c r="E405" s="11"/>
      <c r="F405" s="11"/>
      <c r="G405" s="11"/>
      <c r="K405" s="36"/>
    </row>
    <row r="406" spans="4:11" x14ac:dyDescent="0.2">
      <c r="D406" s="11"/>
      <c r="E406" s="11"/>
      <c r="F406" s="11"/>
      <c r="G406" s="11"/>
      <c r="K406" s="36"/>
    </row>
    <row r="407" spans="4:11" x14ac:dyDescent="0.2">
      <c r="D407" s="11"/>
      <c r="E407" s="11"/>
      <c r="F407" s="11"/>
      <c r="G407" s="11"/>
      <c r="K407" s="36"/>
    </row>
    <row r="408" spans="4:11" x14ac:dyDescent="0.2">
      <c r="D408" s="11"/>
      <c r="E408" s="11"/>
      <c r="F408" s="11"/>
      <c r="G408" s="11"/>
      <c r="K408" s="36"/>
    </row>
    <row r="409" spans="4:11" x14ac:dyDescent="0.2">
      <c r="D409" s="11"/>
      <c r="E409" s="11"/>
      <c r="F409" s="11"/>
      <c r="G409" s="11"/>
      <c r="K409" s="36"/>
    </row>
    <row r="410" spans="4:11" x14ac:dyDescent="0.2">
      <c r="D410" s="11"/>
      <c r="E410" s="11"/>
      <c r="F410" s="11"/>
      <c r="G410" s="11"/>
      <c r="K410" s="36"/>
    </row>
    <row r="411" spans="4:11" x14ac:dyDescent="0.2">
      <c r="D411" s="11"/>
      <c r="E411" s="11"/>
      <c r="F411" s="11"/>
      <c r="G411" s="11"/>
      <c r="K411" s="36"/>
    </row>
    <row r="412" spans="4:11" x14ac:dyDescent="0.2">
      <c r="D412" s="11"/>
      <c r="E412" s="11"/>
      <c r="F412" s="11"/>
      <c r="G412" s="11"/>
      <c r="K412" s="36"/>
    </row>
    <row r="413" spans="4:11" x14ac:dyDescent="0.2">
      <c r="D413" s="11"/>
      <c r="E413" s="11"/>
      <c r="F413" s="11"/>
      <c r="G413" s="11"/>
      <c r="K413" s="36"/>
    </row>
    <row r="414" spans="4:11" x14ac:dyDescent="0.2">
      <c r="D414" s="11"/>
      <c r="E414" s="11"/>
      <c r="F414" s="11"/>
      <c r="G414" s="11"/>
      <c r="K414" s="36"/>
    </row>
    <row r="415" spans="4:11" x14ac:dyDescent="0.2">
      <c r="D415" s="11"/>
      <c r="E415" s="11"/>
      <c r="F415" s="11"/>
      <c r="G415" s="11"/>
      <c r="K415" s="36"/>
    </row>
    <row r="416" spans="4:11" x14ac:dyDescent="0.2">
      <c r="D416" s="11"/>
      <c r="E416" s="11"/>
      <c r="F416" s="11"/>
      <c r="G416" s="11"/>
      <c r="K416" s="36"/>
    </row>
    <row r="417" spans="4:11" x14ac:dyDescent="0.2">
      <c r="D417" s="11"/>
      <c r="E417" s="11"/>
      <c r="F417" s="11"/>
      <c r="G417" s="11"/>
      <c r="K417" s="36"/>
    </row>
    <row r="418" spans="4:11" x14ac:dyDescent="0.2">
      <c r="D418" s="11"/>
      <c r="E418" s="11"/>
      <c r="F418" s="11"/>
      <c r="G418" s="11"/>
      <c r="K418" s="36"/>
    </row>
    <row r="419" spans="4:11" x14ac:dyDescent="0.2">
      <c r="D419" s="11"/>
      <c r="E419" s="11"/>
      <c r="F419" s="11"/>
      <c r="G419" s="11"/>
      <c r="K419" s="36"/>
    </row>
    <row r="420" spans="4:11" x14ac:dyDescent="0.2">
      <c r="D420" s="11"/>
      <c r="E420" s="11"/>
      <c r="F420" s="11"/>
      <c r="G420" s="11"/>
      <c r="K420" s="36"/>
    </row>
    <row r="421" spans="4:11" x14ac:dyDescent="0.2">
      <c r="D421" s="11"/>
      <c r="E421" s="11"/>
      <c r="F421" s="11"/>
      <c r="G421" s="11"/>
      <c r="K421" s="36"/>
    </row>
    <row r="422" spans="4:11" x14ac:dyDescent="0.2">
      <c r="D422" s="11"/>
      <c r="E422" s="11"/>
      <c r="F422" s="11"/>
      <c r="G422" s="11"/>
      <c r="K422" s="36"/>
    </row>
    <row r="423" spans="4:11" x14ac:dyDescent="0.2">
      <c r="D423" s="11"/>
      <c r="E423" s="11"/>
      <c r="F423" s="11"/>
      <c r="G423" s="11"/>
      <c r="K423" s="36"/>
    </row>
    <row r="424" spans="4:11" x14ac:dyDescent="0.2">
      <c r="D424" s="11"/>
      <c r="E424" s="11"/>
      <c r="F424" s="11"/>
      <c r="G424" s="11"/>
      <c r="K424" s="36"/>
    </row>
    <row r="425" spans="4:11" x14ac:dyDescent="0.2">
      <c r="D425" s="11"/>
      <c r="E425" s="11"/>
      <c r="F425" s="11"/>
      <c r="G425" s="11"/>
      <c r="K425" s="36"/>
    </row>
    <row r="426" spans="4:11" x14ac:dyDescent="0.2">
      <c r="D426" s="11"/>
      <c r="E426" s="11"/>
      <c r="F426" s="11"/>
      <c r="G426" s="11"/>
      <c r="K426" s="36"/>
    </row>
    <row r="427" spans="4:11" x14ac:dyDescent="0.2">
      <c r="D427" s="11"/>
      <c r="E427" s="11"/>
      <c r="F427" s="11"/>
      <c r="G427" s="11"/>
      <c r="K427" s="36"/>
    </row>
    <row r="428" spans="4:11" x14ac:dyDescent="0.2">
      <c r="D428" s="11"/>
      <c r="E428" s="11"/>
      <c r="F428" s="11"/>
      <c r="G428" s="11"/>
      <c r="K428" s="36"/>
    </row>
    <row r="429" spans="4:11" x14ac:dyDescent="0.2">
      <c r="D429" s="11"/>
      <c r="E429" s="11"/>
      <c r="F429" s="11"/>
      <c r="G429" s="11"/>
      <c r="K429" s="36"/>
    </row>
    <row r="430" spans="4:11" x14ac:dyDescent="0.2">
      <c r="D430" s="11"/>
      <c r="E430" s="11"/>
      <c r="F430" s="11"/>
      <c r="G430" s="11"/>
      <c r="K430" s="36"/>
    </row>
    <row r="431" spans="4:11" x14ac:dyDescent="0.2">
      <c r="D431" s="11"/>
      <c r="E431" s="11"/>
      <c r="F431" s="11"/>
      <c r="G431" s="11"/>
      <c r="K431" s="36"/>
    </row>
    <row r="432" spans="4:11" x14ac:dyDescent="0.2">
      <c r="D432" s="11"/>
      <c r="E432" s="11"/>
      <c r="F432" s="11"/>
      <c r="G432" s="11"/>
      <c r="K432" s="36"/>
    </row>
    <row r="433" spans="4:11" x14ac:dyDescent="0.2">
      <c r="D433" s="11"/>
      <c r="E433" s="11"/>
      <c r="F433" s="11"/>
      <c r="G433" s="11"/>
      <c r="K433" s="36"/>
    </row>
    <row r="434" spans="4:11" x14ac:dyDescent="0.2">
      <c r="D434" s="11"/>
      <c r="E434" s="11"/>
      <c r="F434" s="11"/>
      <c r="G434" s="11"/>
      <c r="K434" s="36"/>
    </row>
    <row r="435" spans="4:11" x14ac:dyDescent="0.2">
      <c r="D435" s="11"/>
      <c r="E435" s="11"/>
      <c r="F435" s="11"/>
      <c r="G435" s="11"/>
      <c r="K435" s="36"/>
    </row>
    <row r="436" spans="4:11" x14ac:dyDescent="0.2">
      <c r="D436" s="11"/>
      <c r="E436" s="11"/>
      <c r="F436" s="11"/>
      <c r="G436" s="11"/>
      <c r="K436" s="36"/>
    </row>
    <row r="437" spans="4:11" x14ac:dyDescent="0.2">
      <c r="D437" s="11"/>
      <c r="E437" s="11"/>
      <c r="F437" s="11"/>
      <c r="G437" s="11"/>
      <c r="K437" s="36"/>
    </row>
    <row r="438" spans="4:11" x14ac:dyDescent="0.2">
      <c r="D438" s="11"/>
      <c r="E438" s="11"/>
      <c r="F438" s="11"/>
      <c r="G438" s="11"/>
      <c r="K438" s="36"/>
    </row>
    <row r="439" spans="4:11" x14ac:dyDescent="0.2">
      <c r="D439" s="11"/>
      <c r="E439" s="11"/>
      <c r="F439" s="11"/>
      <c r="G439" s="11"/>
      <c r="K439" s="36"/>
    </row>
    <row r="440" spans="4:11" x14ac:dyDescent="0.2">
      <c r="D440" s="11"/>
      <c r="E440" s="11"/>
      <c r="F440" s="11"/>
      <c r="G440" s="11"/>
      <c r="K440" s="36"/>
    </row>
    <row r="441" spans="4:11" x14ac:dyDescent="0.2">
      <c r="D441" s="11"/>
      <c r="E441" s="11"/>
      <c r="F441" s="11"/>
      <c r="G441" s="11"/>
      <c r="K441" s="36"/>
    </row>
    <row r="442" spans="4:11" x14ac:dyDescent="0.2">
      <c r="D442" s="11"/>
      <c r="E442" s="11"/>
      <c r="F442" s="11"/>
      <c r="G442" s="11"/>
      <c r="K442" s="36"/>
    </row>
    <row r="443" spans="4:11" x14ac:dyDescent="0.2">
      <c r="D443" s="11"/>
      <c r="E443" s="11"/>
      <c r="F443" s="11"/>
      <c r="G443" s="11"/>
      <c r="K443" s="36"/>
    </row>
    <row r="444" spans="4:11" x14ac:dyDescent="0.2">
      <c r="D444" s="11"/>
      <c r="E444" s="11"/>
      <c r="F444" s="11"/>
      <c r="G444" s="11"/>
      <c r="K444" s="36"/>
    </row>
    <row r="445" spans="4:11" x14ac:dyDescent="0.2">
      <c r="D445" s="11"/>
      <c r="E445" s="11"/>
      <c r="F445" s="11"/>
      <c r="G445" s="11"/>
      <c r="K445" s="36"/>
    </row>
    <row r="446" spans="4:11" x14ac:dyDescent="0.2">
      <c r="D446" s="11"/>
      <c r="E446" s="11"/>
      <c r="F446" s="11"/>
      <c r="G446" s="11"/>
      <c r="K446" s="36"/>
    </row>
    <row r="447" spans="4:11" x14ac:dyDescent="0.2">
      <c r="D447" s="11"/>
      <c r="E447" s="11"/>
      <c r="F447" s="11"/>
      <c r="G447" s="11"/>
      <c r="K447" s="36"/>
    </row>
    <row r="448" spans="4:11" x14ac:dyDescent="0.2">
      <c r="D448" s="11"/>
      <c r="E448" s="11"/>
      <c r="F448" s="11"/>
      <c r="G448" s="11"/>
      <c r="K448" s="36"/>
    </row>
    <row r="449" spans="4:11" x14ac:dyDescent="0.2">
      <c r="D449" s="11"/>
      <c r="E449" s="11"/>
      <c r="F449" s="11"/>
      <c r="G449" s="11"/>
      <c r="K449" s="36"/>
    </row>
    <row r="450" spans="4:11" x14ac:dyDescent="0.2">
      <c r="D450" s="11"/>
      <c r="E450" s="11"/>
      <c r="F450" s="11"/>
      <c r="G450" s="11"/>
      <c r="K450" s="36"/>
    </row>
    <row r="451" spans="4:11" x14ac:dyDescent="0.2">
      <c r="D451" s="11"/>
      <c r="E451" s="11"/>
      <c r="F451" s="11"/>
      <c r="G451" s="11"/>
      <c r="K451" s="36"/>
    </row>
    <row r="452" spans="4:11" x14ac:dyDescent="0.2">
      <c r="D452" s="11"/>
      <c r="E452" s="11"/>
      <c r="F452" s="11"/>
      <c r="G452" s="11"/>
      <c r="K452" s="36"/>
    </row>
    <row r="453" spans="4:11" x14ac:dyDescent="0.2">
      <c r="D453" s="11"/>
      <c r="E453" s="11"/>
      <c r="F453" s="11"/>
      <c r="G453" s="11"/>
      <c r="K453" s="36"/>
    </row>
    <row r="454" spans="4:11" x14ac:dyDescent="0.2">
      <c r="D454" s="11"/>
      <c r="E454" s="11"/>
      <c r="F454" s="11"/>
      <c r="G454" s="11"/>
      <c r="K454" s="36"/>
    </row>
    <row r="455" spans="4:11" x14ac:dyDescent="0.2">
      <c r="D455" s="11"/>
      <c r="E455" s="11"/>
      <c r="F455" s="11"/>
      <c r="G455" s="11"/>
      <c r="K455" s="36"/>
    </row>
    <row r="456" spans="4:11" x14ac:dyDescent="0.2">
      <c r="D456" s="11"/>
      <c r="E456" s="11"/>
      <c r="F456" s="11"/>
      <c r="G456" s="11"/>
      <c r="K456" s="36"/>
    </row>
    <row r="457" spans="4:11" x14ac:dyDescent="0.2">
      <c r="D457" s="11"/>
      <c r="E457" s="11"/>
      <c r="F457" s="11"/>
      <c r="G457" s="11"/>
      <c r="K457" s="36"/>
    </row>
    <row r="458" spans="4:11" x14ac:dyDescent="0.2">
      <c r="D458" s="11"/>
      <c r="E458" s="11"/>
      <c r="F458" s="11"/>
      <c r="G458" s="11"/>
      <c r="K458" s="36"/>
    </row>
    <row r="459" spans="4:11" x14ac:dyDescent="0.2">
      <c r="D459" s="11"/>
      <c r="E459" s="11"/>
      <c r="F459" s="11"/>
      <c r="G459" s="11"/>
      <c r="K459" s="36"/>
    </row>
    <row r="460" spans="4:11" x14ac:dyDescent="0.2">
      <c r="D460" s="11"/>
      <c r="E460" s="11"/>
      <c r="F460" s="11"/>
      <c r="G460" s="11"/>
      <c r="K460" s="36"/>
    </row>
    <row r="461" spans="4:11" x14ac:dyDescent="0.2">
      <c r="D461" s="11"/>
      <c r="E461" s="11"/>
      <c r="F461" s="11"/>
      <c r="G461" s="11"/>
      <c r="K461" s="36"/>
    </row>
    <row r="462" spans="4:11" x14ac:dyDescent="0.2">
      <c r="D462" s="11"/>
      <c r="E462" s="11"/>
      <c r="F462" s="11"/>
      <c r="G462" s="11"/>
      <c r="K462" s="36"/>
    </row>
    <row r="463" spans="4:11" x14ac:dyDescent="0.2">
      <c r="D463" s="11"/>
      <c r="E463" s="11"/>
      <c r="F463" s="11"/>
      <c r="G463" s="11"/>
      <c r="K463" s="36"/>
    </row>
    <row r="464" spans="4:11" x14ac:dyDescent="0.2">
      <c r="D464" s="11"/>
      <c r="E464" s="11"/>
      <c r="F464" s="11"/>
      <c r="G464" s="11"/>
      <c r="K464" s="36"/>
    </row>
    <row r="465" spans="4:11" x14ac:dyDescent="0.2">
      <c r="D465" s="11"/>
      <c r="E465" s="11"/>
      <c r="F465" s="11"/>
      <c r="G465" s="11"/>
      <c r="K465" s="36"/>
    </row>
    <row r="466" spans="4:11" x14ac:dyDescent="0.2">
      <c r="D466" s="11"/>
      <c r="E466" s="11"/>
      <c r="F466" s="11"/>
      <c r="G466" s="11"/>
      <c r="K466" s="36"/>
    </row>
    <row r="467" spans="4:11" x14ac:dyDescent="0.2">
      <c r="D467" s="11"/>
      <c r="E467" s="11"/>
      <c r="F467" s="11"/>
      <c r="G467" s="11"/>
      <c r="K467" s="36"/>
    </row>
    <row r="468" spans="4:11" x14ac:dyDescent="0.2">
      <c r="D468" s="11"/>
      <c r="E468" s="11"/>
      <c r="F468" s="11"/>
      <c r="G468" s="11"/>
      <c r="K468" s="36"/>
    </row>
    <row r="469" spans="4:11" x14ac:dyDescent="0.2">
      <c r="D469" s="11"/>
      <c r="E469" s="11"/>
      <c r="F469" s="11"/>
      <c r="G469" s="11"/>
      <c r="K469" s="36"/>
    </row>
    <row r="470" spans="4:11" x14ac:dyDescent="0.2">
      <c r="D470" s="11"/>
      <c r="E470" s="11"/>
      <c r="F470" s="11"/>
      <c r="G470" s="11"/>
      <c r="K470" s="36"/>
    </row>
    <row r="471" spans="4:11" x14ac:dyDescent="0.2">
      <c r="D471" s="11"/>
      <c r="E471" s="11"/>
      <c r="F471" s="11"/>
      <c r="G471" s="11"/>
      <c r="K471" s="36"/>
    </row>
    <row r="472" spans="4:11" x14ac:dyDescent="0.2">
      <c r="D472" s="11"/>
      <c r="E472" s="11"/>
      <c r="F472" s="11"/>
      <c r="G472" s="11"/>
      <c r="K472" s="36"/>
    </row>
    <row r="473" spans="4:11" x14ac:dyDescent="0.2">
      <c r="D473" s="11"/>
      <c r="E473" s="11"/>
      <c r="F473" s="11"/>
      <c r="G473" s="11"/>
      <c r="K473" s="36"/>
    </row>
    <row r="474" spans="4:11" x14ac:dyDescent="0.2">
      <c r="D474" s="11"/>
      <c r="E474" s="11"/>
      <c r="F474" s="11"/>
      <c r="G474" s="11"/>
      <c r="K474" s="36"/>
    </row>
    <row r="475" spans="4:11" x14ac:dyDescent="0.2">
      <c r="D475" s="11"/>
      <c r="E475" s="11"/>
      <c r="F475" s="11"/>
      <c r="G475" s="11"/>
      <c r="K475" s="36"/>
    </row>
    <row r="476" spans="4:11" x14ac:dyDescent="0.2">
      <c r="D476" s="11"/>
      <c r="E476" s="11"/>
      <c r="F476" s="11"/>
      <c r="G476" s="11"/>
      <c r="K476" s="36"/>
    </row>
    <row r="477" spans="4:11" x14ac:dyDescent="0.2">
      <c r="D477" s="11"/>
      <c r="E477" s="11"/>
      <c r="F477" s="11"/>
      <c r="G477" s="11"/>
      <c r="K477" s="36"/>
    </row>
    <row r="478" spans="4:11" x14ac:dyDescent="0.2">
      <c r="D478" s="11"/>
      <c r="E478" s="11"/>
      <c r="F478" s="11"/>
      <c r="G478" s="11"/>
      <c r="K478" s="36"/>
    </row>
    <row r="479" spans="4:11" x14ac:dyDescent="0.2">
      <c r="D479" s="11"/>
      <c r="E479" s="11"/>
      <c r="F479" s="11"/>
      <c r="G479" s="11"/>
      <c r="K479" s="36"/>
    </row>
    <row r="480" spans="4:11" x14ac:dyDescent="0.2">
      <c r="D480" s="11"/>
      <c r="E480" s="11"/>
      <c r="F480" s="11"/>
      <c r="G480" s="11"/>
      <c r="K480" s="36"/>
    </row>
    <row r="481" spans="4:11" x14ac:dyDescent="0.2">
      <c r="D481" s="11"/>
      <c r="E481" s="11"/>
      <c r="F481" s="11"/>
      <c r="G481" s="11"/>
      <c r="K481" s="36"/>
    </row>
    <row r="482" spans="4:11" x14ac:dyDescent="0.2">
      <c r="D482" s="11"/>
      <c r="E482" s="11"/>
      <c r="F482" s="11"/>
      <c r="G482" s="11"/>
      <c r="K482" s="36"/>
    </row>
    <row r="483" spans="4:11" x14ac:dyDescent="0.2">
      <c r="D483" s="11"/>
      <c r="E483" s="11"/>
      <c r="F483" s="11"/>
      <c r="G483" s="11"/>
      <c r="K483" s="36"/>
    </row>
    <row r="484" spans="4:11" x14ac:dyDescent="0.2">
      <c r="D484" s="11"/>
      <c r="E484" s="11"/>
      <c r="F484" s="11"/>
      <c r="G484" s="11"/>
      <c r="K484" s="36"/>
    </row>
    <row r="485" spans="4:11" x14ac:dyDescent="0.2">
      <c r="D485" s="11"/>
      <c r="E485" s="11"/>
      <c r="F485" s="11"/>
      <c r="G485" s="11"/>
      <c r="K485" s="36"/>
    </row>
    <row r="486" spans="4:11" x14ac:dyDescent="0.2">
      <c r="D486" s="11"/>
      <c r="E486" s="11"/>
      <c r="F486" s="11"/>
      <c r="G486" s="11"/>
      <c r="K486" s="36"/>
    </row>
    <row r="487" spans="4:11" x14ac:dyDescent="0.2">
      <c r="D487" s="11"/>
      <c r="E487" s="11"/>
      <c r="F487" s="11"/>
      <c r="G487" s="11"/>
      <c r="K487" s="36"/>
    </row>
    <row r="488" spans="4:11" x14ac:dyDescent="0.2">
      <c r="D488" s="11"/>
      <c r="E488" s="11"/>
      <c r="F488" s="11"/>
      <c r="G488" s="11"/>
      <c r="K488" s="36"/>
    </row>
    <row r="489" spans="4:11" x14ac:dyDescent="0.2">
      <c r="D489" s="11"/>
      <c r="E489" s="11"/>
      <c r="F489" s="11"/>
      <c r="G489" s="11"/>
      <c r="K489" s="36"/>
    </row>
    <row r="490" spans="4:11" x14ac:dyDescent="0.2">
      <c r="D490" s="11"/>
      <c r="E490" s="11"/>
      <c r="F490" s="11"/>
      <c r="G490" s="11"/>
      <c r="K490" s="36"/>
    </row>
    <row r="491" spans="4:11" x14ac:dyDescent="0.2">
      <c r="D491" s="11"/>
      <c r="E491" s="11"/>
      <c r="F491" s="11"/>
      <c r="G491" s="11"/>
      <c r="K491" s="36"/>
    </row>
    <row r="492" spans="4:11" x14ac:dyDescent="0.2">
      <c r="D492" s="11"/>
      <c r="E492" s="11"/>
      <c r="F492" s="11"/>
      <c r="G492" s="11"/>
      <c r="K492" s="36"/>
    </row>
    <row r="493" spans="4:11" x14ac:dyDescent="0.2">
      <c r="D493" s="11"/>
      <c r="E493" s="11"/>
      <c r="F493" s="11"/>
      <c r="G493" s="11"/>
      <c r="K493" s="36"/>
    </row>
    <row r="494" spans="4:11" x14ac:dyDescent="0.2">
      <c r="D494" s="11"/>
      <c r="E494" s="11"/>
      <c r="F494" s="11"/>
      <c r="G494" s="11"/>
      <c r="K494" s="36"/>
    </row>
    <row r="495" spans="4:11" x14ac:dyDescent="0.2">
      <c r="D495" s="11"/>
      <c r="E495" s="11"/>
      <c r="F495" s="11"/>
      <c r="G495" s="11"/>
      <c r="K495" s="36"/>
    </row>
    <row r="496" spans="4:11" x14ac:dyDescent="0.2">
      <c r="D496" s="11"/>
      <c r="E496" s="11"/>
      <c r="F496" s="11"/>
      <c r="G496" s="11"/>
      <c r="K496" s="36"/>
    </row>
    <row r="497" spans="4:11" x14ac:dyDescent="0.2">
      <c r="D497" s="11"/>
      <c r="E497" s="11"/>
      <c r="F497" s="11"/>
      <c r="G497" s="11"/>
      <c r="K497" s="36"/>
    </row>
    <row r="498" spans="4:11" x14ac:dyDescent="0.2">
      <c r="D498" s="11"/>
      <c r="E498" s="11"/>
      <c r="F498" s="11"/>
      <c r="G498" s="11"/>
      <c r="K498" s="36"/>
    </row>
    <row r="499" spans="4:11" x14ac:dyDescent="0.2">
      <c r="D499" s="11"/>
      <c r="E499" s="11"/>
      <c r="F499" s="11"/>
      <c r="G499" s="11"/>
      <c r="K499" s="36"/>
    </row>
    <row r="500" spans="4:11" x14ac:dyDescent="0.2">
      <c r="D500" s="11"/>
      <c r="E500" s="11"/>
      <c r="F500" s="11"/>
      <c r="G500" s="11"/>
      <c r="K500" s="36"/>
    </row>
    <row r="501" spans="4:11" x14ac:dyDescent="0.2">
      <c r="D501" s="11"/>
      <c r="E501" s="11"/>
      <c r="F501" s="11"/>
      <c r="G501" s="11"/>
      <c r="K501" s="36"/>
    </row>
    <row r="502" spans="4:11" x14ac:dyDescent="0.2">
      <c r="D502" s="11"/>
      <c r="E502" s="11"/>
      <c r="F502" s="11"/>
      <c r="G502" s="11"/>
      <c r="K502" s="36"/>
    </row>
    <row r="503" spans="4:11" x14ac:dyDescent="0.2">
      <c r="D503" s="11"/>
      <c r="E503" s="11"/>
      <c r="F503" s="11"/>
      <c r="G503" s="11"/>
      <c r="K503" s="36"/>
    </row>
    <row r="504" spans="4:11" x14ac:dyDescent="0.2">
      <c r="D504" s="11"/>
      <c r="E504" s="11"/>
      <c r="F504" s="11"/>
      <c r="G504" s="11"/>
      <c r="K504" s="36"/>
    </row>
    <row r="505" spans="4:11" x14ac:dyDescent="0.2">
      <c r="D505" s="11"/>
      <c r="E505" s="11"/>
      <c r="F505" s="11"/>
      <c r="G505" s="11"/>
      <c r="K505" s="36"/>
    </row>
    <row r="506" spans="4:11" x14ac:dyDescent="0.2">
      <c r="D506" s="11"/>
      <c r="E506" s="11"/>
      <c r="F506" s="11"/>
      <c r="G506" s="11"/>
      <c r="K506" s="36"/>
    </row>
    <row r="507" spans="4:11" x14ac:dyDescent="0.2">
      <c r="D507" s="11"/>
      <c r="E507" s="11"/>
      <c r="F507" s="11"/>
      <c r="G507" s="11"/>
      <c r="K507" s="36"/>
    </row>
    <row r="508" spans="4:11" x14ac:dyDescent="0.2">
      <c r="D508" s="11"/>
      <c r="E508" s="11"/>
      <c r="F508" s="11"/>
      <c r="G508" s="11"/>
      <c r="K508" s="36"/>
    </row>
    <row r="509" spans="4:11" x14ac:dyDescent="0.2">
      <c r="D509" s="11"/>
      <c r="E509" s="11"/>
      <c r="F509" s="11"/>
      <c r="G509" s="11"/>
      <c r="K509" s="36"/>
    </row>
    <row r="510" spans="4:11" x14ac:dyDescent="0.2">
      <c r="D510" s="11"/>
      <c r="E510" s="11"/>
      <c r="F510" s="11"/>
      <c r="G510" s="11"/>
      <c r="K510" s="36"/>
    </row>
    <row r="511" spans="4:11" x14ac:dyDescent="0.2">
      <c r="D511" s="11"/>
      <c r="E511" s="11"/>
      <c r="F511" s="11"/>
      <c r="G511" s="11"/>
      <c r="K511" s="36"/>
    </row>
    <row r="512" spans="4:11" x14ac:dyDescent="0.2">
      <c r="D512" s="11"/>
      <c r="E512" s="11"/>
      <c r="F512" s="11"/>
      <c r="G512" s="11"/>
      <c r="K512" s="36"/>
    </row>
    <row r="513" spans="4:11" x14ac:dyDescent="0.2">
      <c r="D513" s="11"/>
      <c r="E513" s="11"/>
      <c r="F513" s="11"/>
      <c r="G513" s="11"/>
      <c r="K513" s="36"/>
    </row>
    <row r="514" spans="4:11" x14ac:dyDescent="0.2">
      <c r="D514" s="11"/>
      <c r="E514" s="11"/>
      <c r="F514" s="11"/>
      <c r="G514" s="11"/>
      <c r="K514" s="36"/>
    </row>
    <row r="515" spans="4:11" x14ac:dyDescent="0.2">
      <c r="D515" s="11"/>
      <c r="E515" s="11"/>
      <c r="F515" s="11"/>
      <c r="G515" s="11"/>
      <c r="K515" s="36"/>
    </row>
    <row r="516" spans="4:11" x14ac:dyDescent="0.2">
      <c r="D516" s="11"/>
      <c r="E516" s="11"/>
      <c r="F516" s="11"/>
      <c r="G516" s="11"/>
      <c r="K516" s="36"/>
    </row>
    <row r="517" spans="4:11" x14ac:dyDescent="0.2">
      <c r="D517" s="11"/>
      <c r="E517" s="11"/>
      <c r="F517" s="11"/>
      <c r="G517" s="11"/>
      <c r="K517" s="36"/>
    </row>
    <row r="518" spans="4:11" x14ac:dyDescent="0.2">
      <c r="D518" s="11"/>
      <c r="E518" s="11"/>
      <c r="F518" s="11"/>
      <c r="G518" s="11"/>
      <c r="K518" s="36"/>
    </row>
    <row r="519" spans="4:11" x14ac:dyDescent="0.2">
      <c r="D519" s="11"/>
      <c r="E519" s="11"/>
      <c r="F519" s="11"/>
      <c r="G519" s="11"/>
      <c r="K519" s="36"/>
    </row>
    <row r="520" spans="4:11" x14ac:dyDescent="0.2">
      <c r="D520" s="11"/>
      <c r="E520" s="11"/>
      <c r="F520" s="11"/>
      <c r="G520" s="11"/>
      <c r="K520" s="36"/>
    </row>
    <row r="521" spans="4:11" x14ac:dyDescent="0.2">
      <c r="D521" s="11"/>
      <c r="E521" s="11"/>
      <c r="F521" s="11"/>
      <c r="G521" s="11"/>
      <c r="K521" s="36"/>
    </row>
    <row r="522" spans="4:11" x14ac:dyDescent="0.2">
      <c r="D522" s="11"/>
      <c r="E522" s="11"/>
      <c r="F522" s="11"/>
      <c r="G522" s="11"/>
      <c r="K522" s="36"/>
    </row>
    <row r="523" spans="4:11" x14ac:dyDescent="0.2">
      <c r="D523" s="11"/>
      <c r="E523" s="11"/>
      <c r="F523" s="11"/>
      <c r="G523" s="11"/>
      <c r="K523" s="36"/>
    </row>
    <row r="524" spans="4:11" x14ac:dyDescent="0.2">
      <c r="D524" s="11"/>
      <c r="E524" s="11"/>
      <c r="F524" s="11"/>
      <c r="G524" s="11"/>
      <c r="K524" s="36"/>
    </row>
    <row r="525" spans="4:11" x14ac:dyDescent="0.2">
      <c r="D525" s="11"/>
      <c r="E525" s="11"/>
      <c r="F525" s="11"/>
      <c r="G525" s="11"/>
      <c r="K525" s="36"/>
    </row>
    <row r="526" spans="4:11" x14ac:dyDescent="0.2">
      <c r="D526" s="11"/>
      <c r="E526" s="11"/>
      <c r="F526" s="11"/>
      <c r="G526" s="11"/>
      <c r="K526" s="36"/>
    </row>
    <row r="527" spans="4:11" x14ac:dyDescent="0.2">
      <c r="D527" s="11"/>
      <c r="E527" s="11"/>
      <c r="F527" s="11"/>
      <c r="G527" s="11"/>
      <c r="K527" s="36"/>
    </row>
    <row r="528" spans="4:11" x14ac:dyDescent="0.2">
      <c r="D528" s="11"/>
      <c r="E528" s="11"/>
      <c r="F528" s="11"/>
      <c r="G528" s="11"/>
      <c r="K528" s="36"/>
    </row>
    <row r="529" spans="4:11" x14ac:dyDescent="0.2">
      <c r="D529" s="11"/>
      <c r="E529" s="11"/>
      <c r="F529" s="11"/>
      <c r="G529" s="11"/>
      <c r="K529" s="36"/>
    </row>
    <row r="530" spans="4:11" x14ac:dyDescent="0.2">
      <c r="D530" s="11"/>
      <c r="E530" s="11"/>
      <c r="F530" s="11"/>
      <c r="G530" s="11"/>
      <c r="K530" s="36"/>
    </row>
    <row r="531" spans="4:11" x14ac:dyDescent="0.2">
      <c r="D531" s="11"/>
      <c r="E531" s="11"/>
      <c r="F531" s="11"/>
      <c r="G531" s="11"/>
      <c r="K531" s="36"/>
    </row>
    <row r="532" spans="4:11" x14ac:dyDescent="0.2">
      <c r="D532" s="11"/>
      <c r="E532" s="11"/>
      <c r="F532" s="11"/>
      <c r="G532" s="11"/>
      <c r="K532" s="36"/>
    </row>
    <row r="533" spans="4:11" x14ac:dyDescent="0.2">
      <c r="D533" s="11"/>
      <c r="E533" s="11"/>
      <c r="F533" s="11"/>
      <c r="G533" s="11"/>
      <c r="K533" s="36"/>
    </row>
    <row r="534" spans="4:11" x14ac:dyDescent="0.2">
      <c r="D534" s="11"/>
      <c r="E534" s="11"/>
      <c r="F534" s="11"/>
      <c r="G534" s="11"/>
      <c r="K534" s="36"/>
    </row>
    <row r="535" spans="4:11" x14ac:dyDescent="0.2">
      <c r="D535" s="11"/>
      <c r="E535" s="11"/>
      <c r="F535" s="11"/>
      <c r="G535" s="11"/>
      <c r="K535" s="36"/>
    </row>
    <row r="536" spans="4:11" x14ac:dyDescent="0.2">
      <c r="D536" s="11"/>
      <c r="E536" s="11"/>
      <c r="F536" s="11"/>
      <c r="G536" s="11"/>
      <c r="K536" s="36"/>
    </row>
    <row r="537" spans="4:11" x14ac:dyDescent="0.2">
      <c r="D537" s="11"/>
      <c r="E537" s="11"/>
      <c r="F537" s="11"/>
      <c r="G537" s="11"/>
      <c r="K537" s="36"/>
    </row>
    <row r="538" spans="4:11" x14ac:dyDescent="0.2">
      <c r="D538" s="11"/>
      <c r="E538" s="11"/>
      <c r="F538" s="11"/>
      <c r="G538" s="11"/>
      <c r="K538" s="36"/>
    </row>
    <row r="539" spans="4:11" x14ac:dyDescent="0.2">
      <c r="D539" s="11"/>
      <c r="E539" s="11"/>
      <c r="F539" s="11"/>
      <c r="G539" s="11"/>
      <c r="K539" s="36"/>
    </row>
    <row r="540" spans="4:11" x14ac:dyDescent="0.2">
      <c r="D540" s="11"/>
      <c r="E540" s="11"/>
      <c r="F540" s="11"/>
      <c r="G540" s="11"/>
      <c r="K540" s="36"/>
    </row>
    <row r="541" spans="4:11" x14ac:dyDescent="0.2">
      <c r="D541" s="11"/>
      <c r="E541" s="11"/>
      <c r="F541" s="11"/>
      <c r="G541" s="11"/>
      <c r="K541" s="36"/>
    </row>
    <row r="542" spans="4:11" x14ac:dyDescent="0.2">
      <c r="D542" s="11"/>
      <c r="E542" s="11"/>
      <c r="F542" s="11"/>
      <c r="G542" s="11"/>
      <c r="K542" s="36"/>
    </row>
    <row r="543" spans="4:11" x14ac:dyDescent="0.2">
      <c r="D543" s="11"/>
      <c r="E543" s="11"/>
      <c r="F543" s="11"/>
      <c r="G543" s="11"/>
      <c r="K543" s="36"/>
    </row>
    <row r="544" spans="4:11" x14ac:dyDescent="0.2">
      <c r="D544" s="11"/>
      <c r="E544" s="11"/>
      <c r="F544" s="11"/>
      <c r="G544" s="11"/>
      <c r="K544" s="36"/>
    </row>
    <row r="545" spans="4:11" x14ac:dyDescent="0.2">
      <c r="D545" s="11"/>
      <c r="E545" s="11"/>
      <c r="F545" s="11"/>
      <c r="G545" s="11"/>
      <c r="K545" s="36"/>
    </row>
    <row r="546" spans="4:11" x14ac:dyDescent="0.2">
      <c r="D546" s="11"/>
      <c r="E546" s="11"/>
      <c r="F546" s="11"/>
      <c r="G546" s="11"/>
      <c r="K546" s="36"/>
    </row>
    <row r="547" spans="4:11" x14ac:dyDescent="0.2">
      <c r="D547" s="11"/>
      <c r="E547" s="11"/>
      <c r="F547" s="11"/>
      <c r="G547" s="11"/>
      <c r="K547" s="36"/>
    </row>
    <row r="548" spans="4:11" x14ac:dyDescent="0.2">
      <c r="D548" s="11"/>
      <c r="E548" s="11"/>
      <c r="F548" s="11"/>
      <c r="G548" s="11"/>
      <c r="K548" s="36"/>
    </row>
    <row r="549" spans="4:11" x14ac:dyDescent="0.2">
      <c r="D549" s="11"/>
      <c r="E549" s="11"/>
      <c r="F549" s="11"/>
      <c r="G549" s="11"/>
      <c r="K549" s="36"/>
    </row>
    <row r="550" spans="4:11" x14ac:dyDescent="0.2">
      <c r="D550" s="11"/>
      <c r="E550" s="11"/>
      <c r="F550" s="11"/>
      <c r="G550" s="11"/>
      <c r="K550" s="36"/>
    </row>
    <row r="551" spans="4:11" x14ac:dyDescent="0.2">
      <c r="D551" s="11"/>
      <c r="E551" s="11"/>
      <c r="F551" s="11"/>
      <c r="G551" s="11"/>
      <c r="K551" s="36"/>
    </row>
    <row r="552" spans="4:11" x14ac:dyDescent="0.2">
      <c r="D552" s="11"/>
      <c r="E552" s="11"/>
      <c r="F552" s="11"/>
      <c r="G552" s="11"/>
      <c r="K552" s="36"/>
    </row>
    <row r="553" spans="4:11" x14ac:dyDescent="0.2">
      <c r="D553" s="11"/>
      <c r="E553" s="11"/>
      <c r="F553" s="11"/>
      <c r="G553" s="11"/>
      <c r="K553" s="36"/>
    </row>
    <row r="554" spans="4:11" x14ac:dyDescent="0.2">
      <c r="D554" s="11"/>
      <c r="E554" s="11"/>
      <c r="F554" s="11"/>
      <c r="G554" s="11"/>
      <c r="K554" s="36"/>
    </row>
    <row r="555" spans="4:11" x14ac:dyDescent="0.2">
      <c r="D555" s="11"/>
      <c r="E555" s="11"/>
      <c r="F555" s="11"/>
      <c r="G555" s="11"/>
      <c r="K555" s="36"/>
    </row>
    <row r="556" spans="4:11" x14ac:dyDescent="0.2">
      <c r="D556" s="11"/>
      <c r="E556" s="11"/>
      <c r="F556" s="11"/>
      <c r="G556" s="11"/>
      <c r="K556" s="36"/>
    </row>
    <row r="557" spans="4:11" x14ac:dyDescent="0.2">
      <c r="D557" s="11"/>
      <c r="E557" s="11"/>
      <c r="F557" s="11"/>
      <c r="G557" s="11"/>
      <c r="K557" s="36"/>
    </row>
    <row r="558" spans="4:11" x14ac:dyDescent="0.2">
      <c r="D558" s="11"/>
      <c r="E558" s="11"/>
      <c r="F558" s="11"/>
      <c r="G558" s="11"/>
      <c r="K558" s="36"/>
    </row>
    <row r="559" spans="4:11" x14ac:dyDescent="0.2">
      <c r="D559" s="11"/>
      <c r="E559" s="11"/>
      <c r="F559" s="11"/>
      <c r="G559" s="11"/>
      <c r="K559" s="36"/>
    </row>
    <row r="560" spans="4:11" x14ac:dyDescent="0.2">
      <c r="D560" s="11"/>
      <c r="E560" s="11"/>
      <c r="F560" s="11"/>
      <c r="G560" s="11"/>
      <c r="K560" s="36"/>
    </row>
    <row r="561" spans="4:11" x14ac:dyDescent="0.2">
      <c r="D561" s="11"/>
      <c r="E561" s="11"/>
      <c r="F561" s="11"/>
      <c r="G561" s="11"/>
      <c r="K561" s="36"/>
    </row>
    <row r="562" spans="4:11" x14ac:dyDescent="0.2">
      <c r="D562" s="11"/>
      <c r="E562" s="11"/>
      <c r="F562" s="11"/>
      <c r="G562" s="11"/>
      <c r="K562" s="36"/>
    </row>
    <row r="563" spans="4:11" x14ac:dyDescent="0.2">
      <c r="D563" s="11"/>
      <c r="E563" s="11"/>
      <c r="F563" s="11"/>
      <c r="G563" s="11"/>
      <c r="K563" s="36"/>
    </row>
    <row r="564" spans="4:11" x14ac:dyDescent="0.2">
      <c r="D564" s="11"/>
      <c r="E564" s="11"/>
      <c r="F564" s="11"/>
      <c r="G564" s="11"/>
      <c r="K564" s="36"/>
    </row>
    <row r="565" spans="4:11" x14ac:dyDescent="0.2">
      <c r="D565" s="11"/>
      <c r="E565" s="11"/>
      <c r="F565" s="11"/>
      <c r="G565" s="11"/>
      <c r="K565" s="36"/>
    </row>
    <row r="566" spans="4:11" x14ac:dyDescent="0.2">
      <c r="D566" s="11"/>
      <c r="E566" s="11"/>
      <c r="F566" s="11"/>
      <c r="G566" s="11"/>
      <c r="K566" s="36"/>
    </row>
    <row r="567" spans="4:11" x14ac:dyDescent="0.2">
      <c r="D567" s="11"/>
      <c r="E567" s="11"/>
      <c r="F567" s="11"/>
      <c r="G567" s="11"/>
      <c r="K567" s="36"/>
    </row>
    <row r="568" spans="4:11" x14ac:dyDescent="0.2">
      <c r="D568" s="11"/>
      <c r="E568" s="11"/>
      <c r="F568" s="11"/>
      <c r="G568" s="11"/>
      <c r="K568" s="36"/>
    </row>
    <row r="569" spans="4:11" x14ac:dyDescent="0.2">
      <c r="D569" s="11"/>
      <c r="E569" s="11"/>
      <c r="F569" s="11"/>
      <c r="G569" s="11"/>
      <c r="K569" s="36"/>
    </row>
    <row r="570" spans="4:11" x14ac:dyDescent="0.2">
      <c r="D570" s="11"/>
      <c r="E570" s="11"/>
      <c r="F570" s="11"/>
      <c r="G570" s="11"/>
      <c r="K570" s="36"/>
    </row>
    <row r="571" spans="4:11" x14ac:dyDescent="0.2">
      <c r="D571" s="11"/>
      <c r="E571" s="11"/>
      <c r="F571" s="11"/>
      <c r="G571" s="11"/>
      <c r="K571" s="36"/>
    </row>
    <row r="572" spans="4:11" x14ac:dyDescent="0.2">
      <c r="D572" s="11"/>
      <c r="E572" s="11"/>
      <c r="F572" s="11"/>
      <c r="G572" s="11"/>
      <c r="K572" s="36"/>
    </row>
    <row r="573" spans="4:11" x14ac:dyDescent="0.2">
      <c r="D573" s="11"/>
      <c r="E573" s="11"/>
      <c r="F573" s="11"/>
      <c r="G573" s="11"/>
      <c r="K573" s="36"/>
    </row>
    <row r="574" spans="4:11" x14ac:dyDescent="0.2">
      <c r="D574" s="11"/>
      <c r="E574" s="11"/>
      <c r="F574" s="11"/>
      <c r="G574" s="11"/>
      <c r="K574" s="36"/>
    </row>
    <row r="575" spans="4:11" x14ac:dyDescent="0.2">
      <c r="D575" s="11"/>
      <c r="E575" s="11"/>
      <c r="F575" s="11"/>
      <c r="G575" s="11"/>
      <c r="K575" s="36"/>
    </row>
    <row r="576" spans="4:11" x14ac:dyDescent="0.2">
      <c r="D576" s="11"/>
      <c r="E576" s="11"/>
      <c r="F576" s="11"/>
      <c r="G576" s="11"/>
      <c r="K576" s="36"/>
    </row>
    <row r="577" spans="4:11" x14ac:dyDescent="0.2">
      <c r="D577" s="11"/>
      <c r="E577" s="11"/>
      <c r="F577" s="11"/>
      <c r="G577" s="11"/>
      <c r="K577" s="36"/>
    </row>
    <row r="578" spans="4:11" x14ac:dyDescent="0.2">
      <c r="D578" s="11"/>
      <c r="E578" s="11"/>
      <c r="F578" s="11"/>
      <c r="G578" s="11"/>
      <c r="K578" s="36"/>
    </row>
    <row r="579" spans="4:11" x14ac:dyDescent="0.2">
      <c r="D579" s="11"/>
      <c r="E579" s="11"/>
      <c r="F579" s="11"/>
      <c r="G579" s="11"/>
      <c r="K579" s="36"/>
    </row>
    <row r="580" spans="4:11" x14ac:dyDescent="0.2">
      <c r="D580" s="11"/>
      <c r="E580" s="11"/>
      <c r="F580" s="11"/>
      <c r="G580" s="11"/>
      <c r="K580" s="36"/>
    </row>
    <row r="581" spans="4:11" x14ac:dyDescent="0.2">
      <c r="D581" s="11"/>
      <c r="E581" s="11"/>
      <c r="F581" s="11"/>
      <c r="G581" s="11"/>
      <c r="K581" s="36"/>
    </row>
    <row r="582" spans="4:11" x14ac:dyDescent="0.2">
      <c r="D582" s="11"/>
      <c r="E582" s="11"/>
      <c r="F582" s="11"/>
      <c r="G582" s="11"/>
      <c r="K582" s="36"/>
    </row>
    <row r="583" spans="4:11" x14ac:dyDescent="0.2">
      <c r="D583" s="11"/>
      <c r="E583" s="11"/>
      <c r="F583" s="11"/>
      <c r="G583" s="11"/>
      <c r="K583" s="36"/>
    </row>
    <row r="584" spans="4:11" x14ac:dyDescent="0.2">
      <c r="D584" s="11"/>
      <c r="E584" s="11"/>
      <c r="F584" s="11"/>
      <c r="G584" s="11"/>
      <c r="K584" s="36"/>
    </row>
    <row r="585" spans="4:11" x14ac:dyDescent="0.2">
      <c r="D585" s="11"/>
      <c r="E585" s="11"/>
      <c r="F585" s="11"/>
      <c r="G585" s="11"/>
      <c r="K585" s="36"/>
    </row>
    <row r="586" spans="4:11" x14ac:dyDescent="0.2">
      <c r="D586" s="11"/>
      <c r="E586" s="11"/>
      <c r="F586" s="11"/>
      <c r="G586" s="11"/>
      <c r="K586" s="36"/>
    </row>
    <row r="587" spans="4:11" x14ac:dyDescent="0.2">
      <c r="D587" s="11"/>
      <c r="E587" s="11"/>
      <c r="F587" s="11"/>
      <c r="G587" s="11"/>
      <c r="K587" s="36"/>
    </row>
    <row r="588" spans="4:11" x14ac:dyDescent="0.2">
      <c r="D588" s="11"/>
      <c r="E588" s="11"/>
      <c r="F588" s="11"/>
      <c r="G588" s="11"/>
      <c r="K588" s="36"/>
    </row>
    <row r="589" spans="4:11" x14ac:dyDescent="0.2">
      <c r="D589" s="11"/>
      <c r="E589" s="11"/>
      <c r="F589" s="11"/>
      <c r="G589" s="11"/>
      <c r="K589" s="36"/>
    </row>
    <row r="590" spans="4:11" x14ac:dyDescent="0.2">
      <c r="D590" s="11"/>
      <c r="E590" s="11"/>
      <c r="F590" s="11"/>
      <c r="G590" s="11"/>
      <c r="K590" s="36"/>
    </row>
    <row r="591" spans="4:11" x14ac:dyDescent="0.2">
      <c r="D591" s="11"/>
      <c r="E591" s="11"/>
      <c r="F591" s="11"/>
      <c r="G591" s="11"/>
      <c r="K591" s="36"/>
    </row>
    <row r="592" spans="4:11" x14ac:dyDescent="0.2">
      <c r="D592" s="11"/>
      <c r="E592" s="11"/>
      <c r="F592" s="11"/>
      <c r="G592" s="11"/>
      <c r="K592" s="36"/>
    </row>
    <row r="593" spans="4:11" x14ac:dyDescent="0.2">
      <c r="D593" s="11"/>
      <c r="E593" s="11"/>
      <c r="F593" s="11"/>
      <c r="G593" s="11"/>
      <c r="K593" s="36"/>
    </row>
    <row r="594" spans="4:11" x14ac:dyDescent="0.2">
      <c r="D594" s="11"/>
      <c r="E594" s="11"/>
      <c r="F594" s="11"/>
      <c r="G594" s="11"/>
      <c r="K594" s="36"/>
    </row>
    <row r="595" spans="4:11" x14ac:dyDescent="0.2">
      <c r="D595" s="11"/>
      <c r="E595" s="11"/>
      <c r="F595" s="11"/>
      <c r="G595" s="11"/>
      <c r="K595" s="36"/>
    </row>
    <row r="596" spans="4:11" x14ac:dyDescent="0.2">
      <c r="D596" s="11"/>
      <c r="E596" s="11"/>
      <c r="F596" s="11"/>
      <c r="G596" s="11"/>
      <c r="K596" s="36"/>
    </row>
    <row r="597" spans="4:11" x14ac:dyDescent="0.2">
      <c r="D597" s="11"/>
      <c r="E597" s="11"/>
      <c r="F597" s="11"/>
      <c r="G597" s="11"/>
      <c r="K597" s="36"/>
    </row>
    <row r="598" spans="4:11" x14ac:dyDescent="0.2">
      <c r="D598" s="11"/>
      <c r="E598" s="11"/>
      <c r="F598" s="11"/>
      <c r="G598" s="11"/>
      <c r="K598" s="36"/>
    </row>
    <row r="599" spans="4:11" x14ac:dyDescent="0.2">
      <c r="D599" s="11"/>
      <c r="E599" s="11"/>
      <c r="F599" s="11"/>
      <c r="G599" s="11"/>
      <c r="K599" s="36"/>
    </row>
    <row r="600" spans="4:11" x14ac:dyDescent="0.2">
      <c r="D600" s="11"/>
      <c r="E600" s="11"/>
      <c r="F600" s="11"/>
      <c r="G600" s="11"/>
      <c r="K600" s="36"/>
    </row>
    <row r="601" spans="4:11" x14ac:dyDescent="0.2">
      <c r="D601" s="11"/>
      <c r="E601" s="11"/>
      <c r="F601" s="11"/>
      <c r="G601" s="11"/>
      <c r="K601" s="36"/>
    </row>
    <row r="602" spans="4:11" x14ac:dyDescent="0.2">
      <c r="D602" s="11"/>
      <c r="E602" s="11"/>
      <c r="F602" s="11"/>
      <c r="G602" s="11"/>
      <c r="K602" s="36"/>
    </row>
    <row r="603" spans="4:11" x14ac:dyDescent="0.2">
      <c r="D603" s="11"/>
      <c r="E603" s="11"/>
      <c r="F603" s="11"/>
      <c r="G603" s="11"/>
      <c r="K603" s="36"/>
    </row>
    <row r="604" spans="4:11" x14ac:dyDescent="0.2">
      <c r="D604" s="11"/>
      <c r="E604" s="11"/>
      <c r="F604" s="11"/>
      <c r="G604" s="11"/>
      <c r="K604" s="36"/>
    </row>
    <row r="605" spans="4:11" x14ac:dyDescent="0.2">
      <c r="D605" s="11"/>
      <c r="E605" s="11"/>
      <c r="F605" s="11"/>
      <c r="G605" s="11"/>
      <c r="K605" s="36"/>
    </row>
    <row r="606" spans="4:11" x14ac:dyDescent="0.2">
      <c r="D606" s="11"/>
      <c r="E606" s="11"/>
      <c r="F606" s="11"/>
      <c r="G606" s="11"/>
      <c r="K606" s="36"/>
    </row>
    <row r="607" spans="4:11" x14ac:dyDescent="0.2">
      <c r="D607" s="11"/>
      <c r="E607" s="11"/>
      <c r="F607" s="11"/>
      <c r="G607" s="11"/>
      <c r="K607" s="36"/>
    </row>
    <row r="608" spans="4:11" x14ac:dyDescent="0.2">
      <c r="D608" s="11"/>
      <c r="E608" s="11"/>
      <c r="F608" s="11"/>
      <c r="G608" s="11"/>
      <c r="K608" s="36"/>
    </row>
    <row r="609" spans="4:11" x14ac:dyDescent="0.2">
      <c r="D609" s="11"/>
      <c r="E609" s="11"/>
      <c r="F609" s="11"/>
      <c r="G609" s="11"/>
      <c r="K609" s="36"/>
    </row>
    <row r="610" spans="4:11" x14ac:dyDescent="0.2">
      <c r="D610" s="11"/>
      <c r="E610" s="11"/>
      <c r="F610" s="11"/>
      <c r="G610" s="11"/>
      <c r="K610" s="36"/>
    </row>
    <row r="611" spans="4:11" x14ac:dyDescent="0.2">
      <c r="D611" s="11"/>
      <c r="E611" s="11"/>
      <c r="F611" s="11"/>
      <c r="G611" s="11"/>
      <c r="K611" s="36"/>
    </row>
    <row r="612" spans="4:11" x14ac:dyDescent="0.2">
      <c r="D612" s="11"/>
      <c r="E612" s="11"/>
      <c r="F612" s="11"/>
      <c r="G612" s="11"/>
      <c r="K612" s="36"/>
    </row>
    <row r="613" spans="4:11" x14ac:dyDescent="0.2">
      <c r="D613" s="11"/>
      <c r="E613" s="11"/>
      <c r="F613" s="11"/>
      <c r="G613" s="11"/>
      <c r="K613" s="36"/>
    </row>
    <row r="614" spans="4:11" x14ac:dyDescent="0.2">
      <c r="D614" s="11"/>
      <c r="E614" s="11"/>
      <c r="F614" s="11"/>
      <c r="G614" s="11"/>
      <c r="K614" s="36"/>
    </row>
    <row r="615" spans="4:11" x14ac:dyDescent="0.2">
      <c r="D615" s="11"/>
      <c r="E615" s="11"/>
      <c r="F615" s="11"/>
      <c r="G615" s="11"/>
      <c r="K615" s="36"/>
    </row>
    <row r="616" spans="4:11" x14ac:dyDescent="0.2">
      <c r="D616" s="11"/>
      <c r="E616" s="11"/>
      <c r="F616" s="11"/>
      <c r="G616" s="11"/>
      <c r="K616" s="36"/>
    </row>
    <row r="617" spans="4:11" x14ac:dyDescent="0.2">
      <c r="D617" s="11"/>
      <c r="E617" s="11"/>
      <c r="F617" s="11"/>
      <c r="G617" s="11"/>
      <c r="K617" s="36"/>
    </row>
    <row r="618" spans="4:11" x14ac:dyDescent="0.2">
      <c r="D618" s="11"/>
      <c r="E618" s="11"/>
      <c r="F618" s="11"/>
      <c r="G618" s="11"/>
      <c r="K618" s="36"/>
    </row>
    <row r="619" spans="4:11" x14ac:dyDescent="0.2">
      <c r="D619" s="11"/>
      <c r="E619" s="11"/>
      <c r="F619" s="11"/>
      <c r="G619" s="11"/>
      <c r="K619" s="36"/>
    </row>
    <row r="620" spans="4:11" x14ac:dyDescent="0.2">
      <c r="D620" s="11"/>
      <c r="E620" s="11"/>
      <c r="F620" s="11"/>
      <c r="G620" s="11"/>
      <c r="K620" s="36"/>
    </row>
    <row r="621" spans="4:11" x14ac:dyDescent="0.2">
      <c r="D621" s="11"/>
      <c r="E621" s="11"/>
      <c r="F621" s="11"/>
      <c r="G621" s="11"/>
      <c r="K621" s="36"/>
    </row>
    <row r="622" spans="4:11" x14ac:dyDescent="0.2">
      <c r="D622" s="11"/>
      <c r="E622" s="11"/>
      <c r="F622" s="11"/>
      <c r="G622" s="11"/>
      <c r="K622" s="36"/>
    </row>
    <row r="623" spans="4:11" x14ac:dyDescent="0.2">
      <c r="D623" s="11"/>
      <c r="E623" s="11"/>
      <c r="F623" s="11"/>
      <c r="G623" s="11"/>
      <c r="K623" s="36"/>
    </row>
    <row r="624" spans="4:11" x14ac:dyDescent="0.2">
      <c r="D624" s="11"/>
      <c r="E624" s="11"/>
      <c r="F624" s="11"/>
      <c r="G624" s="11"/>
      <c r="K624" s="36"/>
    </row>
    <row r="625" spans="4:11" x14ac:dyDescent="0.2">
      <c r="D625" s="11"/>
      <c r="E625" s="11"/>
      <c r="F625" s="11"/>
      <c r="G625" s="11"/>
      <c r="K625" s="36"/>
    </row>
    <row r="626" spans="4:11" x14ac:dyDescent="0.2">
      <c r="D626" s="11"/>
      <c r="E626" s="11"/>
      <c r="F626" s="11"/>
      <c r="G626" s="11"/>
      <c r="K626" s="36"/>
    </row>
    <row r="627" spans="4:11" x14ac:dyDescent="0.2">
      <c r="D627" s="11"/>
      <c r="E627" s="11"/>
      <c r="F627" s="11"/>
      <c r="G627" s="11"/>
      <c r="K627" s="36"/>
    </row>
    <row r="628" spans="4:11" x14ac:dyDescent="0.2">
      <c r="D628" s="11"/>
      <c r="E628" s="11"/>
      <c r="F628" s="11"/>
      <c r="G628" s="11"/>
      <c r="K628" s="36"/>
    </row>
    <row r="629" spans="4:11" x14ac:dyDescent="0.2">
      <c r="D629" s="11"/>
      <c r="E629" s="11"/>
      <c r="F629" s="11"/>
      <c r="G629" s="11"/>
      <c r="K629" s="36"/>
    </row>
    <row r="630" spans="4:11" x14ac:dyDescent="0.2">
      <c r="D630" s="11"/>
      <c r="E630" s="11"/>
      <c r="F630" s="11"/>
      <c r="G630" s="11"/>
      <c r="K630" s="36"/>
    </row>
    <row r="631" spans="4:11" x14ac:dyDescent="0.2">
      <c r="D631" s="11"/>
      <c r="E631" s="11"/>
      <c r="F631" s="11"/>
      <c r="G631" s="11"/>
      <c r="K631" s="36"/>
    </row>
    <row r="632" spans="4:11" x14ac:dyDescent="0.2">
      <c r="D632" s="11"/>
      <c r="E632" s="11"/>
      <c r="F632" s="11"/>
      <c r="G632" s="11"/>
      <c r="K632" s="36"/>
    </row>
    <row r="633" spans="4:11" x14ac:dyDescent="0.2">
      <c r="D633" s="11"/>
      <c r="E633" s="11"/>
      <c r="F633" s="11"/>
      <c r="G633" s="11"/>
      <c r="K633" s="36"/>
    </row>
    <row r="634" spans="4:11" x14ac:dyDescent="0.2">
      <c r="D634" s="11"/>
      <c r="E634" s="11"/>
      <c r="F634" s="11"/>
      <c r="G634" s="11"/>
      <c r="K634" s="36"/>
    </row>
    <row r="635" spans="4:11" x14ac:dyDescent="0.2">
      <c r="D635" s="11"/>
      <c r="E635" s="11"/>
      <c r="F635" s="11"/>
      <c r="G635" s="11"/>
      <c r="K635" s="36"/>
    </row>
    <row r="636" spans="4:11" x14ac:dyDescent="0.2">
      <c r="D636" s="11"/>
      <c r="E636" s="11"/>
      <c r="F636" s="11"/>
      <c r="G636" s="11"/>
      <c r="K636" s="36"/>
    </row>
    <row r="637" spans="4:11" x14ac:dyDescent="0.2">
      <c r="D637" s="11"/>
      <c r="E637" s="11"/>
      <c r="F637" s="11"/>
      <c r="G637" s="11"/>
      <c r="K637" s="36"/>
    </row>
    <row r="638" spans="4:11" x14ac:dyDescent="0.2">
      <c r="D638" s="11"/>
      <c r="E638" s="11"/>
      <c r="F638" s="11"/>
      <c r="G638" s="11"/>
      <c r="K638" s="36"/>
    </row>
    <row r="639" spans="4:11" x14ac:dyDescent="0.2">
      <c r="D639" s="11"/>
      <c r="E639" s="11"/>
      <c r="F639" s="11"/>
      <c r="G639" s="11"/>
      <c r="K639" s="36"/>
    </row>
    <row r="640" spans="4:11" x14ac:dyDescent="0.2">
      <c r="D640" s="11"/>
      <c r="E640" s="11"/>
      <c r="F640" s="11"/>
      <c r="G640" s="11"/>
      <c r="K640" s="36"/>
    </row>
    <row r="641" spans="4:11" x14ac:dyDescent="0.2">
      <c r="D641" s="11"/>
      <c r="E641" s="11"/>
      <c r="F641" s="11"/>
      <c r="G641" s="11"/>
      <c r="K641" s="36"/>
    </row>
    <row r="642" spans="4:11" x14ac:dyDescent="0.2">
      <c r="D642" s="11"/>
      <c r="E642" s="11"/>
      <c r="F642" s="11"/>
      <c r="G642" s="11"/>
      <c r="K642" s="36"/>
    </row>
    <row r="643" spans="4:11" x14ac:dyDescent="0.2">
      <c r="D643" s="11"/>
      <c r="E643" s="11"/>
      <c r="F643" s="11"/>
      <c r="G643" s="11"/>
      <c r="K643" s="36"/>
    </row>
    <row r="644" spans="4:11" x14ac:dyDescent="0.2">
      <c r="D644" s="11"/>
      <c r="E644" s="11"/>
      <c r="F644" s="11"/>
      <c r="G644" s="11"/>
      <c r="K644" s="36"/>
    </row>
    <row r="645" spans="4:11" x14ac:dyDescent="0.2">
      <c r="D645" s="11"/>
      <c r="E645" s="11"/>
      <c r="F645" s="11"/>
      <c r="G645" s="11"/>
      <c r="K645" s="36"/>
    </row>
    <row r="646" spans="4:11" x14ac:dyDescent="0.2">
      <c r="D646" s="11"/>
      <c r="E646" s="11"/>
      <c r="F646" s="11"/>
      <c r="G646" s="11"/>
      <c r="K646" s="36"/>
    </row>
    <row r="647" spans="4:11" x14ac:dyDescent="0.2">
      <c r="D647" s="11"/>
      <c r="E647" s="11"/>
      <c r="F647" s="11"/>
      <c r="G647" s="11"/>
      <c r="K647" s="36"/>
    </row>
    <row r="648" spans="4:11" x14ac:dyDescent="0.2">
      <c r="D648" s="11"/>
      <c r="E648" s="11"/>
      <c r="F648" s="11"/>
      <c r="G648" s="11"/>
      <c r="K648" s="36"/>
    </row>
    <row r="649" spans="4:11" x14ac:dyDescent="0.2">
      <c r="D649" s="11"/>
      <c r="E649" s="11"/>
      <c r="F649" s="11"/>
      <c r="G649" s="11"/>
      <c r="K649" s="36"/>
    </row>
    <row r="650" spans="4:11" x14ac:dyDescent="0.2">
      <c r="D650" s="11"/>
      <c r="E650" s="11"/>
      <c r="F650" s="11"/>
      <c r="G650" s="11"/>
      <c r="K650" s="36"/>
    </row>
    <row r="651" spans="4:11" x14ac:dyDescent="0.2">
      <c r="D651" s="11"/>
      <c r="E651" s="11"/>
      <c r="F651" s="11"/>
      <c r="G651" s="11"/>
      <c r="K651" s="36"/>
    </row>
    <row r="652" spans="4:11" x14ac:dyDescent="0.2">
      <c r="D652" s="11"/>
      <c r="E652" s="11"/>
      <c r="F652" s="11"/>
      <c r="G652" s="11"/>
      <c r="K652" s="36"/>
    </row>
    <row r="653" spans="4:11" x14ac:dyDescent="0.2">
      <c r="D653" s="11"/>
      <c r="E653" s="11"/>
      <c r="F653" s="11"/>
      <c r="G653" s="11"/>
      <c r="K653" s="36"/>
    </row>
    <row r="654" spans="4:11" x14ac:dyDescent="0.2">
      <c r="D654" s="11"/>
      <c r="E654" s="11"/>
      <c r="F654" s="11"/>
      <c r="G654" s="11"/>
      <c r="K654" s="36"/>
    </row>
    <row r="655" spans="4:11" x14ac:dyDescent="0.2">
      <c r="D655" s="11"/>
      <c r="E655" s="11"/>
      <c r="F655" s="11"/>
      <c r="G655" s="11"/>
      <c r="K655" s="36"/>
    </row>
    <row r="656" spans="4:11" x14ac:dyDescent="0.2">
      <c r="D656" s="11"/>
      <c r="E656" s="11"/>
      <c r="F656" s="11"/>
      <c r="G656" s="11"/>
      <c r="K656" s="36"/>
    </row>
    <row r="657" spans="4:11" x14ac:dyDescent="0.2">
      <c r="D657" s="11"/>
      <c r="E657" s="11"/>
      <c r="F657" s="11"/>
      <c r="G657" s="11"/>
      <c r="K657" s="36"/>
    </row>
    <row r="658" spans="4:11" x14ac:dyDescent="0.2">
      <c r="D658" s="11"/>
      <c r="E658" s="11"/>
      <c r="F658" s="11"/>
      <c r="G658" s="11"/>
      <c r="K658" s="36"/>
    </row>
    <row r="659" spans="4:11" x14ac:dyDescent="0.2">
      <c r="D659" s="11"/>
      <c r="E659" s="11"/>
      <c r="F659" s="11"/>
      <c r="G659" s="11"/>
      <c r="K659" s="36"/>
    </row>
    <row r="660" spans="4:11" x14ac:dyDescent="0.2">
      <c r="D660" s="11"/>
      <c r="E660" s="11"/>
      <c r="F660" s="11"/>
      <c r="G660" s="11"/>
      <c r="K660" s="36"/>
    </row>
    <row r="661" spans="4:11" x14ac:dyDescent="0.2">
      <c r="D661" s="11"/>
      <c r="E661" s="11"/>
      <c r="F661" s="11"/>
      <c r="G661" s="11"/>
      <c r="K661" s="36"/>
    </row>
    <row r="662" spans="4:11" x14ac:dyDescent="0.2">
      <c r="D662" s="11"/>
      <c r="E662" s="11"/>
      <c r="F662" s="11"/>
      <c r="G662" s="11"/>
      <c r="K662" s="36"/>
    </row>
    <row r="663" spans="4:11" x14ac:dyDescent="0.2">
      <c r="D663" s="11"/>
      <c r="E663" s="11"/>
      <c r="F663" s="11"/>
      <c r="G663" s="11"/>
      <c r="K663" s="36"/>
    </row>
    <row r="664" spans="4:11" x14ac:dyDescent="0.2">
      <c r="D664" s="11"/>
      <c r="E664" s="11"/>
      <c r="F664" s="11"/>
      <c r="G664" s="11"/>
      <c r="K664" s="36"/>
    </row>
    <row r="665" spans="4:11" x14ac:dyDescent="0.2">
      <c r="D665" s="11"/>
      <c r="E665" s="11"/>
      <c r="F665" s="11"/>
      <c r="G665" s="11"/>
      <c r="K665" s="36"/>
    </row>
    <row r="666" spans="4:11" x14ac:dyDescent="0.2">
      <c r="D666" s="11"/>
      <c r="E666" s="11"/>
      <c r="F666" s="11"/>
      <c r="G666" s="11"/>
      <c r="K666" s="36"/>
    </row>
    <row r="667" spans="4:11" x14ac:dyDescent="0.2">
      <c r="D667" s="11"/>
      <c r="E667" s="11"/>
      <c r="F667" s="11"/>
      <c r="G667" s="11"/>
      <c r="K667" s="36"/>
    </row>
    <row r="668" spans="4:11" x14ac:dyDescent="0.2">
      <c r="D668" s="11"/>
      <c r="E668" s="11"/>
      <c r="F668" s="11"/>
      <c r="G668" s="11"/>
      <c r="K668" s="36"/>
    </row>
    <row r="669" spans="4:11" x14ac:dyDescent="0.2">
      <c r="D669" s="11"/>
      <c r="E669" s="11"/>
      <c r="F669" s="11"/>
      <c r="G669" s="11"/>
      <c r="K669" s="36"/>
    </row>
    <row r="670" spans="4:11" x14ac:dyDescent="0.2">
      <c r="D670" s="11"/>
      <c r="E670" s="11"/>
      <c r="F670" s="11"/>
      <c r="G670" s="11"/>
      <c r="K670" s="36"/>
    </row>
    <row r="671" spans="4:11" x14ac:dyDescent="0.2">
      <c r="D671" s="11"/>
      <c r="E671" s="11"/>
      <c r="F671" s="11"/>
      <c r="G671" s="11"/>
      <c r="K671" s="36"/>
    </row>
    <row r="672" spans="4:11" x14ac:dyDescent="0.2">
      <c r="D672" s="11"/>
      <c r="E672" s="11"/>
      <c r="F672" s="11"/>
      <c r="G672" s="11"/>
      <c r="K672" s="36"/>
    </row>
    <row r="673" spans="4:11" x14ac:dyDescent="0.2">
      <c r="D673" s="11"/>
      <c r="E673" s="11"/>
      <c r="F673" s="11"/>
      <c r="G673" s="11"/>
      <c r="K673" s="36"/>
    </row>
    <row r="674" spans="4:11" x14ac:dyDescent="0.2">
      <c r="D674" s="11"/>
      <c r="E674" s="11"/>
      <c r="F674" s="11"/>
      <c r="G674" s="11"/>
      <c r="K674" s="36"/>
    </row>
    <row r="675" spans="4:11" x14ac:dyDescent="0.2">
      <c r="D675" s="11"/>
      <c r="E675" s="11"/>
      <c r="F675" s="11"/>
      <c r="G675" s="11"/>
      <c r="K675" s="36"/>
    </row>
    <row r="676" spans="4:11" x14ac:dyDescent="0.2">
      <c r="D676" s="11"/>
      <c r="E676" s="11"/>
      <c r="F676" s="11"/>
      <c r="G676" s="11"/>
      <c r="K676" s="36"/>
    </row>
    <row r="677" spans="4:11" x14ac:dyDescent="0.2">
      <c r="D677" s="11"/>
      <c r="E677" s="11"/>
      <c r="F677" s="11"/>
      <c r="G677" s="11"/>
      <c r="K677" s="36"/>
    </row>
    <row r="678" spans="4:11" x14ac:dyDescent="0.2">
      <c r="D678" s="11"/>
      <c r="E678" s="11"/>
      <c r="F678" s="11"/>
      <c r="G678" s="11"/>
      <c r="K678" s="36"/>
    </row>
    <row r="679" spans="4:11" x14ac:dyDescent="0.2">
      <c r="D679" s="11"/>
      <c r="E679" s="11"/>
      <c r="F679" s="11"/>
      <c r="G679" s="11"/>
      <c r="K679" s="36"/>
    </row>
    <row r="680" spans="4:11" x14ac:dyDescent="0.2">
      <c r="D680" s="11"/>
      <c r="E680" s="11"/>
      <c r="F680" s="11"/>
      <c r="G680" s="11"/>
      <c r="K680" s="36"/>
    </row>
    <row r="681" spans="4:11" x14ac:dyDescent="0.2">
      <c r="D681" s="11"/>
      <c r="E681" s="11"/>
      <c r="F681" s="11"/>
      <c r="G681" s="11"/>
      <c r="K681" s="36"/>
    </row>
    <row r="682" spans="4:11" x14ac:dyDescent="0.2">
      <c r="D682" s="11"/>
      <c r="E682" s="11"/>
      <c r="F682" s="11"/>
      <c r="G682" s="11"/>
      <c r="K682" s="36"/>
    </row>
    <row r="683" spans="4:11" x14ac:dyDescent="0.2">
      <c r="D683" s="11"/>
      <c r="E683" s="11"/>
      <c r="F683" s="11"/>
      <c r="G683" s="11"/>
      <c r="K683" s="36"/>
    </row>
    <row r="684" spans="4:11" x14ac:dyDescent="0.2">
      <c r="D684" s="11"/>
      <c r="E684" s="11"/>
      <c r="F684" s="11"/>
      <c r="G684" s="11"/>
      <c r="K684" s="36"/>
    </row>
    <row r="685" spans="4:11" x14ac:dyDescent="0.2">
      <c r="D685" s="11"/>
      <c r="E685" s="11"/>
      <c r="F685" s="11"/>
      <c r="G685" s="11"/>
      <c r="K685" s="36"/>
    </row>
    <row r="686" spans="4:11" x14ac:dyDescent="0.2">
      <c r="D686" s="11"/>
      <c r="E686" s="11"/>
      <c r="F686" s="11"/>
      <c r="G686" s="11"/>
      <c r="K686" s="36"/>
    </row>
    <row r="687" spans="4:11" x14ac:dyDescent="0.2">
      <c r="D687" s="11"/>
      <c r="E687" s="11"/>
      <c r="F687" s="11"/>
      <c r="G687" s="11"/>
      <c r="K687" s="36"/>
    </row>
    <row r="688" spans="4:11" x14ac:dyDescent="0.2">
      <c r="D688" s="11"/>
      <c r="E688" s="11"/>
      <c r="F688" s="11"/>
      <c r="G688" s="11"/>
      <c r="K688" s="36"/>
    </row>
    <row r="689" spans="4:11" x14ac:dyDescent="0.2">
      <c r="D689" s="11"/>
      <c r="E689" s="11"/>
      <c r="F689" s="11"/>
      <c r="G689" s="11"/>
      <c r="K689" s="36"/>
    </row>
    <row r="690" spans="4:11" x14ac:dyDescent="0.2">
      <c r="D690" s="11"/>
      <c r="E690" s="11"/>
      <c r="F690" s="11"/>
      <c r="G690" s="11"/>
      <c r="K690" s="36"/>
    </row>
    <row r="691" spans="4:11" x14ac:dyDescent="0.2">
      <c r="D691" s="11"/>
      <c r="E691" s="11"/>
      <c r="F691" s="11"/>
      <c r="G691" s="11"/>
      <c r="K691" s="36"/>
    </row>
    <row r="692" spans="4:11" x14ac:dyDescent="0.2">
      <c r="D692" s="11"/>
      <c r="E692" s="11"/>
      <c r="F692" s="11"/>
      <c r="G692" s="11"/>
      <c r="K692" s="36"/>
    </row>
    <row r="693" spans="4:11" x14ac:dyDescent="0.2">
      <c r="D693" s="11"/>
      <c r="E693" s="11"/>
      <c r="F693" s="11"/>
      <c r="G693" s="11"/>
      <c r="K693" s="36"/>
    </row>
    <row r="694" spans="4:11" x14ac:dyDescent="0.2">
      <c r="D694" s="11"/>
      <c r="E694" s="11"/>
      <c r="F694" s="11"/>
      <c r="G694" s="11"/>
      <c r="K694" s="36"/>
    </row>
    <row r="695" spans="4:11" x14ac:dyDescent="0.2">
      <c r="D695" s="11"/>
      <c r="E695" s="11"/>
      <c r="F695" s="11"/>
      <c r="G695" s="11"/>
      <c r="K695" s="36"/>
    </row>
    <row r="696" spans="4:11" x14ac:dyDescent="0.2">
      <c r="D696" s="11"/>
      <c r="E696" s="11"/>
      <c r="F696" s="11"/>
      <c r="G696" s="11"/>
      <c r="K696" s="36"/>
    </row>
    <row r="697" spans="4:11" x14ac:dyDescent="0.2">
      <c r="D697" s="11"/>
      <c r="E697" s="11"/>
      <c r="F697" s="11"/>
      <c r="G697" s="11"/>
      <c r="K697" s="36"/>
    </row>
    <row r="698" spans="4:11" x14ac:dyDescent="0.2">
      <c r="D698" s="11"/>
      <c r="E698" s="11"/>
      <c r="F698" s="11"/>
      <c r="G698" s="11"/>
      <c r="K698" s="36"/>
    </row>
    <row r="699" spans="4:11" x14ac:dyDescent="0.2">
      <c r="D699" s="11"/>
      <c r="E699" s="11"/>
      <c r="F699" s="11"/>
      <c r="G699" s="11"/>
      <c r="K699" s="36"/>
    </row>
    <row r="700" spans="4:11" x14ac:dyDescent="0.2">
      <c r="D700" s="11"/>
      <c r="E700" s="11"/>
      <c r="F700" s="11"/>
      <c r="G700" s="11"/>
      <c r="K700" s="36"/>
    </row>
    <row r="701" spans="4:11" x14ac:dyDescent="0.2">
      <c r="D701" s="11"/>
      <c r="E701" s="11"/>
      <c r="F701" s="11"/>
      <c r="G701" s="11"/>
      <c r="K701" s="36"/>
    </row>
    <row r="702" spans="4:11" x14ac:dyDescent="0.2">
      <c r="D702" s="11"/>
      <c r="E702" s="11"/>
      <c r="F702" s="11"/>
      <c r="G702" s="11"/>
      <c r="K702" s="36"/>
    </row>
    <row r="703" spans="4:11" x14ac:dyDescent="0.2">
      <c r="D703" s="11"/>
      <c r="E703" s="11"/>
      <c r="F703" s="11"/>
      <c r="G703" s="11"/>
      <c r="K703" s="36"/>
    </row>
    <row r="704" spans="4:11" x14ac:dyDescent="0.2">
      <c r="D704" s="11"/>
      <c r="E704" s="11"/>
      <c r="F704" s="11"/>
      <c r="G704" s="11"/>
      <c r="K704" s="36"/>
    </row>
    <row r="705" spans="4:11" x14ac:dyDescent="0.2">
      <c r="D705" s="11"/>
      <c r="E705" s="11"/>
      <c r="F705" s="11"/>
      <c r="G705" s="11"/>
      <c r="K705" s="36"/>
    </row>
    <row r="706" spans="4:11" x14ac:dyDescent="0.2">
      <c r="D706" s="11"/>
      <c r="E706" s="11"/>
      <c r="F706" s="11"/>
      <c r="G706" s="11"/>
      <c r="K706" s="36"/>
    </row>
    <row r="707" spans="4:11" x14ac:dyDescent="0.2">
      <c r="D707" s="11"/>
      <c r="E707" s="11"/>
      <c r="F707" s="11"/>
      <c r="G707" s="11"/>
      <c r="K707" s="36"/>
    </row>
    <row r="708" spans="4:11" x14ac:dyDescent="0.2">
      <c r="D708" s="11"/>
      <c r="E708" s="11"/>
      <c r="F708" s="11"/>
      <c r="G708" s="11"/>
      <c r="K708" s="36"/>
    </row>
    <row r="709" spans="4:11" x14ac:dyDescent="0.2">
      <c r="D709" s="11"/>
      <c r="E709" s="11"/>
      <c r="F709" s="11"/>
      <c r="G709" s="11"/>
      <c r="K709" s="36"/>
    </row>
    <row r="710" spans="4:11" x14ac:dyDescent="0.2">
      <c r="D710" s="11"/>
      <c r="E710" s="11"/>
      <c r="F710" s="11"/>
      <c r="G710" s="11"/>
      <c r="K710" s="36"/>
    </row>
    <row r="711" spans="4:11" x14ac:dyDescent="0.2">
      <c r="D711" s="11"/>
      <c r="E711" s="11"/>
      <c r="F711" s="11"/>
      <c r="G711" s="11"/>
      <c r="K711" s="36"/>
    </row>
    <row r="712" spans="4:11" x14ac:dyDescent="0.2">
      <c r="D712" s="11"/>
      <c r="E712" s="11"/>
      <c r="F712" s="11"/>
      <c r="G712" s="11"/>
      <c r="K712" s="36"/>
    </row>
    <row r="713" spans="4:11" x14ac:dyDescent="0.2">
      <c r="D713" s="11"/>
      <c r="E713" s="11"/>
      <c r="F713" s="11"/>
      <c r="G713" s="11"/>
      <c r="K713" s="36"/>
    </row>
    <row r="714" spans="4:11" x14ac:dyDescent="0.2">
      <c r="D714" s="11"/>
      <c r="E714" s="11"/>
      <c r="F714" s="11"/>
      <c r="G714" s="11"/>
      <c r="K714" s="36"/>
    </row>
    <row r="715" spans="4:11" x14ac:dyDescent="0.2">
      <c r="D715" s="11"/>
      <c r="E715" s="11"/>
      <c r="F715" s="11"/>
      <c r="G715" s="11"/>
      <c r="K715" s="36"/>
    </row>
    <row r="716" spans="4:11" x14ac:dyDescent="0.2">
      <c r="D716" s="11"/>
      <c r="E716" s="11"/>
      <c r="F716" s="11"/>
      <c r="G716" s="11"/>
      <c r="K716" s="36"/>
    </row>
    <row r="717" spans="4:11" x14ac:dyDescent="0.2">
      <c r="D717" s="11"/>
      <c r="E717" s="11"/>
      <c r="F717" s="11"/>
      <c r="G717" s="11"/>
      <c r="K717" s="36"/>
    </row>
    <row r="718" spans="4:11" x14ac:dyDescent="0.2">
      <c r="D718" s="11"/>
      <c r="E718" s="11"/>
      <c r="F718" s="11"/>
      <c r="G718" s="11"/>
      <c r="K718" s="36"/>
    </row>
    <row r="719" spans="4:11" x14ac:dyDescent="0.2">
      <c r="D719" s="11"/>
      <c r="E719" s="11"/>
      <c r="F719" s="11"/>
      <c r="G719" s="11"/>
      <c r="K719" s="36"/>
    </row>
    <row r="720" spans="4:11" x14ac:dyDescent="0.2">
      <c r="D720" s="11"/>
      <c r="E720" s="11"/>
      <c r="F720" s="11"/>
      <c r="G720" s="11"/>
      <c r="K720" s="36"/>
    </row>
    <row r="721" spans="4:11" x14ac:dyDescent="0.2">
      <c r="D721" s="11"/>
      <c r="E721" s="11"/>
      <c r="F721" s="11"/>
      <c r="G721" s="11"/>
      <c r="K721" s="36"/>
    </row>
    <row r="722" spans="4:11" x14ac:dyDescent="0.2">
      <c r="D722" s="11"/>
      <c r="E722" s="11"/>
      <c r="F722" s="11"/>
      <c r="G722" s="11"/>
      <c r="K722" s="36"/>
    </row>
    <row r="723" spans="4:11" x14ac:dyDescent="0.2">
      <c r="D723" s="11"/>
      <c r="E723" s="11"/>
      <c r="F723" s="11"/>
      <c r="G723" s="11"/>
      <c r="K723" s="36"/>
    </row>
    <row r="724" spans="4:11" x14ac:dyDescent="0.2">
      <c r="D724" s="11"/>
      <c r="E724" s="11"/>
      <c r="F724" s="11"/>
      <c r="G724" s="11"/>
      <c r="K724" s="36"/>
    </row>
    <row r="725" spans="4:11" x14ac:dyDescent="0.2">
      <c r="D725" s="11"/>
      <c r="E725" s="11"/>
      <c r="F725" s="11"/>
      <c r="G725" s="11"/>
      <c r="K725" s="36"/>
    </row>
    <row r="726" spans="4:11" x14ac:dyDescent="0.2">
      <c r="D726" s="11"/>
      <c r="E726" s="11"/>
      <c r="F726" s="11"/>
      <c r="G726" s="11"/>
      <c r="K726" s="36"/>
    </row>
    <row r="727" spans="4:11" x14ac:dyDescent="0.2">
      <c r="D727" s="11"/>
      <c r="E727" s="11"/>
      <c r="F727" s="11"/>
      <c r="G727" s="11"/>
      <c r="K727" s="36"/>
    </row>
    <row r="728" spans="4:11" x14ac:dyDescent="0.2">
      <c r="D728" s="11"/>
      <c r="E728" s="11"/>
      <c r="F728" s="11"/>
      <c r="G728" s="11"/>
      <c r="K728" s="36"/>
    </row>
    <row r="729" spans="4:11" x14ac:dyDescent="0.2">
      <c r="D729" s="11"/>
      <c r="E729" s="11"/>
      <c r="F729" s="11"/>
      <c r="G729" s="11"/>
      <c r="K729" s="36"/>
    </row>
    <row r="730" spans="4:11" x14ac:dyDescent="0.2">
      <c r="D730" s="11"/>
      <c r="E730" s="11"/>
      <c r="F730" s="11"/>
      <c r="G730" s="11"/>
      <c r="K730" s="36"/>
    </row>
    <row r="731" spans="4:11" x14ac:dyDescent="0.2">
      <c r="D731" s="11"/>
      <c r="E731" s="11"/>
      <c r="F731" s="11"/>
      <c r="G731" s="11"/>
      <c r="K731" s="36"/>
    </row>
    <row r="732" spans="4:11" x14ac:dyDescent="0.2">
      <c r="D732" s="11"/>
      <c r="E732" s="11"/>
      <c r="F732" s="11"/>
      <c r="G732" s="11"/>
      <c r="K732" s="36"/>
    </row>
    <row r="733" spans="4:11" x14ac:dyDescent="0.2">
      <c r="D733" s="11"/>
      <c r="E733" s="11"/>
      <c r="F733" s="11"/>
      <c r="G733" s="11"/>
      <c r="K733" s="36"/>
    </row>
    <row r="734" spans="4:11" x14ac:dyDescent="0.2">
      <c r="D734" s="11"/>
      <c r="E734" s="11"/>
      <c r="F734" s="11"/>
      <c r="G734" s="11"/>
      <c r="K734" s="36"/>
    </row>
    <row r="735" spans="4:11" x14ac:dyDescent="0.2">
      <c r="D735" s="11"/>
      <c r="E735" s="11"/>
      <c r="F735" s="11"/>
      <c r="G735" s="11"/>
      <c r="K735" s="36"/>
    </row>
    <row r="736" spans="4:11" x14ac:dyDescent="0.2">
      <c r="D736" s="11"/>
      <c r="E736" s="11"/>
      <c r="F736" s="11"/>
      <c r="G736" s="11"/>
      <c r="K736" s="36"/>
    </row>
    <row r="737" spans="4:11" x14ac:dyDescent="0.2">
      <c r="D737" s="11"/>
      <c r="E737" s="11"/>
      <c r="F737" s="11"/>
      <c r="G737" s="11"/>
      <c r="K737" s="36"/>
    </row>
    <row r="738" spans="4:11" x14ac:dyDescent="0.2">
      <c r="D738" s="11"/>
      <c r="E738" s="11"/>
      <c r="F738" s="11"/>
      <c r="G738" s="11"/>
      <c r="K738" s="36"/>
    </row>
    <row r="739" spans="4:11" x14ac:dyDescent="0.2">
      <c r="D739" s="11"/>
      <c r="E739" s="11"/>
      <c r="F739" s="11"/>
      <c r="G739" s="11"/>
      <c r="K739" s="36"/>
    </row>
    <row r="740" spans="4:11" x14ac:dyDescent="0.2">
      <c r="D740" s="11"/>
      <c r="E740" s="11"/>
      <c r="F740" s="11"/>
      <c r="G740" s="11"/>
      <c r="K740" s="36"/>
    </row>
    <row r="741" spans="4:11" x14ac:dyDescent="0.2">
      <c r="D741" s="11"/>
      <c r="E741" s="11"/>
      <c r="F741" s="11"/>
      <c r="G741" s="11"/>
      <c r="K741" s="36"/>
    </row>
    <row r="742" spans="4:11" x14ac:dyDescent="0.2">
      <c r="D742" s="11"/>
      <c r="E742" s="11"/>
      <c r="F742" s="11"/>
      <c r="G742" s="11"/>
      <c r="K742" s="36"/>
    </row>
    <row r="743" spans="4:11" x14ac:dyDescent="0.2">
      <c r="D743" s="11"/>
      <c r="E743" s="11"/>
      <c r="F743" s="11"/>
      <c r="G743" s="11"/>
      <c r="K743" s="36"/>
    </row>
    <row r="744" spans="4:11" x14ac:dyDescent="0.2">
      <c r="D744" s="11"/>
      <c r="E744" s="11"/>
      <c r="F744" s="11"/>
      <c r="G744" s="11"/>
      <c r="K744" s="36"/>
    </row>
    <row r="745" spans="4:11" x14ac:dyDescent="0.2">
      <c r="D745" s="11"/>
      <c r="E745" s="11"/>
      <c r="F745" s="11"/>
      <c r="G745" s="11"/>
      <c r="K745" s="36"/>
    </row>
    <row r="746" spans="4:11" x14ac:dyDescent="0.2">
      <c r="D746" s="11"/>
      <c r="E746" s="11"/>
      <c r="F746" s="11"/>
      <c r="G746" s="11"/>
      <c r="K746" s="36"/>
    </row>
    <row r="747" spans="4:11" x14ac:dyDescent="0.2">
      <c r="D747" s="11"/>
      <c r="E747" s="11"/>
      <c r="F747" s="11"/>
      <c r="G747" s="11"/>
      <c r="K747" s="36"/>
    </row>
    <row r="748" spans="4:11" x14ac:dyDescent="0.2">
      <c r="D748" s="11"/>
      <c r="E748" s="11"/>
      <c r="F748" s="11"/>
      <c r="G748" s="11"/>
      <c r="K748" s="36"/>
    </row>
    <row r="749" spans="4:11" x14ac:dyDescent="0.2">
      <c r="D749" s="11"/>
      <c r="E749" s="11"/>
      <c r="F749" s="11"/>
      <c r="G749" s="11"/>
      <c r="K749" s="36"/>
    </row>
    <row r="750" spans="4:11" x14ac:dyDescent="0.2">
      <c r="D750" s="11"/>
      <c r="E750" s="11"/>
      <c r="F750" s="11"/>
      <c r="G750" s="11"/>
      <c r="K750" s="36"/>
    </row>
    <row r="751" spans="4:11" x14ac:dyDescent="0.2">
      <c r="D751" s="11"/>
      <c r="E751" s="11"/>
      <c r="F751" s="11"/>
      <c r="G751" s="11"/>
      <c r="K751" s="36"/>
    </row>
    <row r="752" spans="4:11" x14ac:dyDescent="0.2">
      <c r="D752" s="11"/>
      <c r="E752" s="11"/>
      <c r="F752" s="11"/>
      <c r="G752" s="11"/>
      <c r="K752" s="36"/>
    </row>
    <row r="753" spans="4:11" x14ac:dyDescent="0.2">
      <c r="D753" s="11"/>
      <c r="E753" s="11"/>
      <c r="F753" s="11"/>
      <c r="G753" s="11"/>
      <c r="K753" s="36"/>
    </row>
    <row r="754" spans="4:11" x14ac:dyDescent="0.2">
      <c r="D754" s="11"/>
      <c r="E754" s="11"/>
      <c r="F754" s="11"/>
      <c r="G754" s="11"/>
      <c r="K754" s="36"/>
    </row>
    <row r="755" spans="4:11" x14ac:dyDescent="0.2">
      <c r="D755" s="11"/>
      <c r="E755" s="11"/>
      <c r="F755" s="11"/>
      <c r="G755" s="11"/>
      <c r="K755" s="36"/>
    </row>
    <row r="756" spans="4:11" x14ac:dyDescent="0.2">
      <c r="D756" s="11"/>
      <c r="E756" s="11"/>
      <c r="F756" s="11"/>
      <c r="G756" s="11"/>
      <c r="K756" s="36"/>
    </row>
    <row r="757" spans="4:11" x14ac:dyDescent="0.2">
      <c r="D757" s="11"/>
      <c r="E757" s="11"/>
      <c r="F757" s="11"/>
      <c r="G757" s="11"/>
      <c r="K757" s="36"/>
    </row>
    <row r="758" spans="4:11" x14ac:dyDescent="0.2">
      <c r="D758" s="11"/>
      <c r="E758" s="11"/>
      <c r="F758" s="11"/>
      <c r="G758" s="11"/>
      <c r="K758" s="36"/>
    </row>
    <row r="759" spans="4:11" x14ac:dyDescent="0.2">
      <c r="D759" s="11"/>
      <c r="E759" s="11"/>
      <c r="F759" s="11"/>
      <c r="G759" s="11"/>
      <c r="K759" s="36"/>
    </row>
    <row r="760" spans="4:11" x14ac:dyDescent="0.2">
      <c r="D760" s="11"/>
      <c r="E760" s="11"/>
      <c r="F760" s="11"/>
      <c r="G760" s="11"/>
      <c r="K760" s="36"/>
    </row>
    <row r="761" spans="4:11" x14ac:dyDescent="0.2">
      <c r="D761" s="11"/>
      <c r="E761" s="11"/>
      <c r="F761" s="11"/>
      <c r="G761" s="11"/>
      <c r="K761" s="36"/>
    </row>
    <row r="762" spans="4:11" x14ac:dyDescent="0.2">
      <c r="D762" s="11"/>
      <c r="E762" s="11"/>
      <c r="F762" s="11"/>
      <c r="G762" s="11"/>
      <c r="K762" s="36"/>
    </row>
    <row r="763" spans="4:11" x14ac:dyDescent="0.2">
      <c r="D763" s="11"/>
      <c r="E763" s="11"/>
      <c r="F763" s="11"/>
      <c r="G763" s="11"/>
      <c r="K763" s="36"/>
    </row>
    <row r="764" spans="4:11" x14ac:dyDescent="0.2">
      <c r="D764" s="11"/>
      <c r="E764" s="11"/>
      <c r="F764" s="11"/>
      <c r="G764" s="11"/>
      <c r="K764" s="36"/>
    </row>
    <row r="765" spans="4:11" x14ac:dyDescent="0.2">
      <c r="D765" s="11"/>
      <c r="E765" s="11"/>
      <c r="F765" s="11"/>
      <c r="G765" s="11"/>
      <c r="K765" s="36"/>
    </row>
    <row r="766" spans="4:11" x14ac:dyDescent="0.2">
      <c r="D766" s="11"/>
      <c r="E766" s="11"/>
      <c r="F766" s="11"/>
      <c r="G766" s="11"/>
      <c r="K766" s="36"/>
    </row>
    <row r="767" spans="4:11" x14ac:dyDescent="0.2">
      <c r="D767" s="11"/>
      <c r="E767" s="11"/>
      <c r="F767" s="11"/>
      <c r="G767" s="11"/>
      <c r="K767" s="36"/>
    </row>
    <row r="768" spans="4:11" x14ac:dyDescent="0.2">
      <c r="D768" s="11"/>
      <c r="E768" s="11"/>
      <c r="F768" s="11"/>
      <c r="G768" s="11"/>
      <c r="K768" s="36"/>
    </row>
    <row r="769" spans="4:11" x14ac:dyDescent="0.2">
      <c r="D769" s="11"/>
      <c r="E769" s="11"/>
      <c r="F769" s="11"/>
      <c r="G769" s="11"/>
      <c r="K769" s="36"/>
    </row>
    <row r="770" spans="4:11" x14ac:dyDescent="0.2">
      <c r="D770" s="11"/>
      <c r="E770" s="11"/>
      <c r="F770" s="11"/>
      <c r="G770" s="11"/>
      <c r="K770" s="36"/>
    </row>
    <row r="771" spans="4:11" x14ac:dyDescent="0.2">
      <c r="D771" s="11"/>
      <c r="E771" s="11"/>
      <c r="F771" s="11"/>
      <c r="G771" s="11"/>
      <c r="K771" s="36"/>
    </row>
    <row r="772" spans="4:11" x14ac:dyDescent="0.2">
      <c r="D772" s="11"/>
      <c r="E772" s="11"/>
      <c r="F772" s="11"/>
      <c r="G772" s="11"/>
      <c r="K772" s="36"/>
    </row>
    <row r="773" spans="4:11" x14ac:dyDescent="0.2">
      <c r="D773" s="11"/>
      <c r="E773" s="11"/>
      <c r="F773" s="11"/>
      <c r="G773" s="11"/>
      <c r="K773" s="36"/>
    </row>
    <row r="774" spans="4:11" x14ac:dyDescent="0.2">
      <c r="D774" s="11"/>
      <c r="E774" s="11"/>
      <c r="F774" s="11"/>
      <c r="G774" s="11"/>
      <c r="K774" s="36"/>
    </row>
    <row r="775" spans="4:11" x14ac:dyDescent="0.2">
      <c r="D775" s="11"/>
      <c r="E775" s="11"/>
      <c r="F775" s="11"/>
      <c r="G775" s="11"/>
      <c r="K775" s="36"/>
    </row>
    <row r="776" spans="4:11" x14ac:dyDescent="0.2">
      <c r="D776" s="11"/>
      <c r="E776" s="11"/>
      <c r="F776" s="11"/>
      <c r="G776" s="11"/>
      <c r="K776" s="36"/>
    </row>
    <row r="777" spans="4:11" x14ac:dyDescent="0.2">
      <c r="D777" s="11"/>
      <c r="E777" s="11"/>
      <c r="F777" s="11"/>
      <c r="G777" s="11"/>
      <c r="K777" s="36"/>
    </row>
    <row r="778" spans="4:11" x14ac:dyDescent="0.2">
      <c r="D778" s="11"/>
      <c r="E778" s="11"/>
      <c r="F778" s="11"/>
      <c r="G778" s="11"/>
      <c r="K778" s="36"/>
    </row>
    <row r="779" spans="4:11" x14ac:dyDescent="0.2">
      <c r="D779" s="11"/>
      <c r="E779" s="11"/>
      <c r="F779" s="11"/>
      <c r="G779" s="11"/>
      <c r="K779" s="36"/>
    </row>
    <row r="780" spans="4:11" x14ac:dyDescent="0.2">
      <c r="D780" s="11"/>
      <c r="E780" s="11"/>
      <c r="F780" s="11"/>
      <c r="G780" s="11"/>
      <c r="K780" s="36"/>
    </row>
    <row r="781" spans="4:11" x14ac:dyDescent="0.2">
      <c r="D781" s="11"/>
      <c r="E781" s="11"/>
      <c r="F781" s="11"/>
      <c r="G781" s="11"/>
      <c r="K781" s="36"/>
    </row>
    <row r="782" spans="4:11" x14ac:dyDescent="0.2">
      <c r="D782" s="11"/>
      <c r="E782" s="11"/>
      <c r="F782" s="11"/>
      <c r="G782" s="11"/>
      <c r="K782" s="36"/>
    </row>
    <row r="783" spans="4:11" x14ac:dyDescent="0.2">
      <c r="D783" s="11"/>
      <c r="E783" s="11"/>
      <c r="F783" s="11"/>
      <c r="G783" s="11"/>
      <c r="K783" s="36"/>
    </row>
    <row r="784" spans="4:11" x14ac:dyDescent="0.2">
      <c r="D784" s="11"/>
      <c r="E784" s="11"/>
      <c r="F784" s="11"/>
      <c r="G784" s="11"/>
      <c r="K784" s="36"/>
    </row>
    <row r="785" spans="4:11" x14ac:dyDescent="0.2">
      <c r="D785" s="11"/>
      <c r="E785" s="11"/>
      <c r="F785" s="11"/>
      <c r="G785" s="11"/>
      <c r="K785" s="36"/>
    </row>
    <row r="786" spans="4:11" x14ac:dyDescent="0.2">
      <c r="D786" s="11"/>
      <c r="E786" s="11"/>
      <c r="F786" s="11"/>
      <c r="G786" s="11"/>
      <c r="K786" s="36"/>
    </row>
    <row r="787" spans="4:11" x14ac:dyDescent="0.2">
      <c r="D787" s="11"/>
      <c r="E787" s="11"/>
      <c r="F787" s="11"/>
      <c r="G787" s="11"/>
      <c r="K787" s="36"/>
    </row>
    <row r="788" spans="4:11" x14ac:dyDescent="0.2">
      <c r="D788" s="11"/>
      <c r="E788" s="11"/>
      <c r="F788" s="11"/>
      <c r="G788" s="11"/>
      <c r="K788" s="36"/>
    </row>
    <row r="789" spans="4:11" x14ac:dyDescent="0.2">
      <c r="D789" s="11"/>
      <c r="E789" s="11"/>
      <c r="F789" s="11"/>
      <c r="G789" s="11"/>
      <c r="K789" s="36"/>
    </row>
    <row r="790" spans="4:11" x14ac:dyDescent="0.2">
      <c r="D790" s="11"/>
      <c r="E790" s="11"/>
      <c r="F790" s="11"/>
      <c r="G790" s="11"/>
      <c r="K790" s="36"/>
    </row>
    <row r="791" spans="4:11" x14ac:dyDescent="0.2">
      <c r="D791" s="11"/>
      <c r="E791" s="11"/>
      <c r="F791" s="11"/>
      <c r="G791" s="11"/>
      <c r="K791" s="36"/>
    </row>
    <row r="792" spans="4:11" x14ac:dyDescent="0.2">
      <c r="D792" s="11"/>
      <c r="E792" s="11"/>
      <c r="F792" s="11"/>
      <c r="G792" s="11"/>
      <c r="K792" s="36"/>
    </row>
    <row r="793" spans="4:11" x14ac:dyDescent="0.2">
      <c r="D793" s="11"/>
      <c r="E793" s="11"/>
      <c r="F793" s="11"/>
      <c r="G793" s="11"/>
      <c r="K793" s="36"/>
    </row>
    <row r="794" spans="4:11" x14ac:dyDescent="0.2">
      <c r="D794" s="11"/>
      <c r="E794" s="11"/>
      <c r="F794" s="11"/>
      <c r="G794" s="11"/>
      <c r="K794" s="36"/>
    </row>
    <row r="795" spans="4:11" x14ac:dyDescent="0.2">
      <c r="D795" s="11"/>
      <c r="E795" s="11"/>
      <c r="F795" s="11"/>
      <c r="G795" s="11"/>
      <c r="K795" s="36"/>
    </row>
    <row r="796" spans="4:11" x14ac:dyDescent="0.2">
      <c r="D796" s="11"/>
      <c r="E796" s="11"/>
      <c r="F796" s="11"/>
      <c r="G796" s="11"/>
      <c r="K796" s="36"/>
    </row>
    <row r="797" spans="4:11" x14ac:dyDescent="0.2">
      <c r="D797" s="11"/>
      <c r="E797" s="11"/>
      <c r="F797" s="11"/>
      <c r="G797" s="11"/>
      <c r="K797" s="36"/>
    </row>
    <row r="798" spans="4:11" x14ac:dyDescent="0.2">
      <c r="D798" s="11"/>
      <c r="E798" s="11"/>
      <c r="F798" s="11"/>
      <c r="G798" s="11"/>
      <c r="K798" s="36"/>
    </row>
    <row r="799" spans="4:11" x14ac:dyDescent="0.2">
      <c r="D799" s="11"/>
      <c r="E799" s="11"/>
      <c r="F799" s="11"/>
      <c r="G799" s="11"/>
      <c r="K799" s="36"/>
    </row>
    <row r="800" spans="4:11" x14ac:dyDescent="0.2">
      <c r="D800" s="11"/>
      <c r="E800" s="11"/>
      <c r="F800" s="11"/>
      <c r="G800" s="11"/>
      <c r="K800" s="36"/>
    </row>
    <row r="801" spans="4:11" x14ac:dyDescent="0.2">
      <c r="D801" s="11"/>
      <c r="E801" s="11"/>
      <c r="F801" s="11"/>
      <c r="G801" s="11"/>
      <c r="K801" s="36"/>
    </row>
    <row r="802" spans="4:11" x14ac:dyDescent="0.2">
      <c r="D802" s="11"/>
      <c r="E802" s="11"/>
      <c r="F802" s="11"/>
      <c r="G802" s="11"/>
      <c r="K802" s="36"/>
    </row>
    <row r="803" spans="4:11" x14ac:dyDescent="0.2">
      <c r="D803" s="11"/>
      <c r="E803" s="11"/>
      <c r="F803" s="11"/>
      <c r="G803" s="11"/>
      <c r="K803" s="36"/>
    </row>
    <row r="804" spans="4:11" x14ac:dyDescent="0.2">
      <c r="D804" s="11"/>
      <c r="E804" s="11"/>
      <c r="F804" s="11"/>
      <c r="G804" s="11"/>
      <c r="K804" s="36"/>
    </row>
    <row r="805" spans="4:11" x14ac:dyDescent="0.2">
      <c r="D805" s="11"/>
      <c r="E805" s="11"/>
      <c r="F805" s="11"/>
      <c r="G805" s="11"/>
      <c r="K805" s="36"/>
    </row>
    <row r="806" spans="4:11" x14ac:dyDescent="0.2">
      <c r="D806" s="11"/>
      <c r="E806" s="11"/>
      <c r="F806" s="11"/>
      <c r="G806" s="11"/>
      <c r="K806" s="36"/>
    </row>
    <row r="807" spans="4:11" x14ac:dyDescent="0.2">
      <c r="D807" s="11"/>
      <c r="E807" s="11"/>
      <c r="F807" s="11"/>
      <c r="G807" s="11"/>
      <c r="K807" s="36"/>
    </row>
    <row r="808" spans="4:11" x14ac:dyDescent="0.2">
      <c r="D808" s="11"/>
      <c r="E808" s="11"/>
      <c r="F808" s="11"/>
      <c r="G808" s="11"/>
      <c r="K808" s="36"/>
    </row>
    <row r="809" spans="4:11" x14ac:dyDescent="0.2">
      <c r="D809" s="11"/>
      <c r="E809" s="11"/>
      <c r="F809" s="11"/>
      <c r="G809" s="11"/>
      <c r="K809" s="36"/>
    </row>
    <row r="810" spans="4:11" x14ac:dyDescent="0.2">
      <c r="D810" s="11"/>
      <c r="E810" s="11"/>
      <c r="F810" s="11"/>
      <c r="G810" s="11"/>
      <c r="K810" s="36"/>
    </row>
    <row r="811" spans="4:11" x14ac:dyDescent="0.2">
      <c r="D811" s="11"/>
      <c r="E811" s="11"/>
      <c r="F811" s="11"/>
      <c r="G811" s="11"/>
      <c r="K811" s="36"/>
    </row>
    <row r="812" spans="4:11" x14ac:dyDescent="0.2">
      <c r="D812" s="11"/>
      <c r="E812" s="11"/>
      <c r="F812" s="11"/>
      <c r="G812" s="11"/>
      <c r="K812" s="36"/>
    </row>
    <row r="813" spans="4:11" x14ac:dyDescent="0.2">
      <c r="D813" s="11"/>
      <c r="E813" s="11"/>
      <c r="F813" s="11"/>
      <c r="G813" s="11"/>
      <c r="K813" s="36"/>
    </row>
    <row r="814" spans="4:11" x14ac:dyDescent="0.2">
      <c r="D814" s="11"/>
      <c r="E814" s="11"/>
      <c r="F814" s="11"/>
      <c r="G814" s="11"/>
      <c r="K814" s="36"/>
    </row>
    <row r="815" spans="4:11" x14ac:dyDescent="0.2">
      <c r="D815" s="11"/>
      <c r="E815" s="11"/>
      <c r="F815" s="11"/>
      <c r="G815" s="11"/>
      <c r="K815" s="36"/>
    </row>
    <row r="816" spans="4:11" x14ac:dyDescent="0.2">
      <c r="D816" s="11"/>
      <c r="E816" s="11"/>
      <c r="F816" s="11"/>
      <c r="G816" s="11"/>
      <c r="K816" s="36"/>
    </row>
    <row r="817" spans="4:11" x14ac:dyDescent="0.2">
      <c r="D817" s="11"/>
      <c r="E817" s="11"/>
      <c r="F817" s="11"/>
      <c r="G817" s="11"/>
      <c r="K817" s="36"/>
    </row>
    <row r="818" spans="4:11" x14ac:dyDescent="0.2">
      <c r="D818" s="11"/>
      <c r="E818" s="11"/>
      <c r="F818" s="11"/>
      <c r="G818" s="11"/>
      <c r="K818" s="36"/>
    </row>
    <row r="819" spans="4:11" x14ac:dyDescent="0.2">
      <c r="D819" s="11"/>
      <c r="E819" s="11"/>
      <c r="F819" s="11"/>
      <c r="G819" s="11"/>
      <c r="K819" s="36"/>
    </row>
    <row r="820" spans="4:11" x14ac:dyDescent="0.2">
      <c r="D820" s="11"/>
      <c r="E820" s="11"/>
      <c r="F820" s="11"/>
      <c r="G820" s="11"/>
      <c r="K820" s="36"/>
    </row>
    <row r="821" spans="4:11" x14ac:dyDescent="0.2">
      <c r="D821" s="11"/>
      <c r="E821" s="11"/>
      <c r="F821" s="11"/>
      <c r="G821" s="11"/>
      <c r="K821" s="36"/>
    </row>
    <row r="822" spans="4:11" x14ac:dyDescent="0.2">
      <c r="D822" s="11"/>
      <c r="E822" s="11"/>
      <c r="F822" s="11"/>
      <c r="G822" s="11"/>
      <c r="K822" s="36"/>
    </row>
    <row r="823" spans="4:11" x14ac:dyDescent="0.2">
      <c r="D823" s="11"/>
      <c r="E823" s="11"/>
      <c r="F823" s="11"/>
      <c r="G823" s="11"/>
      <c r="K823" s="36"/>
    </row>
    <row r="824" spans="4:11" x14ac:dyDescent="0.2">
      <c r="D824" s="11"/>
      <c r="E824" s="11"/>
      <c r="F824" s="11"/>
      <c r="G824" s="11"/>
      <c r="K824" s="36"/>
    </row>
    <row r="825" spans="4:11" x14ac:dyDescent="0.2">
      <c r="D825" s="11"/>
      <c r="E825" s="11"/>
      <c r="F825" s="11"/>
      <c r="G825" s="11"/>
      <c r="K825" s="36"/>
    </row>
    <row r="826" spans="4:11" x14ac:dyDescent="0.2">
      <c r="D826" s="11"/>
      <c r="E826" s="11"/>
      <c r="F826" s="11"/>
      <c r="G826" s="11"/>
      <c r="K826" s="36"/>
    </row>
    <row r="827" spans="4:11" x14ac:dyDescent="0.2">
      <c r="D827" s="11"/>
      <c r="E827" s="11"/>
      <c r="F827" s="11"/>
      <c r="G827" s="11"/>
      <c r="K827" s="36"/>
    </row>
    <row r="828" spans="4:11" x14ac:dyDescent="0.2">
      <c r="D828" s="11"/>
      <c r="E828" s="11"/>
      <c r="F828" s="11"/>
      <c r="G828" s="11"/>
      <c r="K828" s="36"/>
    </row>
    <row r="829" spans="4:11" x14ac:dyDescent="0.2">
      <c r="D829" s="11"/>
      <c r="E829" s="11"/>
      <c r="F829" s="11"/>
      <c r="G829" s="11"/>
      <c r="K829" s="36"/>
    </row>
    <row r="830" spans="4:11" x14ac:dyDescent="0.2">
      <c r="D830" s="11"/>
      <c r="E830" s="11"/>
      <c r="F830" s="11"/>
      <c r="G830" s="11"/>
      <c r="K830" s="36"/>
    </row>
    <row r="831" spans="4:11" x14ac:dyDescent="0.2">
      <c r="D831" s="11"/>
      <c r="E831" s="11"/>
      <c r="F831" s="11"/>
      <c r="G831" s="11"/>
      <c r="K831" s="36"/>
    </row>
    <row r="832" spans="4:11" x14ac:dyDescent="0.2">
      <c r="D832" s="11"/>
      <c r="E832" s="11"/>
      <c r="F832" s="11"/>
      <c r="G832" s="11"/>
      <c r="K832" s="36"/>
    </row>
    <row r="833" spans="4:11" x14ac:dyDescent="0.2">
      <c r="D833" s="11"/>
      <c r="E833" s="11"/>
      <c r="F833" s="11"/>
      <c r="G833" s="11"/>
      <c r="K833" s="36"/>
    </row>
    <row r="834" spans="4:11" x14ac:dyDescent="0.2">
      <c r="D834" s="11"/>
      <c r="E834" s="11"/>
      <c r="F834" s="11"/>
      <c r="G834" s="11"/>
      <c r="K834" s="36"/>
    </row>
    <row r="835" spans="4:11" x14ac:dyDescent="0.2">
      <c r="D835" s="11"/>
      <c r="E835" s="11"/>
      <c r="F835" s="11"/>
      <c r="G835" s="11"/>
      <c r="K835" s="36"/>
    </row>
    <row r="836" spans="4:11" x14ac:dyDescent="0.2">
      <c r="D836" s="11"/>
      <c r="E836" s="11"/>
      <c r="F836" s="11"/>
      <c r="G836" s="11"/>
      <c r="K836" s="36"/>
    </row>
    <row r="837" spans="4:11" x14ac:dyDescent="0.2">
      <c r="D837" s="11"/>
      <c r="E837" s="11"/>
      <c r="F837" s="11"/>
      <c r="G837" s="11"/>
      <c r="K837" s="36"/>
    </row>
    <row r="838" spans="4:11" x14ac:dyDescent="0.2">
      <c r="D838" s="11"/>
      <c r="E838" s="11"/>
      <c r="F838" s="11"/>
      <c r="G838" s="11"/>
      <c r="K838" s="36"/>
    </row>
    <row r="839" spans="4:11" x14ac:dyDescent="0.2">
      <c r="D839" s="11"/>
      <c r="E839" s="11"/>
      <c r="F839" s="11"/>
      <c r="G839" s="11"/>
      <c r="K839" s="36"/>
    </row>
    <row r="840" spans="4:11" x14ac:dyDescent="0.2">
      <c r="D840" s="11"/>
      <c r="E840" s="11"/>
      <c r="F840" s="11"/>
      <c r="G840" s="11"/>
      <c r="K840" s="36"/>
    </row>
    <row r="841" spans="4:11" x14ac:dyDescent="0.2">
      <c r="D841" s="11"/>
      <c r="E841" s="11"/>
      <c r="F841" s="11"/>
      <c r="G841" s="11"/>
      <c r="K841" s="36"/>
    </row>
    <row r="842" spans="4:11" x14ac:dyDescent="0.2">
      <c r="D842" s="11"/>
      <c r="E842" s="11"/>
      <c r="F842" s="11"/>
      <c r="G842" s="11"/>
      <c r="K842" s="36"/>
    </row>
    <row r="843" spans="4:11" x14ac:dyDescent="0.2">
      <c r="D843" s="11"/>
      <c r="E843" s="11"/>
      <c r="F843" s="11"/>
      <c r="G843" s="11"/>
      <c r="K843" s="36"/>
    </row>
    <row r="844" spans="4:11" x14ac:dyDescent="0.2">
      <c r="D844" s="11"/>
      <c r="E844" s="11"/>
      <c r="F844" s="11"/>
      <c r="G844" s="11"/>
      <c r="K844" s="36"/>
    </row>
    <row r="845" spans="4:11" x14ac:dyDescent="0.2">
      <c r="D845" s="11"/>
      <c r="E845" s="11"/>
      <c r="F845" s="11"/>
      <c r="G845" s="11"/>
      <c r="K845" s="36"/>
    </row>
    <row r="846" spans="4:11" x14ac:dyDescent="0.2">
      <c r="D846" s="11"/>
      <c r="E846" s="11"/>
      <c r="F846" s="11"/>
      <c r="G846" s="11"/>
      <c r="K846" s="36"/>
    </row>
    <row r="847" spans="4:11" x14ac:dyDescent="0.2">
      <c r="D847" s="11"/>
      <c r="E847" s="11"/>
      <c r="F847" s="11"/>
      <c r="G847" s="11"/>
      <c r="K847" s="36"/>
    </row>
    <row r="848" spans="4:11" x14ac:dyDescent="0.2">
      <c r="D848" s="11"/>
      <c r="E848" s="11"/>
      <c r="F848" s="11"/>
      <c r="G848" s="11"/>
      <c r="K848" s="36"/>
    </row>
    <row r="849" spans="4:11" x14ac:dyDescent="0.2">
      <c r="D849" s="11"/>
      <c r="E849" s="11"/>
      <c r="F849" s="11"/>
      <c r="G849" s="11"/>
      <c r="K849" s="36"/>
    </row>
    <row r="850" spans="4:11" x14ac:dyDescent="0.2">
      <c r="D850" s="11"/>
      <c r="E850" s="11"/>
      <c r="F850" s="11"/>
      <c r="G850" s="11"/>
      <c r="K850" s="36"/>
    </row>
    <row r="851" spans="4:11" x14ac:dyDescent="0.2">
      <c r="D851" s="11"/>
      <c r="E851" s="11"/>
      <c r="F851" s="11"/>
      <c r="G851" s="11"/>
      <c r="K851" s="36"/>
    </row>
    <row r="852" spans="4:11" x14ac:dyDescent="0.2">
      <c r="D852" s="11"/>
      <c r="E852" s="11"/>
      <c r="F852" s="11"/>
      <c r="G852" s="11"/>
      <c r="K852" s="36"/>
    </row>
    <row r="853" spans="4:11" x14ac:dyDescent="0.2">
      <c r="D853" s="11"/>
      <c r="E853" s="11"/>
      <c r="F853" s="11"/>
      <c r="G853" s="11"/>
      <c r="K853" s="36"/>
    </row>
    <row r="854" spans="4:11" x14ac:dyDescent="0.2">
      <c r="D854" s="11"/>
      <c r="E854" s="11"/>
      <c r="F854" s="11"/>
      <c r="G854" s="11"/>
      <c r="K854" s="36"/>
    </row>
    <row r="855" spans="4:11" x14ac:dyDescent="0.2">
      <c r="D855" s="11"/>
      <c r="E855" s="11"/>
      <c r="F855" s="11"/>
      <c r="G855" s="11"/>
      <c r="K855" s="36"/>
    </row>
    <row r="856" spans="4:11" x14ac:dyDescent="0.2">
      <c r="D856" s="11"/>
      <c r="E856" s="11"/>
      <c r="F856" s="11"/>
      <c r="G856" s="11"/>
      <c r="K856" s="36"/>
    </row>
    <row r="857" spans="4:11" x14ac:dyDescent="0.2">
      <c r="D857" s="11"/>
      <c r="E857" s="11"/>
      <c r="F857" s="11"/>
      <c r="G857" s="11"/>
      <c r="K857" s="36"/>
    </row>
    <row r="858" spans="4:11" x14ac:dyDescent="0.2">
      <c r="D858" s="11"/>
      <c r="E858" s="11"/>
      <c r="F858" s="11"/>
      <c r="G858" s="11"/>
      <c r="K858" s="36"/>
    </row>
    <row r="859" spans="4:11" x14ac:dyDescent="0.2">
      <c r="D859" s="11"/>
      <c r="E859" s="11"/>
      <c r="F859" s="11"/>
      <c r="G859" s="11"/>
      <c r="K859" s="36"/>
    </row>
    <row r="860" spans="4:11" x14ac:dyDescent="0.2">
      <c r="D860" s="11"/>
      <c r="E860" s="11"/>
      <c r="F860" s="11"/>
      <c r="G860" s="11"/>
      <c r="K860" s="36"/>
    </row>
    <row r="861" spans="4:11" x14ac:dyDescent="0.2">
      <c r="D861" s="11"/>
      <c r="E861" s="11"/>
      <c r="F861" s="11"/>
      <c r="G861" s="11"/>
      <c r="K861" s="36"/>
    </row>
    <row r="862" spans="4:11" x14ac:dyDescent="0.2">
      <c r="D862" s="11"/>
      <c r="E862" s="11"/>
      <c r="F862" s="11"/>
      <c r="G862" s="11"/>
      <c r="K862" s="36"/>
    </row>
    <row r="863" spans="4:11" x14ac:dyDescent="0.2">
      <c r="D863" s="11"/>
      <c r="E863" s="11"/>
      <c r="F863" s="11"/>
      <c r="G863" s="11"/>
      <c r="K863" s="36"/>
    </row>
    <row r="864" spans="4:11" x14ac:dyDescent="0.2">
      <c r="D864" s="11"/>
      <c r="E864" s="11"/>
      <c r="F864" s="11"/>
      <c r="G864" s="11"/>
      <c r="K864" s="36"/>
    </row>
    <row r="865" spans="4:11" x14ac:dyDescent="0.2">
      <c r="D865" s="11"/>
      <c r="E865" s="11"/>
      <c r="F865" s="11"/>
      <c r="G865" s="11"/>
      <c r="K865" s="36"/>
    </row>
    <row r="866" spans="4:11" x14ac:dyDescent="0.2">
      <c r="D866" s="11"/>
      <c r="E866" s="11"/>
      <c r="F866" s="11"/>
      <c r="G866" s="11"/>
      <c r="K866" s="36"/>
    </row>
    <row r="867" spans="4:11" x14ac:dyDescent="0.2">
      <c r="D867" s="11"/>
      <c r="E867" s="11"/>
      <c r="F867" s="11"/>
      <c r="G867" s="11"/>
      <c r="K867" s="36"/>
    </row>
    <row r="868" spans="4:11" x14ac:dyDescent="0.2">
      <c r="D868" s="11"/>
      <c r="E868" s="11"/>
      <c r="F868" s="11"/>
      <c r="G868" s="11"/>
      <c r="K868" s="36"/>
    </row>
    <row r="869" spans="4:11" x14ac:dyDescent="0.2">
      <c r="D869" s="11"/>
      <c r="E869" s="11"/>
      <c r="F869" s="11"/>
      <c r="G869" s="11"/>
      <c r="K869" s="36"/>
    </row>
    <row r="870" spans="4:11" x14ac:dyDescent="0.2">
      <c r="D870" s="11"/>
      <c r="E870" s="11"/>
      <c r="F870" s="11"/>
      <c r="G870" s="11"/>
      <c r="K870" s="36"/>
    </row>
    <row r="871" spans="4:11" x14ac:dyDescent="0.2">
      <c r="D871" s="11"/>
      <c r="E871" s="11"/>
      <c r="F871" s="11"/>
      <c r="G871" s="11"/>
      <c r="K871" s="36"/>
    </row>
    <row r="872" spans="4:11" x14ac:dyDescent="0.2">
      <c r="D872" s="11"/>
      <c r="E872" s="11"/>
      <c r="F872" s="11"/>
      <c r="G872" s="11"/>
      <c r="K872" s="36"/>
    </row>
    <row r="873" spans="4:11" x14ac:dyDescent="0.2">
      <c r="D873" s="11"/>
      <c r="E873" s="11"/>
      <c r="F873" s="11"/>
      <c r="G873" s="11"/>
      <c r="K873" s="36"/>
    </row>
    <row r="874" spans="4:11" x14ac:dyDescent="0.2">
      <c r="D874" s="11"/>
      <c r="E874" s="11"/>
      <c r="F874" s="11"/>
      <c r="G874" s="11"/>
      <c r="K874" s="36"/>
    </row>
    <row r="875" spans="4:11" x14ac:dyDescent="0.2">
      <c r="D875" s="11"/>
      <c r="E875" s="11"/>
      <c r="F875" s="11"/>
      <c r="G875" s="11"/>
      <c r="K875" s="36"/>
    </row>
    <row r="876" spans="4:11" x14ac:dyDescent="0.2">
      <c r="D876" s="11"/>
      <c r="E876" s="11"/>
      <c r="F876" s="11"/>
      <c r="G876" s="11"/>
      <c r="K876" s="36"/>
    </row>
    <row r="877" spans="4:11" x14ac:dyDescent="0.2">
      <c r="D877" s="11"/>
      <c r="E877" s="11"/>
      <c r="F877" s="11"/>
      <c r="G877" s="11"/>
      <c r="K877" s="36"/>
    </row>
    <row r="878" spans="4:11" x14ac:dyDescent="0.2">
      <c r="D878" s="11"/>
      <c r="E878" s="11"/>
      <c r="F878" s="11"/>
      <c r="G878" s="11"/>
      <c r="K878" s="36"/>
    </row>
    <row r="879" spans="4:11" x14ac:dyDescent="0.2">
      <c r="D879" s="11"/>
      <c r="E879" s="11"/>
      <c r="F879" s="11"/>
      <c r="G879" s="11"/>
      <c r="K879" s="36"/>
    </row>
    <row r="880" spans="4:11" x14ac:dyDescent="0.2">
      <c r="D880" s="11"/>
      <c r="E880" s="11"/>
      <c r="F880" s="11"/>
      <c r="G880" s="11"/>
      <c r="K880" s="36"/>
    </row>
    <row r="881" spans="4:11" x14ac:dyDescent="0.2">
      <c r="D881" s="11"/>
      <c r="E881" s="11"/>
      <c r="F881" s="11"/>
      <c r="G881" s="11"/>
      <c r="K881" s="36"/>
    </row>
    <row r="882" spans="4:11" x14ac:dyDescent="0.2">
      <c r="D882" s="11"/>
      <c r="E882" s="11"/>
      <c r="F882" s="11"/>
      <c r="G882" s="11"/>
      <c r="K882" s="36"/>
    </row>
    <row r="883" spans="4:11" x14ac:dyDescent="0.2">
      <c r="D883" s="11"/>
      <c r="E883" s="11"/>
      <c r="F883" s="11"/>
      <c r="G883" s="11"/>
      <c r="K883" s="36"/>
    </row>
    <row r="884" spans="4:11" x14ac:dyDescent="0.2">
      <c r="D884" s="11"/>
      <c r="E884" s="11"/>
      <c r="F884" s="11"/>
      <c r="G884" s="11"/>
      <c r="K884" s="36"/>
    </row>
    <row r="885" spans="4:11" x14ac:dyDescent="0.2">
      <c r="D885" s="11"/>
      <c r="E885" s="11"/>
      <c r="F885" s="11"/>
      <c r="G885" s="11"/>
      <c r="K885" s="36"/>
    </row>
    <row r="886" spans="4:11" x14ac:dyDescent="0.2">
      <c r="D886" s="11"/>
      <c r="E886" s="11"/>
      <c r="F886" s="11"/>
      <c r="G886" s="11"/>
      <c r="K886" s="36"/>
    </row>
    <row r="887" spans="4:11" x14ac:dyDescent="0.2">
      <c r="D887" s="11"/>
      <c r="E887" s="11"/>
      <c r="F887" s="11"/>
      <c r="G887" s="11"/>
      <c r="K887" s="36"/>
    </row>
    <row r="888" spans="4:11" x14ac:dyDescent="0.2">
      <c r="D888" s="11"/>
      <c r="E888" s="11"/>
      <c r="F888" s="11"/>
      <c r="G888" s="11"/>
      <c r="K888" s="36"/>
    </row>
    <row r="889" spans="4:11" x14ac:dyDescent="0.2">
      <c r="D889" s="11"/>
      <c r="E889" s="11"/>
      <c r="F889" s="11"/>
      <c r="G889" s="11"/>
      <c r="K889" s="36"/>
    </row>
    <row r="890" spans="4:11" x14ac:dyDescent="0.2">
      <c r="D890" s="11"/>
      <c r="E890" s="11"/>
      <c r="F890" s="11"/>
      <c r="G890" s="11"/>
      <c r="K890" s="36"/>
    </row>
    <row r="891" spans="4:11" x14ac:dyDescent="0.2">
      <c r="D891" s="11"/>
      <c r="E891" s="11"/>
      <c r="F891" s="11"/>
      <c r="G891" s="11"/>
      <c r="K891" s="36"/>
    </row>
    <row r="892" spans="4:11" x14ac:dyDescent="0.2">
      <c r="D892" s="11"/>
      <c r="E892" s="11"/>
      <c r="F892" s="11"/>
      <c r="G892" s="11"/>
      <c r="K892" s="36"/>
    </row>
    <row r="893" spans="4:11" x14ac:dyDescent="0.2">
      <c r="D893" s="11"/>
      <c r="E893" s="11"/>
      <c r="F893" s="11"/>
      <c r="G893" s="11"/>
      <c r="K893" s="36"/>
    </row>
    <row r="894" spans="4:11" x14ac:dyDescent="0.2">
      <c r="D894" s="11"/>
      <c r="E894" s="11"/>
      <c r="F894" s="11"/>
      <c r="G894" s="11"/>
      <c r="K894" s="36"/>
    </row>
    <row r="895" spans="4:11" x14ac:dyDescent="0.2">
      <c r="D895" s="11"/>
      <c r="E895" s="11"/>
      <c r="F895" s="11"/>
      <c r="G895" s="11"/>
      <c r="K895" s="36"/>
    </row>
    <row r="896" spans="4:11" x14ac:dyDescent="0.2">
      <c r="D896" s="11"/>
      <c r="E896" s="11"/>
      <c r="F896" s="11"/>
      <c r="G896" s="11"/>
      <c r="K896" s="36"/>
    </row>
    <row r="897" spans="4:11" x14ac:dyDescent="0.2">
      <c r="D897" s="11"/>
      <c r="E897" s="11"/>
      <c r="F897" s="11"/>
      <c r="G897" s="11"/>
      <c r="K897" s="36"/>
    </row>
    <row r="898" spans="4:11" x14ac:dyDescent="0.2">
      <c r="D898" s="11"/>
      <c r="E898" s="11"/>
      <c r="F898" s="11"/>
      <c r="G898" s="11"/>
      <c r="K898" s="36"/>
    </row>
    <row r="899" spans="4:11" x14ac:dyDescent="0.2">
      <c r="D899" s="11"/>
      <c r="E899" s="11"/>
      <c r="F899" s="11"/>
      <c r="G899" s="11"/>
      <c r="K899" s="36"/>
    </row>
    <row r="900" spans="4:11" x14ac:dyDescent="0.2">
      <c r="D900" s="11"/>
      <c r="E900" s="11"/>
      <c r="F900" s="11"/>
      <c r="G900" s="11"/>
      <c r="K900" s="36"/>
    </row>
    <row r="901" spans="4:11" x14ac:dyDescent="0.2">
      <c r="D901" s="11"/>
      <c r="E901" s="11"/>
      <c r="F901" s="11"/>
      <c r="G901" s="11"/>
      <c r="K901" s="36"/>
    </row>
    <row r="902" spans="4:11" x14ac:dyDescent="0.2">
      <c r="D902" s="11"/>
      <c r="E902" s="11"/>
      <c r="F902" s="11"/>
      <c r="G902" s="11"/>
      <c r="K902" s="36"/>
    </row>
    <row r="903" spans="4:11" x14ac:dyDescent="0.2">
      <c r="D903" s="11"/>
      <c r="E903" s="11"/>
      <c r="F903" s="11"/>
      <c r="G903" s="11"/>
      <c r="K903" s="36"/>
    </row>
    <row r="904" spans="4:11" x14ac:dyDescent="0.2">
      <c r="D904" s="11"/>
      <c r="E904" s="11"/>
      <c r="F904" s="11"/>
      <c r="G904" s="11"/>
      <c r="K904" s="36"/>
    </row>
    <row r="905" spans="4:11" x14ac:dyDescent="0.2">
      <c r="D905" s="11"/>
      <c r="E905" s="11"/>
      <c r="F905" s="11"/>
      <c r="G905" s="11"/>
      <c r="K905" s="36"/>
    </row>
    <row r="906" spans="4:11" x14ac:dyDescent="0.2">
      <c r="D906" s="11"/>
      <c r="E906" s="11"/>
      <c r="F906" s="11"/>
      <c r="G906" s="11"/>
      <c r="K906" s="36"/>
    </row>
    <row r="907" spans="4:11" x14ac:dyDescent="0.2">
      <c r="D907" s="11"/>
      <c r="E907" s="11"/>
      <c r="F907" s="11"/>
      <c r="G907" s="11"/>
      <c r="K907" s="36"/>
    </row>
    <row r="908" spans="4:11" x14ac:dyDescent="0.2">
      <c r="D908" s="11"/>
      <c r="E908" s="11"/>
      <c r="F908" s="11"/>
      <c r="G908" s="11"/>
      <c r="K908" s="36"/>
    </row>
    <row r="909" spans="4:11" x14ac:dyDescent="0.2">
      <c r="D909" s="11"/>
      <c r="E909" s="11"/>
      <c r="F909" s="11"/>
      <c r="G909" s="11"/>
      <c r="K909" s="36"/>
    </row>
    <row r="910" spans="4:11" x14ac:dyDescent="0.2">
      <c r="D910" s="11"/>
      <c r="E910" s="11"/>
      <c r="F910" s="11"/>
      <c r="G910" s="11"/>
      <c r="K910" s="36"/>
    </row>
    <row r="911" spans="4:11" x14ac:dyDescent="0.2">
      <c r="D911" s="11"/>
      <c r="E911" s="11"/>
      <c r="F911" s="11"/>
      <c r="G911" s="11"/>
      <c r="K911" s="36"/>
    </row>
    <row r="912" spans="4:11" x14ac:dyDescent="0.2">
      <c r="D912" s="11"/>
      <c r="E912" s="11"/>
      <c r="F912" s="11"/>
      <c r="G912" s="11"/>
      <c r="K912" s="36"/>
    </row>
    <row r="913" spans="4:11" x14ac:dyDescent="0.2">
      <c r="D913" s="11"/>
      <c r="E913" s="11"/>
      <c r="F913" s="11"/>
      <c r="G913" s="11"/>
      <c r="K913" s="36"/>
    </row>
    <row r="914" spans="4:11" x14ac:dyDescent="0.2">
      <c r="D914" s="11"/>
      <c r="E914" s="11"/>
      <c r="F914" s="11"/>
      <c r="G914" s="11"/>
      <c r="K914" s="36"/>
    </row>
    <row r="915" spans="4:11" x14ac:dyDescent="0.2">
      <c r="D915" s="11"/>
      <c r="E915" s="11"/>
      <c r="F915" s="11"/>
      <c r="G915" s="11"/>
      <c r="K915" s="36"/>
    </row>
    <row r="916" spans="4:11" x14ac:dyDescent="0.2">
      <c r="D916" s="11"/>
      <c r="E916" s="11"/>
      <c r="F916" s="11"/>
      <c r="G916" s="11"/>
      <c r="K916" s="36"/>
    </row>
    <row r="917" spans="4:11" x14ac:dyDescent="0.2">
      <c r="D917" s="11"/>
      <c r="E917" s="11"/>
      <c r="F917" s="11"/>
      <c r="G917" s="11"/>
      <c r="K917" s="36"/>
    </row>
    <row r="918" spans="4:11" x14ac:dyDescent="0.2">
      <c r="D918" s="11"/>
      <c r="E918" s="11"/>
      <c r="F918" s="11"/>
      <c r="G918" s="11"/>
      <c r="K918" s="36"/>
    </row>
    <row r="919" spans="4:11" x14ac:dyDescent="0.2">
      <c r="D919" s="11"/>
      <c r="E919" s="11"/>
      <c r="F919" s="11"/>
      <c r="G919" s="11"/>
      <c r="K919" s="36"/>
    </row>
    <row r="920" spans="4:11" x14ac:dyDescent="0.2">
      <c r="D920" s="11"/>
      <c r="E920" s="11"/>
      <c r="F920" s="11"/>
      <c r="G920" s="11"/>
      <c r="K920" s="36"/>
    </row>
    <row r="921" spans="4:11" x14ac:dyDescent="0.2">
      <c r="D921" s="11"/>
      <c r="E921" s="11"/>
      <c r="F921" s="11"/>
      <c r="G921" s="11"/>
      <c r="K921" s="36"/>
    </row>
    <row r="922" spans="4:11" x14ac:dyDescent="0.2">
      <c r="D922" s="11"/>
      <c r="E922" s="11"/>
      <c r="F922" s="11"/>
      <c r="G922" s="11"/>
      <c r="K922" s="36"/>
    </row>
    <row r="923" spans="4:11" x14ac:dyDescent="0.2">
      <c r="D923" s="11"/>
      <c r="E923" s="11"/>
      <c r="F923" s="11"/>
      <c r="G923" s="11"/>
      <c r="K923" s="36"/>
    </row>
    <row r="924" spans="4:11" x14ac:dyDescent="0.2">
      <c r="D924" s="11"/>
      <c r="E924" s="11"/>
      <c r="F924" s="11"/>
      <c r="G924" s="11"/>
      <c r="K924" s="36"/>
    </row>
    <row r="925" spans="4:11" x14ac:dyDescent="0.2">
      <c r="D925" s="11"/>
      <c r="E925" s="11"/>
      <c r="F925" s="11"/>
      <c r="G925" s="11"/>
      <c r="K925" s="36"/>
    </row>
    <row r="926" spans="4:11" x14ac:dyDescent="0.2">
      <c r="D926" s="11"/>
      <c r="E926" s="11"/>
      <c r="F926" s="11"/>
      <c r="G926" s="11"/>
      <c r="K926" s="36"/>
    </row>
    <row r="927" spans="4:11" x14ac:dyDescent="0.2">
      <c r="D927" s="11"/>
      <c r="E927" s="11"/>
      <c r="F927" s="11"/>
      <c r="G927" s="11"/>
      <c r="K927" s="36"/>
    </row>
    <row r="928" spans="4:11" x14ac:dyDescent="0.2">
      <c r="D928" s="11"/>
      <c r="E928" s="11"/>
      <c r="F928" s="11"/>
      <c r="G928" s="11"/>
      <c r="K928" s="36"/>
    </row>
    <row r="929" spans="4:11" x14ac:dyDescent="0.2">
      <c r="D929" s="11"/>
      <c r="E929" s="11"/>
      <c r="F929" s="11"/>
      <c r="G929" s="11"/>
      <c r="K929" s="36"/>
    </row>
    <row r="930" spans="4:11" x14ac:dyDescent="0.2">
      <c r="D930" s="11"/>
      <c r="E930" s="11"/>
      <c r="F930" s="11"/>
      <c r="G930" s="11"/>
      <c r="K930" s="36"/>
    </row>
    <row r="931" spans="4:11" x14ac:dyDescent="0.2">
      <c r="D931" s="11"/>
      <c r="E931" s="11"/>
      <c r="F931" s="11"/>
      <c r="G931" s="11"/>
      <c r="K931" s="36"/>
    </row>
    <row r="932" spans="4:11" x14ac:dyDescent="0.2">
      <c r="D932" s="11"/>
      <c r="E932" s="11"/>
      <c r="F932" s="11"/>
      <c r="G932" s="11"/>
      <c r="K932" s="36"/>
    </row>
    <row r="933" spans="4:11" x14ac:dyDescent="0.2">
      <c r="D933" s="11"/>
      <c r="E933" s="11"/>
      <c r="F933" s="11"/>
      <c r="G933" s="11"/>
      <c r="K933" s="36"/>
    </row>
    <row r="934" spans="4:11" x14ac:dyDescent="0.2">
      <c r="D934" s="11"/>
      <c r="E934" s="11"/>
      <c r="F934" s="11"/>
      <c r="G934" s="11"/>
      <c r="K934" s="36"/>
    </row>
    <row r="935" spans="4:11" x14ac:dyDescent="0.2">
      <c r="D935" s="11"/>
      <c r="E935" s="11"/>
      <c r="F935" s="11"/>
      <c r="G935" s="11"/>
      <c r="K935" s="36"/>
    </row>
    <row r="936" spans="4:11" x14ac:dyDescent="0.2">
      <c r="D936" s="11"/>
      <c r="E936" s="11"/>
      <c r="F936" s="11"/>
      <c r="G936" s="11"/>
      <c r="K936" s="36"/>
    </row>
    <row r="937" spans="4:11" x14ac:dyDescent="0.2">
      <c r="D937" s="11"/>
      <c r="E937" s="11"/>
      <c r="F937" s="11"/>
      <c r="G937" s="11"/>
      <c r="K937" s="36"/>
    </row>
    <row r="938" spans="4:11" x14ac:dyDescent="0.2">
      <c r="D938" s="11"/>
      <c r="E938" s="11"/>
      <c r="F938" s="11"/>
      <c r="G938" s="11"/>
      <c r="K938" s="36"/>
    </row>
    <row r="939" spans="4:11" x14ac:dyDescent="0.2">
      <c r="D939" s="11"/>
      <c r="E939" s="11"/>
      <c r="F939" s="11"/>
      <c r="G939" s="11"/>
      <c r="K939" s="36"/>
    </row>
    <row r="940" spans="4:11" x14ac:dyDescent="0.2">
      <c r="D940" s="11"/>
      <c r="E940" s="11"/>
      <c r="F940" s="11"/>
      <c r="G940" s="11"/>
      <c r="K940" s="36"/>
    </row>
    <row r="941" spans="4:11" x14ac:dyDescent="0.2">
      <c r="D941" s="11"/>
      <c r="E941" s="11"/>
      <c r="F941" s="11"/>
      <c r="G941" s="11"/>
      <c r="K941" s="36"/>
    </row>
    <row r="942" spans="4:11" x14ac:dyDescent="0.2">
      <c r="D942" s="11"/>
      <c r="E942" s="11"/>
      <c r="F942" s="11"/>
      <c r="G942" s="11"/>
      <c r="K942" s="36"/>
    </row>
    <row r="943" spans="4:11" x14ac:dyDescent="0.2">
      <c r="D943" s="11"/>
      <c r="E943" s="11"/>
      <c r="F943" s="11"/>
      <c r="G943" s="11"/>
      <c r="K943" s="36"/>
    </row>
    <row r="944" spans="4:11" x14ac:dyDescent="0.2">
      <c r="D944" s="11"/>
      <c r="E944" s="11"/>
      <c r="F944" s="11"/>
      <c r="G944" s="11"/>
      <c r="K944" s="36"/>
    </row>
    <row r="945" spans="4:11" x14ac:dyDescent="0.2">
      <c r="D945" s="11"/>
      <c r="E945" s="11"/>
      <c r="F945" s="11"/>
      <c r="G945" s="11"/>
      <c r="K945" s="36"/>
    </row>
    <row r="946" spans="4:11" x14ac:dyDescent="0.2">
      <c r="D946" s="11"/>
      <c r="E946" s="11"/>
      <c r="F946" s="11"/>
      <c r="G946" s="11"/>
      <c r="K946" s="36"/>
    </row>
    <row r="947" spans="4:11" x14ac:dyDescent="0.2">
      <c r="D947" s="11"/>
      <c r="E947" s="11"/>
      <c r="F947" s="11"/>
      <c r="G947" s="11"/>
      <c r="K947" s="36"/>
    </row>
    <row r="948" spans="4:11" x14ac:dyDescent="0.2">
      <c r="D948" s="11"/>
      <c r="E948" s="11"/>
      <c r="F948" s="11"/>
      <c r="G948" s="11"/>
      <c r="K948" s="36"/>
    </row>
    <row r="949" spans="4:11" x14ac:dyDescent="0.2">
      <c r="D949" s="11"/>
      <c r="E949" s="11"/>
      <c r="F949" s="11"/>
      <c r="G949" s="11"/>
      <c r="K949" s="36"/>
    </row>
    <row r="950" spans="4:11" x14ac:dyDescent="0.2">
      <c r="D950" s="11"/>
      <c r="E950" s="11"/>
      <c r="F950" s="11"/>
      <c r="G950" s="11"/>
      <c r="K950" s="36"/>
    </row>
    <row r="951" spans="4:11" x14ac:dyDescent="0.2">
      <c r="D951" s="11"/>
      <c r="E951" s="11"/>
      <c r="F951" s="11"/>
      <c r="G951" s="11"/>
      <c r="K951" s="36"/>
    </row>
    <row r="952" spans="4:11" x14ac:dyDescent="0.2">
      <c r="D952" s="11"/>
      <c r="E952" s="11"/>
      <c r="F952" s="11"/>
      <c r="G952" s="11"/>
      <c r="K952" s="36"/>
    </row>
    <row r="953" spans="4:11" x14ac:dyDescent="0.2">
      <c r="D953" s="11"/>
      <c r="E953" s="11"/>
      <c r="F953" s="11"/>
      <c r="G953" s="11"/>
      <c r="K953" s="36"/>
    </row>
    <row r="954" spans="4:11" x14ac:dyDescent="0.2">
      <c r="D954" s="11"/>
      <c r="E954" s="11"/>
      <c r="F954" s="11"/>
      <c r="G954" s="11"/>
      <c r="K954" s="36"/>
    </row>
    <row r="955" spans="4:11" x14ac:dyDescent="0.2">
      <c r="D955" s="11"/>
      <c r="E955" s="11"/>
      <c r="F955" s="11"/>
      <c r="G955" s="11"/>
      <c r="K955" s="36"/>
    </row>
    <row r="956" spans="4:11" x14ac:dyDescent="0.2">
      <c r="D956" s="11"/>
      <c r="E956" s="11"/>
      <c r="F956" s="11"/>
      <c r="G956" s="11"/>
      <c r="K956" s="36"/>
    </row>
    <row r="957" spans="4:11" x14ac:dyDescent="0.2">
      <c r="D957" s="11"/>
      <c r="E957" s="11"/>
      <c r="F957" s="11"/>
      <c r="G957" s="11"/>
      <c r="K957" s="36"/>
    </row>
    <row r="958" spans="4:11" x14ac:dyDescent="0.2">
      <c r="D958" s="11"/>
      <c r="E958" s="11"/>
      <c r="F958" s="11"/>
      <c r="G958" s="11"/>
      <c r="K958" s="36"/>
    </row>
    <row r="959" spans="4:11" x14ac:dyDescent="0.2">
      <c r="D959" s="11"/>
      <c r="E959" s="11"/>
      <c r="F959" s="11"/>
      <c r="G959" s="11"/>
      <c r="K959" s="36"/>
    </row>
    <row r="960" spans="4:11" x14ac:dyDescent="0.2">
      <c r="D960" s="11"/>
      <c r="E960" s="11"/>
      <c r="F960" s="11"/>
      <c r="G960" s="11"/>
      <c r="K960" s="36"/>
    </row>
    <row r="961" spans="4:11" x14ac:dyDescent="0.2">
      <c r="D961" s="11"/>
      <c r="E961" s="11"/>
      <c r="F961" s="11"/>
      <c r="G961" s="11"/>
      <c r="K961" s="36"/>
    </row>
    <row r="962" spans="4:11" x14ac:dyDescent="0.2">
      <c r="D962" s="11"/>
      <c r="E962" s="11"/>
      <c r="F962" s="11"/>
      <c r="G962" s="11"/>
      <c r="K962" s="36"/>
    </row>
    <row r="963" spans="4:11" x14ac:dyDescent="0.2">
      <c r="D963" s="11"/>
      <c r="E963" s="11"/>
      <c r="F963" s="11"/>
      <c r="G963" s="11"/>
      <c r="K963" s="36"/>
    </row>
    <row r="964" spans="4:11" x14ac:dyDescent="0.2">
      <c r="D964" s="11"/>
      <c r="E964" s="11"/>
      <c r="F964" s="11"/>
      <c r="G964" s="11"/>
      <c r="K964" s="36"/>
    </row>
    <row r="965" spans="4:11" x14ac:dyDescent="0.2">
      <c r="D965" s="11"/>
      <c r="E965" s="11"/>
      <c r="F965" s="11"/>
      <c r="G965" s="11"/>
      <c r="K965" s="36"/>
    </row>
    <row r="966" spans="4:11" x14ac:dyDescent="0.2">
      <c r="D966" s="11"/>
      <c r="E966" s="11"/>
      <c r="F966" s="11"/>
      <c r="G966" s="11"/>
      <c r="K966" s="36"/>
    </row>
    <row r="967" spans="4:11" x14ac:dyDescent="0.2">
      <c r="D967" s="11"/>
      <c r="E967" s="11"/>
      <c r="F967" s="11"/>
      <c r="G967" s="11"/>
      <c r="K967" s="36"/>
    </row>
    <row r="968" spans="4:11" x14ac:dyDescent="0.2">
      <c r="D968" s="11"/>
      <c r="E968" s="11"/>
      <c r="F968" s="11"/>
      <c r="G968" s="11"/>
      <c r="K968" s="36"/>
    </row>
    <row r="969" spans="4:11" x14ac:dyDescent="0.2">
      <c r="D969" s="11"/>
      <c r="E969" s="11"/>
      <c r="F969" s="11"/>
      <c r="G969" s="11"/>
      <c r="K969" s="36"/>
    </row>
    <row r="970" spans="4:11" x14ac:dyDescent="0.2">
      <c r="D970" s="11"/>
      <c r="E970" s="11"/>
      <c r="F970" s="11"/>
      <c r="G970" s="11"/>
      <c r="K970" s="36"/>
    </row>
    <row r="971" spans="4:11" x14ac:dyDescent="0.2">
      <c r="D971" s="11"/>
      <c r="E971" s="11"/>
      <c r="F971" s="11"/>
      <c r="G971" s="11"/>
      <c r="K971" s="36"/>
    </row>
    <row r="972" spans="4:11" x14ac:dyDescent="0.2">
      <c r="D972" s="11"/>
      <c r="E972" s="11"/>
      <c r="F972" s="11"/>
      <c r="G972" s="11"/>
      <c r="K972" s="36"/>
    </row>
    <row r="973" spans="4:11" x14ac:dyDescent="0.2">
      <c r="D973" s="11"/>
      <c r="E973" s="11"/>
      <c r="F973" s="11"/>
      <c r="G973" s="11"/>
      <c r="K973" s="36"/>
    </row>
    <row r="974" spans="4:11" x14ac:dyDescent="0.2">
      <c r="D974" s="11"/>
      <c r="E974" s="11"/>
      <c r="F974" s="11"/>
      <c r="G974" s="11"/>
      <c r="K974" s="36"/>
    </row>
    <row r="975" spans="4:11" x14ac:dyDescent="0.2">
      <c r="D975" s="11"/>
      <c r="E975" s="11"/>
      <c r="F975" s="11"/>
      <c r="G975" s="11"/>
      <c r="K975" s="36"/>
    </row>
    <row r="976" spans="4:11" x14ac:dyDescent="0.2">
      <c r="D976" s="11"/>
      <c r="E976" s="11"/>
      <c r="F976" s="11"/>
      <c r="G976" s="11"/>
      <c r="K976" s="36"/>
    </row>
    <row r="977" spans="4:11" x14ac:dyDescent="0.2">
      <c r="D977" s="11"/>
      <c r="E977" s="11"/>
      <c r="F977" s="11"/>
      <c r="G977" s="11"/>
      <c r="K977" s="36"/>
    </row>
    <row r="978" spans="4:11" x14ac:dyDescent="0.2">
      <c r="D978" s="11"/>
      <c r="E978" s="11"/>
      <c r="F978" s="11"/>
      <c r="G978" s="11"/>
      <c r="K978" s="36"/>
    </row>
    <row r="979" spans="4:11" x14ac:dyDescent="0.2">
      <c r="D979" s="11"/>
      <c r="E979" s="11"/>
      <c r="F979" s="11"/>
      <c r="G979" s="11"/>
      <c r="K979" s="36"/>
    </row>
    <row r="980" spans="4:11" x14ac:dyDescent="0.2">
      <c r="D980" s="11"/>
      <c r="E980" s="11"/>
      <c r="F980" s="11"/>
      <c r="G980" s="11"/>
      <c r="K980" s="36"/>
    </row>
    <row r="981" spans="4:11" x14ac:dyDescent="0.2">
      <c r="D981" s="11"/>
      <c r="E981" s="11"/>
      <c r="F981" s="11"/>
      <c r="G981" s="11"/>
      <c r="K981" s="36"/>
    </row>
    <row r="982" spans="4:11" x14ac:dyDescent="0.2">
      <c r="D982" s="11"/>
      <c r="E982" s="11"/>
      <c r="F982" s="11"/>
      <c r="G982" s="11"/>
      <c r="K982" s="36"/>
    </row>
    <row r="983" spans="4:11" x14ac:dyDescent="0.2">
      <c r="D983" s="11"/>
      <c r="E983" s="11"/>
      <c r="F983" s="11"/>
      <c r="G983" s="11"/>
      <c r="K983" s="36"/>
    </row>
    <row r="984" spans="4:11" x14ac:dyDescent="0.2">
      <c r="D984" s="11"/>
      <c r="E984" s="11"/>
      <c r="F984" s="11"/>
      <c r="G984" s="11"/>
      <c r="K984" s="36"/>
    </row>
    <row r="985" spans="4:11" x14ac:dyDescent="0.2">
      <c r="D985" s="11"/>
      <c r="E985" s="11"/>
      <c r="F985" s="11"/>
      <c r="G985" s="11"/>
      <c r="K985" s="36"/>
    </row>
    <row r="986" spans="4:11" x14ac:dyDescent="0.2">
      <c r="D986" s="11"/>
      <c r="E986" s="11"/>
      <c r="F986" s="11"/>
      <c r="G986" s="11"/>
      <c r="K986" s="36"/>
    </row>
    <row r="987" spans="4:11" x14ac:dyDescent="0.2">
      <c r="D987" s="11"/>
      <c r="E987" s="11"/>
      <c r="F987" s="11"/>
      <c r="G987" s="11"/>
      <c r="K987" s="36"/>
    </row>
    <row r="988" spans="4:11" x14ac:dyDescent="0.2">
      <c r="D988" s="11"/>
      <c r="E988" s="11"/>
      <c r="F988" s="11"/>
      <c r="G988" s="11"/>
      <c r="K988" s="36"/>
    </row>
    <row r="989" spans="4:11" x14ac:dyDescent="0.2">
      <c r="D989" s="11"/>
      <c r="E989" s="11"/>
      <c r="F989" s="11"/>
      <c r="G989" s="11"/>
      <c r="K989" s="36"/>
    </row>
    <row r="990" spans="4:11" x14ac:dyDescent="0.2">
      <c r="D990" s="11"/>
      <c r="E990" s="11"/>
      <c r="F990" s="11"/>
      <c r="G990" s="11"/>
      <c r="K990" s="36"/>
    </row>
    <row r="991" spans="4:11" x14ac:dyDescent="0.2">
      <c r="D991" s="11"/>
      <c r="E991" s="11"/>
      <c r="F991" s="11"/>
      <c r="G991" s="11"/>
      <c r="K991" s="36"/>
    </row>
    <row r="992" spans="4:11" x14ac:dyDescent="0.2">
      <c r="D992" s="11"/>
      <c r="E992" s="11"/>
      <c r="F992" s="11"/>
      <c r="G992" s="11"/>
      <c r="K992" s="36"/>
    </row>
    <row r="993" spans="4:11" x14ac:dyDescent="0.2">
      <c r="D993" s="11"/>
      <c r="E993" s="11"/>
      <c r="F993" s="11"/>
      <c r="G993" s="11"/>
      <c r="K993" s="36"/>
    </row>
    <row r="994" spans="4:11" x14ac:dyDescent="0.2">
      <c r="D994" s="11"/>
      <c r="E994" s="11"/>
      <c r="F994" s="11"/>
      <c r="G994" s="11"/>
      <c r="K994" s="36"/>
    </row>
    <row r="995" spans="4:11" x14ac:dyDescent="0.2">
      <c r="D995" s="11"/>
      <c r="E995" s="11"/>
      <c r="F995" s="11"/>
      <c r="G995" s="11"/>
      <c r="K995" s="36"/>
    </row>
    <row r="996" spans="4:11" x14ac:dyDescent="0.2">
      <c r="D996" s="11"/>
      <c r="E996" s="11"/>
      <c r="F996" s="11"/>
      <c r="G996" s="11"/>
      <c r="K996" s="36"/>
    </row>
    <row r="997" spans="4:11" x14ac:dyDescent="0.2">
      <c r="D997" s="11"/>
      <c r="E997" s="11"/>
      <c r="F997" s="11"/>
      <c r="G997" s="11"/>
      <c r="K997" s="36"/>
    </row>
    <row r="998" spans="4:11" x14ac:dyDescent="0.2">
      <c r="D998" s="11"/>
      <c r="E998" s="11"/>
      <c r="F998" s="11"/>
      <c r="G998" s="11"/>
      <c r="K998" s="36"/>
    </row>
    <row r="999" spans="4:11" x14ac:dyDescent="0.2">
      <c r="D999" s="11"/>
      <c r="E999" s="11"/>
      <c r="F999" s="11"/>
      <c r="G999" s="11"/>
      <c r="K999" s="36"/>
    </row>
  </sheetData>
  <mergeCells count="284">
    <mergeCell ref="I14:I15"/>
    <mergeCell ref="J14:J15"/>
    <mergeCell ref="K14:K15"/>
    <mergeCell ref="J16:J17"/>
    <mergeCell ref="K16:K17"/>
    <mergeCell ref="N16:N17"/>
    <mergeCell ref="N18:N19"/>
    <mergeCell ref="J18:J19"/>
    <mergeCell ref="I12:I13"/>
    <mergeCell ref="K8:K9"/>
    <mergeCell ref="L8:L9"/>
    <mergeCell ref="I8:I9"/>
    <mergeCell ref="J8:J9"/>
    <mergeCell ref="I10:I11"/>
    <mergeCell ref="L10:L11"/>
    <mergeCell ref="L12:L13"/>
    <mergeCell ref="K12:K13"/>
    <mergeCell ref="I16:I17"/>
    <mergeCell ref="O66:O67"/>
    <mergeCell ref="N66:N67"/>
    <mergeCell ref="O60:O61"/>
    <mergeCell ref="M66:M67"/>
    <mergeCell ref="M60:M61"/>
    <mergeCell ref="L64:L65"/>
    <mergeCell ref="M64:M65"/>
    <mergeCell ref="L62:L63"/>
    <mergeCell ref="M62:M63"/>
    <mergeCell ref="J60:J61"/>
    <mergeCell ref="K60:K61"/>
    <mergeCell ref="L60:L61"/>
    <mergeCell ref="I62:I63"/>
    <mergeCell ref="J62:J63"/>
    <mergeCell ref="K66:K67"/>
    <mergeCell ref="K64:K65"/>
    <mergeCell ref="I60:I61"/>
    <mergeCell ref="I64:I65"/>
    <mergeCell ref="J64:J65"/>
    <mergeCell ref="O58:O59"/>
    <mergeCell ref="I52:I53"/>
    <mergeCell ref="J52:J53"/>
    <mergeCell ref="L52:L53"/>
    <mergeCell ref="N62:N63"/>
    <mergeCell ref="N60:N61"/>
    <mergeCell ref="N68:N69"/>
    <mergeCell ref="N70:N71"/>
    <mergeCell ref="N72:N73"/>
    <mergeCell ref="N64:N65"/>
    <mergeCell ref="O64:O65"/>
    <mergeCell ref="O62:O63"/>
    <mergeCell ref="I18:I19"/>
    <mergeCell ref="J50:J51"/>
    <mergeCell ref="O46:O47"/>
    <mergeCell ref="O52:O53"/>
    <mergeCell ref="J66:J67"/>
    <mergeCell ref="I66:I67"/>
    <mergeCell ref="I68:I69"/>
    <mergeCell ref="J68:J69"/>
    <mergeCell ref="I72:I73"/>
    <mergeCell ref="I70:I71"/>
    <mergeCell ref="K68:K69"/>
    <mergeCell ref="J72:J73"/>
    <mergeCell ref="O70:O71"/>
    <mergeCell ref="O72:O73"/>
    <mergeCell ref="O68:O69"/>
    <mergeCell ref="O56:O57"/>
    <mergeCell ref="M56:M57"/>
    <mergeCell ref="N56:N57"/>
    <mergeCell ref="I58:I59"/>
    <mergeCell ref="J58:J59"/>
    <mergeCell ref="K58:K59"/>
    <mergeCell ref="J56:J57"/>
    <mergeCell ref="K56:K57"/>
    <mergeCell ref="L56:L57"/>
    <mergeCell ref="I56:I57"/>
    <mergeCell ref="N58:N59"/>
    <mergeCell ref="L72:L73"/>
    <mergeCell ref="L70:L71"/>
    <mergeCell ref="L68:L69"/>
    <mergeCell ref="L66:L67"/>
    <mergeCell ref="M68:M69"/>
    <mergeCell ref="M70:M71"/>
    <mergeCell ref="M72:M73"/>
    <mergeCell ref="L58:L59"/>
    <mergeCell ref="K62:K63"/>
    <mergeCell ref="M58:M59"/>
    <mergeCell ref="K70:K71"/>
    <mergeCell ref="K72:K73"/>
    <mergeCell ref="A1:F1"/>
    <mergeCell ref="L34:L35"/>
    <mergeCell ref="M34:M35"/>
    <mergeCell ref="N34:N35"/>
    <mergeCell ref="O34:O35"/>
    <mergeCell ref="J54:J55"/>
    <mergeCell ref="K54:K55"/>
    <mergeCell ref="L54:L55"/>
    <mergeCell ref="I54:I55"/>
    <mergeCell ref="O54:O55"/>
    <mergeCell ref="M54:M55"/>
    <mergeCell ref="N54:N55"/>
    <mergeCell ref="M50:M51"/>
    <mergeCell ref="M52:M53"/>
    <mergeCell ref="O32:O33"/>
    <mergeCell ref="N30:N31"/>
    <mergeCell ref="K30:K31"/>
    <mergeCell ref="L30:L31"/>
    <mergeCell ref="M30:M31"/>
    <mergeCell ref="M28:M29"/>
    <mergeCell ref="N28:N29"/>
    <mergeCell ref="O28:O29"/>
    <mergeCell ref="O30:O31"/>
    <mergeCell ref="O44:O45"/>
    <mergeCell ref="I2:J2"/>
    <mergeCell ref="I3:I4"/>
    <mergeCell ref="K6:K7"/>
    <mergeCell ref="L6:L7"/>
    <mergeCell ref="I1:O1"/>
    <mergeCell ref="R4:R5"/>
    <mergeCell ref="R2:R3"/>
    <mergeCell ref="Q2:Q3"/>
    <mergeCell ref="N3:N4"/>
    <mergeCell ref="O3:O4"/>
    <mergeCell ref="Q1:U1"/>
    <mergeCell ref="T2:T3"/>
    <mergeCell ref="U2:U3"/>
    <mergeCell ref="U4:U5"/>
    <mergeCell ref="M6:M7"/>
    <mergeCell ref="N6:N7"/>
    <mergeCell ref="K3:K4"/>
    <mergeCell ref="L3:L4"/>
    <mergeCell ref="O6:O7"/>
    <mergeCell ref="M3:M4"/>
    <mergeCell ref="T4:T5"/>
    <mergeCell ref="Q4:Q5"/>
    <mergeCell ref="I6:I7"/>
    <mergeCell ref="J6:J7"/>
    <mergeCell ref="J3:J4"/>
    <mergeCell ref="M8:M9"/>
    <mergeCell ref="N10:N11"/>
    <mergeCell ref="N8:N9"/>
    <mergeCell ref="M12:M13"/>
    <mergeCell ref="Q9:Q10"/>
    <mergeCell ref="Q11:Q12"/>
    <mergeCell ref="Q13:Q14"/>
    <mergeCell ref="T9:T10"/>
    <mergeCell ref="T7:T8"/>
    <mergeCell ref="M14:M15"/>
    <mergeCell ref="R7:R8"/>
    <mergeCell ref="R9:R10"/>
    <mergeCell ref="R13:R14"/>
    <mergeCell ref="R11:R12"/>
    <mergeCell ref="T15:T16"/>
    <mergeCell ref="L16:L17"/>
    <mergeCell ref="M16:M17"/>
    <mergeCell ref="J12:J13"/>
    <mergeCell ref="U9:U10"/>
    <mergeCell ref="U7:U8"/>
    <mergeCell ref="U13:U14"/>
    <mergeCell ref="T13:T14"/>
    <mergeCell ref="O14:O15"/>
    <mergeCell ref="O12:O13"/>
    <mergeCell ref="O10:O11"/>
    <mergeCell ref="O8:O9"/>
    <mergeCell ref="I50:I51"/>
    <mergeCell ref="J48:J49"/>
    <mergeCell ref="J42:J43"/>
    <mergeCell ref="K42:K43"/>
    <mergeCell ref="L42:L43"/>
    <mergeCell ref="K36:K37"/>
    <mergeCell ref="K38:K39"/>
    <mergeCell ref="T11:T12"/>
    <mergeCell ref="U11:U12"/>
    <mergeCell ref="N14:N15"/>
    <mergeCell ref="N12:N13"/>
    <mergeCell ref="M10:M11"/>
    <mergeCell ref="O50:O51"/>
    <mergeCell ref="L48:L49"/>
    <mergeCell ref="L46:L47"/>
    <mergeCell ref="N48:N49"/>
    <mergeCell ref="O48:O49"/>
    <mergeCell ref="K10:K11"/>
    <mergeCell ref="J10:J11"/>
    <mergeCell ref="L22:L23"/>
    <mergeCell ref="O22:O23"/>
    <mergeCell ref="M22:M23"/>
    <mergeCell ref="N22:N23"/>
    <mergeCell ref="K50:K51"/>
    <mergeCell ref="L50:L51"/>
    <mergeCell ref="J46:J47"/>
    <mergeCell ref="K46:K47"/>
    <mergeCell ref="M46:M47"/>
    <mergeCell ref="N46:N47"/>
    <mergeCell ref="O18:O19"/>
    <mergeCell ref="M18:M19"/>
    <mergeCell ref="K18:K19"/>
    <mergeCell ref="L18:L19"/>
    <mergeCell ref="J28:J29"/>
    <mergeCell ref="K28:K29"/>
    <mergeCell ref="K52:K53"/>
    <mergeCell ref="K44:K45"/>
    <mergeCell ref="L44:L45"/>
    <mergeCell ref="M44:M45"/>
    <mergeCell ref="N50:N51"/>
    <mergeCell ref="N52:N53"/>
    <mergeCell ref="I48:I49"/>
    <mergeCell ref="K48:K49"/>
    <mergeCell ref="L40:L41"/>
    <mergeCell ref="J40:J41"/>
    <mergeCell ref="K40:K41"/>
    <mergeCell ref="N44:N45"/>
    <mergeCell ref="J44:J45"/>
    <mergeCell ref="M42:M43"/>
    <mergeCell ref="N42:N43"/>
    <mergeCell ref="M48:M49"/>
    <mergeCell ref="I36:I37"/>
    <mergeCell ref="J36:J37"/>
    <mergeCell ref="L36:L37"/>
    <mergeCell ref="L38:L39"/>
    <mergeCell ref="M38:M39"/>
    <mergeCell ref="M40:M41"/>
    <mergeCell ref="N36:N37"/>
    <mergeCell ref="N38:N39"/>
    <mergeCell ref="N40:N41"/>
    <mergeCell ref="M36:M37"/>
    <mergeCell ref="U15:U16"/>
    <mergeCell ref="M32:M33"/>
    <mergeCell ref="L32:L33"/>
    <mergeCell ref="N32:N33"/>
    <mergeCell ref="K32:K33"/>
    <mergeCell ref="I46:I47"/>
    <mergeCell ref="I38:I39"/>
    <mergeCell ref="I40:I41"/>
    <mergeCell ref="I42:I43"/>
    <mergeCell ref="I44:I45"/>
    <mergeCell ref="I34:I35"/>
    <mergeCell ref="I32:I33"/>
    <mergeCell ref="J32:J33"/>
    <mergeCell ref="J34:J35"/>
    <mergeCell ref="K34:K35"/>
    <mergeCell ref="O36:O37"/>
    <mergeCell ref="O42:O43"/>
    <mergeCell ref="O38:O39"/>
    <mergeCell ref="O40:O41"/>
    <mergeCell ref="I30:I31"/>
    <mergeCell ref="J30:J31"/>
    <mergeCell ref="O24:O25"/>
    <mergeCell ref="O26:O27"/>
    <mergeCell ref="O16:O17"/>
    <mergeCell ref="R17:R18"/>
    <mergeCell ref="R19:R20"/>
    <mergeCell ref="R21:R22"/>
    <mergeCell ref="Q21:Q22"/>
    <mergeCell ref="Q19:Q20"/>
    <mergeCell ref="R15:R16"/>
    <mergeCell ref="Q15:Q16"/>
    <mergeCell ref="Q17:Q18"/>
    <mergeCell ref="L14:L15"/>
    <mergeCell ref="M24:M25"/>
    <mergeCell ref="N24:N25"/>
    <mergeCell ref="M26:M27"/>
    <mergeCell ref="N26:N27"/>
    <mergeCell ref="Q25:Q26"/>
    <mergeCell ref="R25:R26"/>
    <mergeCell ref="Q23:Q24"/>
    <mergeCell ref="R23:R24"/>
    <mergeCell ref="M20:M21"/>
    <mergeCell ref="N20:N21"/>
    <mergeCell ref="O20:O21"/>
    <mergeCell ref="I28:I29"/>
    <mergeCell ref="L28:L29"/>
    <mergeCell ref="L26:L27"/>
    <mergeCell ref="I26:I27"/>
    <mergeCell ref="I24:I25"/>
    <mergeCell ref="I22:I23"/>
    <mergeCell ref="I20:I21"/>
    <mergeCell ref="J22:J23"/>
    <mergeCell ref="J20:J21"/>
    <mergeCell ref="K20:K21"/>
    <mergeCell ref="L20:L21"/>
    <mergeCell ref="J24:J25"/>
    <mergeCell ref="K24:K25"/>
    <mergeCell ref="L24:L25"/>
    <mergeCell ref="K26:K27"/>
    <mergeCell ref="K22:K23"/>
    <mergeCell ref="J26:J27"/>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B2:O24"/>
  <sheetViews>
    <sheetView topLeftCell="B3" zoomScale="93" workbookViewId="0">
      <selection activeCell="X38" sqref="X38"/>
    </sheetView>
  </sheetViews>
  <sheetFormatPr baseColWidth="10" defaultColWidth="11.28515625" defaultRowHeight="15" customHeight="1" x14ac:dyDescent="0.2"/>
  <cols>
    <col min="2" max="2" width="45.28515625" customWidth="1"/>
    <col min="9" max="9" width="29.42578125" customWidth="1"/>
    <col min="10" max="10" width="35.5703125" customWidth="1"/>
    <col min="13" max="13" width="8.7109375" customWidth="1"/>
    <col min="14" max="14" width="12.85546875" customWidth="1"/>
    <col min="15" max="15" width="12.28515625" customWidth="1"/>
  </cols>
  <sheetData>
    <row r="2" spans="2:15" x14ac:dyDescent="0.2">
      <c r="B2" s="167" t="s">
        <v>1270</v>
      </c>
      <c r="C2" s="158"/>
      <c r="D2" s="158"/>
      <c r="E2" s="158"/>
      <c r="F2" s="158"/>
      <c r="G2" s="156"/>
      <c r="I2" s="166" t="s">
        <v>1271</v>
      </c>
      <c r="J2" s="167" t="s">
        <v>1272</v>
      </c>
      <c r="K2" s="158"/>
      <c r="L2" s="158"/>
      <c r="M2" s="158"/>
      <c r="N2" s="158"/>
      <c r="O2" s="156"/>
    </row>
    <row r="3" spans="2:15" x14ac:dyDescent="0.2">
      <c r="B3" s="34" t="s">
        <v>1273</v>
      </c>
      <c r="C3" s="13" t="s">
        <v>3</v>
      </c>
      <c r="D3" s="13" t="s">
        <v>4</v>
      </c>
      <c r="E3" s="14" t="s">
        <v>5</v>
      </c>
      <c r="F3" s="14" t="s">
        <v>6</v>
      </c>
      <c r="G3" s="14" t="s">
        <v>7</v>
      </c>
      <c r="I3" s="144"/>
      <c r="J3" s="37" t="s">
        <v>1274</v>
      </c>
      <c r="K3" s="38" t="s">
        <v>3</v>
      </c>
      <c r="L3" s="38" t="s">
        <v>4</v>
      </c>
      <c r="M3" s="39" t="s">
        <v>5</v>
      </c>
      <c r="N3" s="39" t="s">
        <v>6</v>
      </c>
      <c r="O3" s="39" t="s">
        <v>7</v>
      </c>
    </row>
    <row r="4" spans="2:15" x14ac:dyDescent="0.2">
      <c r="B4" s="34" t="s">
        <v>1275</v>
      </c>
      <c r="C4" s="40">
        <v>5.1100000000000003</v>
      </c>
      <c r="D4" s="40">
        <v>8.06</v>
      </c>
      <c r="E4" s="19">
        <v>5.47</v>
      </c>
      <c r="F4" s="19">
        <v>6.66</v>
      </c>
      <c r="G4" s="19">
        <v>6.74</v>
      </c>
      <c r="I4" s="165" t="s">
        <v>1275</v>
      </c>
      <c r="J4" s="41" t="s">
        <v>1281</v>
      </c>
      <c r="K4" s="42">
        <v>4.34</v>
      </c>
      <c r="L4" s="42">
        <v>6.63</v>
      </c>
      <c r="M4" s="42">
        <v>4.37</v>
      </c>
      <c r="N4" s="42">
        <v>4.88</v>
      </c>
      <c r="O4" s="42">
        <v>5.42</v>
      </c>
    </row>
    <row r="5" spans="2:15" x14ac:dyDescent="0.2">
      <c r="B5" s="34" t="s">
        <v>1276</v>
      </c>
      <c r="C5" s="40">
        <v>3.1</v>
      </c>
      <c r="D5" s="40">
        <v>6.36</v>
      </c>
      <c r="E5" s="19">
        <v>6.73</v>
      </c>
      <c r="F5" s="19">
        <v>8.5</v>
      </c>
      <c r="G5" s="19">
        <v>8.36</v>
      </c>
      <c r="I5" s="164"/>
      <c r="J5" s="43" t="s">
        <v>229</v>
      </c>
      <c r="K5" s="42">
        <v>0.33</v>
      </c>
      <c r="L5" s="42">
        <v>0.66</v>
      </c>
      <c r="M5" s="42">
        <v>0.66</v>
      </c>
      <c r="N5" s="42">
        <v>1</v>
      </c>
      <c r="O5" s="42">
        <v>0.66</v>
      </c>
    </row>
    <row r="6" spans="2:15" x14ac:dyDescent="0.2">
      <c r="B6" s="34" t="s">
        <v>1277</v>
      </c>
      <c r="C6" s="40">
        <v>4.25</v>
      </c>
      <c r="D6" s="40">
        <v>6.9</v>
      </c>
      <c r="E6" s="19">
        <v>5.4</v>
      </c>
      <c r="F6" s="19">
        <v>5.95</v>
      </c>
      <c r="G6" s="19">
        <v>2.14</v>
      </c>
      <c r="I6" s="144"/>
      <c r="J6" s="43" t="s">
        <v>266</v>
      </c>
      <c r="K6" s="42">
        <v>0.44</v>
      </c>
      <c r="L6" s="42">
        <v>0.77</v>
      </c>
      <c r="M6" s="42">
        <v>0.44</v>
      </c>
      <c r="N6" s="42">
        <v>0.77</v>
      </c>
      <c r="O6" s="42">
        <v>0.66</v>
      </c>
    </row>
    <row r="7" spans="2:15" x14ac:dyDescent="0.2">
      <c r="B7" s="34" t="s">
        <v>1278</v>
      </c>
      <c r="C7" s="40">
        <v>4</v>
      </c>
      <c r="D7" s="40">
        <v>3.66</v>
      </c>
      <c r="E7" s="44">
        <v>5</v>
      </c>
      <c r="F7" s="44">
        <v>5</v>
      </c>
      <c r="G7" s="44">
        <v>3.5</v>
      </c>
      <c r="I7" s="163" t="s">
        <v>1276</v>
      </c>
      <c r="J7" s="45" t="s">
        <v>342</v>
      </c>
      <c r="K7" s="46">
        <v>0.4</v>
      </c>
      <c r="L7" s="46">
        <v>0.7</v>
      </c>
      <c r="M7" s="47">
        <v>1.4</v>
      </c>
      <c r="N7" s="47">
        <v>2</v>
      </c>
      <c r="O7" s="47">
        <v>1.7</v>
      </c>
    </row>
    <row r="8" spans="2:15" x14ac:dyDescent="0.2">
      <c r="B8" s="34" t="s">
        <v>1279</v>
      </c>
      <c r="C8" s="40">
        <v>5.5</v>
      </c>
      <c r="D8" s="40">
        <v>3</v>
      </c>
      <c r="E8" s="19">
        <v>6</v>
      </c>
      <c r="F8" s="19">
        <v>6</v>
      </c>
      <c r="G8" s="19">
        <v>4</v>
      </c>
      <c r="I8" s="164"/>
      <c r="J8" s="45" t="s">
        <v>404</v>
      </c>
      <c r="K8" s="46">
        <v>0.7</v>
      </c>
      <c r="L8" s="46">
        <v>1</v>
      </c>
      <c r="M8" s="46">
        <v>2</v>
      </c>
      <c r="N8" s="46">
        <v>2</v>
      </c>
      <c r="O8" s="46">
        <v>1.66</v>
      </c>
    </row>
    <row r="9" spans="2:15" x14ac:dyDescent="0.2">
      <c r="B9" s="48"/>
      <c r="C9" s="18">
        <f t="shared" ref="C9:G9" si="0">SUM(C4:C8)</f>
        <v>21.96</v>
      </c>
      <c r="D9" s="18">
        <f t="shared" si="0"/>
        <v>27.98</v>
      </c>
      <c r="E9" s="18">
        <f t="shared" si="0"/>
        <v>28.6</v>
      </c>
      <c r="F9" s="18">
        <f t="shared" si="0"/>
        <v>32.11</v>
      </c>
      <c r="G9" s="18">
        <f t="shared" si="0"/>
        <v>24.74</v>
      </c>
      <c r="I9" s="164"/>
      <c r="J9" s="45" t="s">
        <v>455</v>
      </c>
      <c r="K9" s="46">
        <v>2</v>
      </c>
      <c r="L9" s="46">
        <v>2</v>
      </c>
      <c r="M9" s="46">
        <v>2</v>
      </c>
      <c r="N9" s="46">
        <v>2</v>
      </c>
      <c r="O9" s="46">
        <v>2</v>
      </c>
    </row>
    <row r="10" spans="2:15" x14ac:dyDescent="0.2">
      <c r="I10" s="164"/>
      <c r="J10" s="45" t="s">
        <v>494</v>
      </c>
      <c r="K10" s="47">
        <v>0</v>
      </c>
      <c r="L10" s="47">
        <v>1</v>
      </c>
      <c r="M10" s="47">
        <v>0</v>
      </c>
      <c r="N10" s="47">
        <v>1</v>
      </c>
      <c r="O10" s="47">
        <v>1</v>
      </c>
    </row>
    <row r="11" spans="2:15" x14ac:dyDescent="0.2">
      <c r="I11" s="144"/>
      <c r="J11" s="45" t="s">
        <v>519</v>
      </c>
      <c r="K11" s="47">
        <v>0</v>
      </c>
      <c r="L11" s="47">
        <v>1.66</v>
      </c>
      <c r="M11" s="47">
        <v>1.33</v>
      </c>
      <c r="N11" s="47" t="s">
        <v>1280</v>
      </c>
      <c r="O11" s="47">
        <v>2</v>
      </c>
    </row>
    <row r="12" spans="2:15" x14ac:dyDescent="0.2">
      <c r="I12" s="165" t="s">
        <v>1277</v>
      </c>
      <c r="J12" s="43" t="s">
        <v>572</v>
      </c>
      <c r="K12" s="49">
        <v>2</v>
      </c>
      <c r="L12" s="49">
        <v>3</v>
      </c>
      <c r="M12" s="49">
        <v>2</v>
      </c>
      <c r="N12" s="49">
        <v>3</v>
      </c>
      <c r="O12" s="49">
        <v>0</v>
      </c>
    </row>
    <row r="13" spans="2:15" x14ac:dyDescent="0.2">
      <c r="I13" s="164"/>
      <c r="J13" s="43" t="s">
        <v>642</v>
      </c>
      <c r="K13" s="49">
        <v>0</v>
      </c>
      <c r="L13" s="49">
        <v>0.95</v>
      </c>
      <c r="M13" s="49">
        <v>0.6</v>
      </c>
      <c r="N13" s="49">
        <v>0.95</v>
      </c>
      <c r="O13" s="49">
        <v>8.5999999999999993E-2</v>
      </c>
    </row>
    <row r="14" spans="2:15" x14ac:dyDescent="0.2">
      <c r="I14" s="144"/>
      <c r="J14" s="43" t="s">
        <v>735</v>
      </c>
      <c r="K14" s="49">
        <v>2.25</v>
      </c>
      <c r="L14" s="49">
        <v>2.95</v>
      </c>
      <c r="M14" s="49">
        <v>2.8</v>
      </c>
      <c r="N14" s="49">
        <v>2</v>
      </c>
      <c r="O14" s="49">
        <v>2.0499999999999998</v>
      </c>
    </row>
    <row r="15" spans="2:15" x14ac:dyDescent="0.2">
      <c r="I15" s="163" t="s">
        <v>1278</v>
      </c>
      <c r="J15" s="45" t="s">
        <v>966</v>
      </c>
      <c r="K15" s="47">
        <v>1</v>
      </c>
      <c r="L15" s="47">
        <v>1</v>
      </c>
      <c r="M15" s="47">
        <v>1</v>
      </c>
      <c r="N15" s="47">
        <v>1</v>
      </c>
      <c r="O15" s="47">
        <v>1</v>
      </c>
    </row>
    <row r="16" spans="2:15" x14ac:dyDescent="0.2">
      <c r="I16" s="164"/>
      <c r="J16" s="45" t="s">
        <v>1016</v>
      </c>
      <c r="K16" s="47">
        <v>1</v>
      </c>
      <c r="L16" s="47">
        <v>1</v>
      </c>
      <c r="M16" s="47">
        <v>1</v>
      </c>
      <c r="N16" s="47">
        <v>1</v>
      </c>
      <c r="O16" s="47">
        <v>1</v>
      </c>
    </row>
    <row r="17" spans="9:15" x14ac:dyDescent="0.2">
      <c r="I17" s="164"/>
      <c r="J17" s="45" t="s">
        <v>1049</v>
      </c>
      <c r="K17" s="47">
        <v>1</v>
      </c>
      <c r="L17" s="47">
        <v>0.66</v>
      </c>
      <c r="M17" s="47">
        <v>1</v>
      </c>
      <c r="N17" s="47">
        <v>1</v>
      </c>
      <c r="O17" s="47">
        <v>1</v>
      </c>
    </row>
    <row r="18" spans="9:15" x14ac:dyDescent="0.2">
      <c r="I18" s="144"/>
      <c r="J18" s="45" t="s">
        <v>1086</v>
      </c>
      <c r="K18" s="47">
        <v>1</v>
      </c>
      <c r="L18" s="47">
        <v>1</v>
      </c>
      <c r="M18" s="47">
        <v>2</v>
      </c>
      <c r="N18" s="47">
        <v>2</v>
      </c>
      <c r="O18" s="47">
        <v>0.5</v>
      </c>
    </row>
    <row r="19" spans="9:15" x14ac:dyDescent="0.2">
      <c r="I19" s="165" t="s">
        <v>1279</v>
      </c>
      <c r="J19" s="43" t="s">
        <v>1128</v>
      </c>
      <c r="K19" s="49">
        <v>1.5</v>
      </c>
      <c r="L19" s="49">
        <v>0</v>
      </c>
      <c r="M19" s="49">
        <v>2</v>
      </c>
      <c r="N19" s="49">
        <v>2</v>
      </c>
      <c r="O19" s="49">
        <v>2</v>
      </c>
    </row>
    <row r="20" spans="9:15" x14ac:dyDescent="0.2">
      <c r="I20" s="164"/>
      <c r="J20" s="43" t="s">
        <v>1159</v>
      </c>
      <c r="K20" s="49">
        <v>2</v>
      </c>
      <c r="L20" s="49">
        <v>1</v>
      </c>
      <c r="M20" s="49">
        <v>2</v>
      </c>
      <c r="N20" s="49">
        <v>2</v>
      </c>
      <c r="O20" s="49">
        <v>0</v>
      </c>
    </row>
    <row r="21" spans="9:15" x14ac:dyDescent="0.2">
      <c r="I21" s="164"/>
      <c r="J21" s="43" t="s">
        <v>1206</v>
      </c>
      <c r="K21" s="50">
        <v>1</v>
      </c>
      <c r="L21" s="50">
        <v>1</v>
      </c>
      <c r="M21" s="50">
        <v>1</v>
      </c>
      <c r="N21" s="49">
        <v>1</v>
      </c>
      <c r="O21" s="49">
        <v>1</v>
      </c>
    </row>
    <row r="22" spans="9:15" x14ac:dyDescent="0.2">
      <c r="I22" s="144"/>
      <c r="J22" s="43" t="s">
        <v>1244</v>
      </c>
      <c r="K22" s="49">
        <v>1</v>
      </c>
      <c r="L22" s="49">
        <v>1</v>
      </c>
      <c r="M22" s="49">
        <v>1</v>
      </c>
      <c r="N22" s="49">
        <v>1</v>
      </c>
      <c r="O22" s="49">
        <v>1</v>
      </c>
    </row>
    <row r="23" spans="9:15" x14ac:dyDescent="0.2">
      <c r="J23" s="51"/>
      <c r="K23" s="52">
        <f t="shared" ref="K23:O23" si="1">SUM(K4:K22)</f>
        <v>21.96</v>
      </c>
      <c r="L23" s="52">
        <f t="shared" si="1"/>
        <v>27.98</v>
      </c>
      <c r="M23" s="52">
        <f t="shared" si="1"/>
        <v>28.6</v>
      </c>
      <c r="N23" s="52">
        <f t="shared" si="1"/>
        <v>30.599999999999998</v>
      </c>
      <c r="O23" s="52">
        <f t="shared" si="1"/>
        <v>24.736000000000001</v>
      </c>
    </row>
    <row r="24" spans="9:15" x14ac:dyDescent="0.2">
      <c r="J24" s="33"/>
    </row>
  </sheetData>
  <mergeCells count="8">
    <mergeCell ref="I15:I18"/>
    <mergeCell ref="I19:I22"/>
    <mergeCell ref="I2:I3"/>
    <mergeCell ref="B2:G2"/>
    <mergeCell ref="J2:O2"/>
    <mergeCell ref="I4:I6"/>
    <mergeCell ref="I7:I11"/>
    <mergeCell ref="I12:I1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Matriz Questionários</vt:lpstr>
      <vt:lpstr>Análitico Geral + Aspecto Aval </vt:lpstr>
      <vt:lpstr>Analítico Bloco Tem + Seção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dcterms:created xsi:type="dcterms:W3CDTF">2020-12-10T21:56:16Z</dcterms:created>
  <dcterms:modified xsi:type="dcterms:W3CDTF">2021-03-17T16:58:36Z</dcterms:modified>
</cp:coreProperties>
</file>